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vidbotero/Dropbox (UCSD SBRG)/Xam_Multistrain_Recon/Metabolic_model/BIGG_Model/"/>
    </mc:Choice>
  </mc:AlternateContent>
  <xr:revisionPtr revIDLastSave="0" documentId="13_ncr:1_{043E9A7F-A110-0941-A14E-21A3A2590979}" xr6:coauthVersionLast="34" xr6:coauthVersionMax="34" xr10:uidLastSave="{00000000-0000-0000-0000-000000000000}"/>
  <bookViews>
    <workbookView xWindow="0" yWindow="460" windowWidth="28800" windowHeight="15940" activeTab="1" xr2:uid="{00000000-000D-0000-FFFF-FFFF00000000}"/>
  </bookViews>
  <sheets>
    <sheet name="Xpm_Expre_nad" sheetId="1" r:id="rId1"/>
    <sheet name="Sheet2" sheetId="3" r:id="rId2"/>
    <sheet name="Sheet1" sheetId="2" r:id="rId3"/>
  </sheets>
  <definedNames>
    <definedName name="_xlnm._FilterDatabase" localSheetId="0" hidden="1">Xpm_Expre_nad!$A$1:$G$261</definedName>
  </definedNames>
  <calcPr calcId="179021"/>
  <pivotCaches>
    <pivotCache cacheId="4" r:id="rId4"/>
  </pivotCaches>
</workbook>
</file>

<file path=xl/calcChain.xml><?xml version="1.0" encoding="utf-8"?>
<calcChain xmlns="http://schemas.openxmlformats.org/spreadsheetml/2006/main">
  <c r="G260" i="1" l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61" i="1" l="1"/>
</calcChain>
</file>

<file path=xl/sharedStrings.xml><?xml version="1.0" encoding="utf-8"?>
<sst xmlns="http://schemas.openxmlformats.org/spreadsheetml/2006/main" count="674" uniqueCount="596">
  <si>
    <t>Reaction</t>
  </si>
  <si>
    <t>Void</t>
  </si>
  <si>
    <t>rpfCGH</t>
  </si>
  <si>
    <t>equation</t>
  </si>
  <si>
    <t>2HBO</t>
  </si>
  <si>
    <t>2obut_c + h_c + nadh_c &lt;=&gt; 2hb_c + nad_c</t>
  </si>
  <si>
    <t>34DHOXPEGOX</t>
  </si>
  <si>
    <t>34dhmald_c + h_c + nadh_c &lt;=&gt; 34dhoxpeg_c + nad_c</t>
  </si>
  <si>
    <t>3OAR100</t>
  </si>
  <si>
    <t>3odecACP_c + h_c + nadph_c &lt;=&gt; 3hdecACP_c + nadp_c</t>
  </si>
  <si>
    <t>3OAR120</t>
  </si>
  <si>
    <t>3oddecACP_c + h_c + nadph_c &lt;=&gt; 3hddecACP_c + nadp_c</t>
  </si>
  <si>
    <t>3OAR40_1</t>
  </si>
  <si>
    <t>actACP_c + h_c + nadph_c &lt;=&gt; 3hbutACP_c + nadp_c</t>
  </si>
  <si>
    <t>3OAR60</t>
  </si>
  <si>
    <t>3ohexACP_c + h_c + nadph_c &lt;=&gt; 3hhexACP_c + nadp_c</t>
  </si>
  <si>
    <t>3OAR80</t>
  </si>
  <si>
    <t>3hoctACP_c + nadp_c &lt;=&gt; 3ooctACP_c + h_c + nadph_c</t>
  </si>
  <si>
    <t>4ABUTD</t>
  </si>
  <si>
    <t>4abut_c + 2.0 h_c + nadph_c &lt;-- 4abutn_c + h2o_c + nadp_c</t>
  </si>
  <si>
    <t>AACOAR_syn</t>
  </si>
  <si>
    <t>3hbcoa__R_c + nadp_c &lt;=&gt; aacoa_c + h_c + nadph_c</t>
  </si>
  <si>
    <t>ABUTD</t>
  </si>
  <si>
    <t>4abut_c + 2.0 h_c + nadh_c &lt;-- 4abutn_c + h2o_c + nad_c</t>
  </si>
  <si>
    <t>ACOAD1</t>
  </si>
  <si>
    <t>b2coa_c + h_c + nadh_c --&gt; btcoa_c + nad_c</t>
  </si>
  <si>
    <t>ACOAD2</t>
  </si>
  <si>
    <t>h_c + hx2coa_c + nadh_c --&gt; hxcoa_c + nad_c</t>
  </si>
  <si>
    <t>ACOAD3</t>
  </si>
  <si>
    <t>h_c + nadh_c + oc2coa_c --&gt; nad_c + occoa_c</t>
  </si>
  <si>
    <t>ACOAD4</t>
  </si>
  <si>
    <t>dc2coa_c + h_c + nadh_c --&gt; dcacoa_c + nad_c</t>
  </si>
  <si>
    <t>ACOAD5</t>
  </si>
  <si>
    <t>dd2coa_c + h_c + nadh_c --&gt; ddcacoa_c + nad_c</t>
  </si>
  <si>
    <t>ACOAD6</t>
  </si>
  <si>
    <t>h_c + nadh_c + td2coa_c --&gt; nad_c + tdcoa_c</t>
  </si>
  <si>
    <t>ACOAD7</t>
  </si>
  <si>
    <t>h_c + hdd2coa_c + nadh_c --&gt; nad_c + pmtcoa_c</t>
  </si>
  <si>
    <t>AGGPR</t>
  </si>
  <si>
    <t>acg5sa_c + nadp_c + pi_c &lt;-- acg5p_c + h_c + nadph_c</t>
  </si>
  <si>
    <t>AKGDH</t>
  </si>
  <si>
    <t>co2_c + nadh_c + succoa_c &lt;-- akg_c + coa_c + nad_c</t>
  </si>
  <si>
    <t>ALCD19</t>
  </si>
  <si>
    <t>glyald_c + h_c + nadh_c &lt;=&gt; glyc_c + nad_c</t>
  </si>
  <si>
    <t>ALCD2ir</t>
  </si>
  <si>
    <t>acald_c + h_c + nadh_c &lt;=&gt; etoh_c + nad_c</t>
  </si>
  <si>
    <t>ALDD22x</t>
  </si>
  <si>
    <t>ala_B_c + 2.0 h_c + nadh_c &lt;=&gt; aproa_c + h2o_c + nad_c</t>
  </si>
  <si>
    <t>ALDD2x</t>
  </si>
  <si>
    <t>ac_c + 2.0 h_c + nadh_c &lt;-- acald_c + h2o_c + nad_c</t>
  </si>
  <si>
    <t>ALDD31</t>
  </si>
  <si>
    <t>gly_c + 2.0 h_c + nadh_c &lt;-- aacald_c + h2o_c + nad_c</t>
  </si>
  <si>
    <t>ANNAT</t>
  </si>
  <si>
    <t>nad_c + ppi_c &lt;=&gt; atp_c + h_c + nmn_c</t>
  </si>
  <si>
    <t>APRAUR</t>
  </si>
  <si>
    <t>5aprbu_c + nadp_c &lt;=&gt; 5apru_c + h_c + nadph_c</t>
  </si>
  <si>
    <t>ASAD</t>
  </si>
  <si>
    <t>4pasp_c + h_c + nadph_c --&gt; aspsa_c + nadp_c + pi_c</t>
  </si>
  <si>
    <t>BDH</t>
  </si>
  <si>
    <t>acac_c + h_c + nadh_c &lt;=&gt; bhb_c + nad_c</t>
  </si>
  <si>
    <t>BETALDHx</t>
  </si>
  <si>
    <t>glyb_c + 2.0 h_c + nadh_c &lt;-- betald_c + h2o_c + nad_c</t>
  </si>
  <si>
    <t>BETALDHy</t>
  </si>
  <si>
    <t>glyb_c + 2.0 h_c + nadph_c &lt;-- betald_c + h2o_c + nadp_c</t>
  </si>
  <si>
    <t>Biomass</t>
  </si>
  <si>
    <t>0.003096466851925 10fthf_c + 0.003096466851925 2dmmq8_c + 0.003096466851925 5mthf_c + 0.003096466851925 ACP_c + 0.010648042134188 MNXM5124_c + 0.010648042134188 MNXM5129_c + 0.003096466851925 MNXM57_c + 0.010648042134188 MNXM6175_c + 0.010648042134188 MNXM6297_c + 0.010648042134188 MNXM6440_c + 0.010648042134188 MNXM7294_c + 0.010648042134188 MNXM7305_c + 0.025010597710894 MNXM7630_c + 0.003096466851925 adocbl_c + 0.427934380173264 ala__L_c + 0.003096466851925 amet_c + 0.246696822701341 arg__L_c + 0.200830806928348 asn__L_c + 0.200830806928348 asp__L_c + 40.1101757365074 atp_c + 0.003096466851925 ca2_c + 0.003096466851925 cl_c + 0.003096466851925 coa_c + 0.003096466851925 cobalt2_c + 0.025010597710894 colipa_c + 0.084103615654486 ctp_c + 0.003096466851925 cu2_c + 0.076146492205648 cys__L_c + 0.016020671834625 datp_c + 0.016020671834625 dctp_c + 0.016020671834625 dgtp_c + dna_c + 0.025010597710894 dtpcudcpp_c + 0.016020671834625 dttp_c + 0.003096466851925 fad_c + 0.003096466851925 fe2_c + 0.003096466851925 fe3_c + 0.219088153012743 gln__L_c + 0.219088153012743 glu__L_c + 0.509869786991038 gly_c + 0.135406821203723 gtp_c + 35.5403092430435 h2o_c + 0.079263600073716 his__L_c + 0.241798510337235 ile__L_c + 0.003096466851925 k_c + 0.375388847540127 leu__L_c + 0.285438020490179 lys__L_c + 0.127801422590767 met__L_c + 0.003096466851925 mg2_c + 0.003096466851925 mn2_c + 0.003096466851925 mqn8_c + 0.003096466851925 nad_c + 0.003096466851925 nadp_c + 0.010648042134188 pe180_c + 0.010648042134188 pg180_c + 0.154519490031345 phe__L_c + 0.003096466851925 pheme_c + 0.184354665339991 pro__L_c + protein_c + 0.003096466851925 ptrc_c + 0.003096466851925 pydx5p_c + 0.003096466851925 q8_c + 0.003096466851925 ribflv_c + rna_c + 0.179456352975885 ser__L_c + 0.003096466851925 sheme_c + 0.003096466851925 so4_c + 0.003096466851925 spmd_c + 0.003096466851925 thf_c + 0.003096466851925 thmpp_c + 0.211072732780569 thr__L_c + 0.047201919145022 trp__L_c + 0.120676604606612 tyr__L_c + 0.090831904906845 utp_c + 0.352233189091625 val__L_c + 0.003096466851925 zn2_c --&gt; BIOMASS_c + 0.025010597710894 MNXM5258_c + 40.0 adp_c + 0.003096466851925 apoACP_c + 0.003096466851925 cbi_c + 0.003096466851925 dmbzid_c + 40.0562052099336 h_c + 39.9969035331481 pi_c + 0.484600765610933 ppi_c</t>
  </si>
  <si>
    <t>CHOLD</t>
  </si>
  <si>
    <t>betald_c + h_c + nadh_c &lt;=&gt; chol_c + nad_c</t>
  </si>
  <si>
    <t>COALDDH</t>
  </si>
  <si>
    <t>fer_c + 2.0 h_c + nadh_c &lt;=&gt; conialdh_c + h2o_c + nad_c</t>
  </si>
  <si>
    <t>DGC3D</t>
  </si>
  <si>
    <t>3ddgc_c + h_c + nadh_c &lt;=&gt; 2dglcn_c + nad_c</t>
  </si>
  <si>
    <t>DHCIND</t>
  </si>
  <si>
    <t>dhcinnm_c + h_c + nadh_c &lt;=&gt; cenchddd_c + nad_c</t>
  </si>
  <si>
    <t>DHFR</t>
  </si>
  <si>
    <t>dhf_c + h_c + nadph_c &lt;=&gt; nadp_c + thf_c</t>
  </si>
  <si>
    <t>DHPPD</t>
  </si>
  <si>
    <t>dhpppn_c + h_c + nadh_c &lt;=&gt; cechddd_c + nad_c</t>
  </si>
  <si>
    <t>DMORh</t>
  </si>
  <si>
    <t>alac__S_c + h_c + nadph_c &lt;=&gt; 23dhmb_c + nadp_c</t>
  </si>
  <si>
    <t>DMPPS</t>
  </si>
  <si>
    <t>h2mb4p_c + h_c + nadh_c --&gt; dmpp_c + h2o_c + nad_c</t>
  </si>
  <si>
    <t>DMPPS_syn</t>
  </si>
  <si>
    <t>dmpp_c + h2o_c + nadp_c &lt;-- h2mb4p_c + h_c + nadph_c</t>
  </si>
  <si>
    <t>DNGALh</t>
  </si>
  <si>
    <t>amp_c + glu__L_c + h_c + nad_c + ppi_c &lt;-- atp_c + dnad_c + gln__L_c + h2o_c</t>
  </si>
  <si>
    <t>DPR</t>
  </si>
  <si>
    <t>2dhp_c + h_c + nadph_c &lt;=&gt; nadp_c + pant__R_c</t>
  </si>
  <si>
    <t>DXPRIi</t>
  </si>
  <si>
    <t>2me4p_c + nadp_c &lt;=&gt; dxyl5p_c + h_c + nadph_c</t>
  </si>
  <si>
    <t>E4PD</t>
  </si>
  <si>
    <t>4per_c + 2.0 h_c + nadh_c &lt;-- e4p_c + h2o_c + nad_c</t>
  </si>
  <si>
    <t>EAR100y</t>
  </si>
  <si>
    <t>h_c + nadph_c + tdec2eACP_c --&gt; dcaACP_c + nadp_c</t>
  </si>
  <si>
    <t>EAR120y</t>
  </si>
  <si>
    <t>2.0 h_c + nadph_c + tddec2eACP_c --&gt; ddcaACP_c + nadp_c</t>
  </si>
  <si>
    <t>EAR140y</t>
  </si>
  <si>
    <t>2.0 h_c + nadph_c + tmrs2eACP_c --&gt; myrsACP_c + nadp_c</t>
  </si>
  <si>
    <t>EAR40y</t>
  </si>
  <si>
    <t>but2eACP_c + 2.0 h_c + nadph_c --&gt; butACP_c + nadp_c</t>
  </si>
  <si>
    <t>EAR60y</t>
  </si>
  <si>
    <t>h_c + nadph_c + thex2eACP_c --&gt; hexACP_c + nadp_c</t>
  </si>
  <si>
    <t>EAR80y</t>
  </si>
  <si>
    <t>h_c + nadph_c + toct2eACP_c --&gt; nadp_c + ocACP_c</t>
  </si>
  <si>
    <t>FAS140ACPm</t>
  </si>
  <si>
    <t>ACP_c + co2_c + h2o_c + myrsACP_c + 2.0 nadp_c --&gt; ddcaACP_c + 2.0 h_c + malACP_c + 2.0 nadph_c</t>
  </si>
  <si>
    <t>FDH</t>
  </si>
  <si>
    <t>co2_c + nadh_c &lt;-- for_c + nad_c</t>
  </si>
  <si>
    <t>FLVRx</t>
  </si>
  <si>
    <t>2.0 h_c + nadh_c + ribflv_c &lt;=&gt; nad_c + rbflvrd_c</t>
  </si>
  <si>
    <t>FMNRx</t>
  </si>
  <si>
    <t>fmn_c + 2.0 h_c + nadh_c --&gt; fmnh2_c + nad_c</t>
  </si>
  <si>
    <t>FOLR2</t>
  </si>
  <si>
    <t>fol_c + h_c + nadph_c &lt;=&gt; dhf_c + nadp_c</t>
  </si>
  <si>
    <t>G3PD1</t>
  </si>
  <si>
    <t>dhap_c + h_c + nadh_c &lt;=&gt; glyc3p_c + nad_c</t>
  </si>
  <si>
    <t>G5DHx</t>
  </si>
  <si>
    <t>glu5p_c + h_c + nadph_c --&gt; glu5sa_c + nadp_c + pi_c</t>
  </si>
  <si>
    <t>G6PBDH</t>
  </si>
  <si>
    <t>6pgl_c + h_c + nadph_c &lt;-- g6p_B_c + nadp_c</t>
  </si>
  <si>
    <t>G6PDH2r</t>
  </si>
  <si>
    <t>g6p_c + nadp_c &lt;=&gt; 6pgl_c + h_c + nadph_c</t>
  </si>
  <si>
    <t>GAPD</t>
  </si>
  <si>
    <t>13dpg_c + h_c + nadh_c &lt;=&gt; g3p_c + nad_c + pi_c</t>
  </si>
  <si>
    <t>GAPDH_nadp_hi</t>
  </si>
  <si>
    <t>13dpg_c + h_c + nadph_c --&gt; g3p_c + nadp_c + pi_c</t>
  </si>
  <si>
    <t>GCC2cm</t>
  </si>
  <si>
    <t>h_c + lpam_c + nadh_c &lt;=&gt; dhlam_c + nad_c</t>
  </si>
  <si>
    <t>GCCc</t>
  </si>
  <si>
    <t>h_c + lpro_c + nadh_c &lt;=&gt; dhlpro_c + nad_c</t>
  </si>
  <si>
    <t>GDH</t>
  </si>
  <si>
    <t>akg_c + h_c + nadh_c + nh4_c &lt;=&gt; glu__L_c + h2o_c + nad_c</t>
  </si>
  <si>
    <t>GGGABADr</t>
  </si>
  <si>
    <t>ggbutal_c + h2o_c + nadp_c --&gt; gg4abut_c + 2.0 h_c + nadph_c</t>
  </si>
  <si>
    <t>GLUS_nadph</t>
  </si>
  <si>
    <t>akg_c + gln__L_c + h_c + nadph_c --&gt; 2.0 glu__L_c + nadp_c</t>
  </si>
  <si>
    <t>GLUTRR</t>
  </si>
  <si>
    <t>glu1sa_c + nadp_c + trnaglu_c &lt;=&gt; glutrna_c + h_c + nadph_c</t>
  </si>
  <si>
    <t>GLXO1</t>
  </si>
  <si>
    <t>2.0 h_c + nadh_c + oxa_c &lt;=&gt; glx_c + h2o_c + nad_c</t>
  </si>
  <si>
    <t>GLYALDDr</t>
  </si>
  <si>
    <t>glyc__R_c + 2.0 h_c + nadh_c &lt;-- glyald_c + h2o_c + nad_c</t>
  </si>
  <si>
    <t>GLYCDH_1</t>
  </si>
  <si>
    <t>h_c + hpyr_c + nadh_c --&gt; glyc__R_c + nad_c</t>
  </si>
  <si>
    <t>GLYCL</t>
  </si>
  <si>
    <t>co2_c + mlthf_c + nadh_c + nh4_c &lt;=&gt; gly_c + nad_c + thf_c</t>
  </si>
  <si>
    <t>GLYCLTDx</t>
  </si>
  <si>
    <t>glx_c + h_c + nadh_c &lt;-- glyclt_c + nad_c</t>
  </si>
  <si>
    <t>GLYCLTDy</t>
  </si>
  <si>
    <t>glx_c + h_c + nadph_c &lt;-- glyclt_c + nadp_c</t>
  </si>
  <si>
    <t>GLYCOR_nadp</t>
  </si>
  <si>
    <t>glyc__R_c + nadp_c &lt;-- h_c + hpyr_c + nadph_c</t>
  </si>
  <si>
    <t>GND</t>
  </si>
  <si>
    <t>co2_c + nadph_c + ru5p__D_c &lt;-- 6pgc_c + nadp_c</t>
  </si>
  <si>
    <t>HACD1</t>
  </si>
  <si>
    <t>aacoa_c + h_c + nadh_c &lt;=&gt; 3hbcoa_c + nad_c</t>
  </si>
  <si>
    <t>HACD2</t>
  </si>
  <si>
    <t>3ohcoa_c + h_c + nadh_c &lt;=&gt; 3hhcoa_c + nad_c</t>
  </si>
  <si>
    <t>HACD3</t>
  </si>
  <si>
    <t>3oocoa_c + h_c + nadh_c &lt;=&gt; 3hocoa_c + nad_c</t>
  </si>
  <si>
    <t>HACD4</t>
  </si>
  <si>
    <t>3odcoa_c + h_c + nadh_c &lt;=&gt; 3hdcoa_c + nad_c</t>
  </si>
  <si>
    <t>HACD5</t>
  </si>
  <si>
    <t>3oddcoa_c + h_c + nadh_c &lt;=&gt; 3hddcoa_c + nad_c</t>
  </si>
  <si>
    <t>HACD6</t>
  </si>
  <si>
    <t>3otdcoa_c + h_c + nadh_c &lt;=&gt; 3htdcoa_c + nad_c</t>
  </si>
  <si>
    <t>HACD7</t>
  </si>
  <si>
    <t>3ohdcoa_c + h_c + nadh_c &lt;=&gt; 3hhdcoa_c + nad_c</t>
  </si>
  <si>
    <t>HACD9</t>
  </si>
  <si>
    <t>2maacoa_c + h_c + nadh_c &lt;=&gt; 3hmbcoa_c + nad_c</t>
  </si>
  <si>
    <t>HACDp</t>
  </si>
  <si>
    <t>3oacoa_c + h_c + nadh_c &lt;=&gt; 3hacoa_c + nad_c</t>
  </si>
  <si>
    <t>HADPCOADH3</t>
  </si>
  <si>
    <t>h_c + nadh_c + oxadpcoa_c &lt;=&gt; 3hadpcoa_c + nad_c</t>
  </si>
  <si>
    <t>HDH</t>
  </si>
  <si>
    <t>3.0 h_c + his__L_c + 2.0 nadh_c &lt;=&gt; h2o_c + histd_c + 2.0 nad_c</t>
  </si>
  <si>
    <t>HIBDkt</t>
  </si>
  <si>
    <t>h_c + mmsa_c + nadh_c &lt;=&gt; 3hmp_c + nad_c</t>
  </si>
  <si>
    <t>HSDH</t>
  </si>
  <si>
    <t>aspsa_c + h_c + nadph_c --&gt; hom__L_c + nadp_c</t>
  </si>
  <si>
    <t>HSDx</t>
  </si>
  <si>
    <t>aspsa_c + h_c + nadh_c --&gt; hom__L_c + nad_c</t>
  </si>
  <si>
    <t>HXAND</t>
  </si>
  <si>
    <t>h_c + nadh_c + xan_c &lt;=&gt; h2o_c + hxan_c + nad_c</t>
  </si>
  <si>
    <t>ICDHx</t>
  </si>
  <si>
    <t>akg_c + co2_c + nadh_c &lt;-- icit_c + nad_c</t>
  </si>
  <si>
    <t>IDS1</t>
  </si>
  <si>
    <t>h2mb4p_c + h_c + nadph_c --&gt; h2o_c + ipdp_c + nadp_c</t>
  </si>
  <si>
    <t>IMACTD</t>
  </si>
  <si>
    <t>2.0 h_c + im4ac_c + nadh_c &lt;-- h2o_c + im4act_c + nad_c</t>
  </si>
  <si>
    <t>IMPD</t>
  </si>
  <si>
    <t>h_c + nadh_c + xmp_c &lt;=&gt; h2o_c + imp_c + nad_c</t>
  </si>
  <si>
    <t>IPDPS</t>
  </si>
  <si>
    <t>h2mb4p_c + h_c + nadh_c --&gt; h2o_c + ipdp_c + nad_c</t>
  </si>
  <si>
    <t>IPMD</t>
  </si>
  <si>
    <t>3c4mop_c + h_c + nadh_c &lt;=&gt; 3c2hmp_c + nad_c</t>
  </si>
  <si>
    <t>KARI_23dhmb</t>
  </si>
  <si>
    <t>23dhmb_c + nadp_c &lt;=&gt; 3hmoa_c + h_c + nadph_c</t>
  </si>
  <si>
    <t>KARI_23dhmp</t>
  </si>
  <si>
    <t>3hmop_c + h_c + nadph_c &lt;=&gt; 23dhmp_c + nadp_c</t>
  </si>
  <si>
    <t>KYN3OX</t>
  </si>
  <si>
    <t>Lkynr_c + h_c + nadph_c + o2_c --&gt; h2o_c + hLkynr_c + nadp_c</t>
  </si>
  <si>
    <t>LCADi</t>
  </si>
  <si>
    <t>2.0 h_c + lac__L_c + nadh_c &lt;=&gt; h2o_c + lald__L_c + nad_c</t>
  </si>
  <si>
    <t>LDH_L</t>
  </si>
  <si>
    <t>h_c + nadh_c + pyr_c &lt;=&gt; lac__L_c + nad_c</t>
  </si>
  <si>
    <t>MANAO</t>
  </si>
  <si>
    <t>mana_c + nad_c &lt;=&gt; fruur_c + h_c + nadh_c</t>
  </si>
  <si>
    <t>MCLOR</t>
  </si>
  <si>
    <t>h_c + mercppyr_c + nadh_c &lt;=&gt; mercplac_c + nad_c</t>
  </si>
  <si>
    <t>MDH</t>
  </si>
  <si>
    <t>h_c + nadh_c + oaa_c &lt;-- mal__L_c + nad_c</t>
  </si>
  <si>
    <t>MDHC_nadp_hr</t>
  </si>
  <si>
    <t>co2_c + nadph_c + pyr_c &lt;-- mal__L_c + nadp_c</t>
  </si>
  <si>
    <t>MECDPDH2</t>
  </si>
  <si>
    <t>2mecdp_c + nadh_c --&gt; h2mb4p_c + h2o_c + nad_c</t>
  </si>
  <si>
    <t>MMSAD3</t>
  </si>
  <si>
    <t>accoa_c + co2_c + nadh_c &lt;=&gt; coa_c + msa_c + nad_c</t>
  </si>
  <si>
    <t>MMSDH</t>
  </si>
  <si>
    <t>co2_c + nadh_c + ppcoa_c &lt;=&gt; coa_c + mmsa_c + nad_c</t>
  </si>
  <si>
    <t>MNXR12173</t>
  </si>
  <si>
    <t>MNXM4972_c + h_c + nadh_c &lt;=&gt; MNXM4910_c + nad_c</t>
  </si>
  <si>
    <t>MNXR14719</t>
  </si>
  <si>
    <t>2obut_c + co2_c + nadh_c &lt;=&gt; nad_c + r3mmal_c</t>
  </si>
  <si>
    <t>MNXR15436</t>
  </si>
  <si>
    <t>MNXM764_c + h_c + nadh_c &lt;=&gt; MNXM1698_c + nad_c</t>
  </si>
  <si>
    <t>MNXR15642</t>
  </si>
  <si>
    <t>MNXM2480_c + 2.0 h_c + nadh_c &lt;=&gt; MNXM2566_c + nad_c</t>
  </si>
  <si>
    <t>MNXR15797</t>
  </si>
  <si>
    <t>h_c + nadh_c + xol7ah2al_c &lt;=&gt; nad_c + xol7ah3_c</t>
  </si>
  <si>
    <t>MNXR15867</t>
  </si>
  <si>
    <t>2ohph_c + h2o_c + nadp_c &lt;-- 2oph_c + h_c + nadph_c + o2_c</t>
  </si>
  <si>
    <t>MNXR15972</t>
  </si>
  <si>
    <t>MNXM5312_c + h_c + nadh_c &lt;=&gt; MNXM6087_c + nad_c</t>
  </si>
  <si>
    <t>MNXR15973</t>
  </si>
  <si>
    <t>MNXM6216_c + h_c + nadh_c &lt;=&gt; MNXM5676_c + nad_c</t>
  </si>
  <si>
    <t>MNXR16018</t>
  </si>
  <si>
    <t>MNXM1854_c + h_c + nadh_c &lt;=&gt; MNXM590_c + fald_c + nad_c</t>
  </si>
  <si>
    <t>MNXR16204</t>
  </si>
  <si>
    <t>MNXM5635_c + h_c + nadh_c &lt;=&gt; hmpscoa_c + nad_c</t>
  </si>
  <si>
    <t>MNXR16236</t>
  </si>
  <si>
    <t>MNXM1129_c + 2.0 h_c + nadh_c + o2_c --&gt; MNXM842_c + co2_c + h2o_c + nad_c</t>
  </si>
  <si>
    <t>MNXR16239</t>
  </si>
  <si>
    <t>MNXM1129_c + 2.0 h_c + nadh_c &lt;=&gt; MNXM6614_c + h2o_c + nad_c</t>
  </si>
  <si>
    <t>MNXR16307</t>
  </si>
  <si>
    <t>MNXM1213_c + co2_c + nadh_c &lt;=&gt; nad_c + phthr_c</t>
  </si>
  <si>
    <t>MNXR16994</t>
  </si>
  <si>
    <t>MNXM6043_c + h_c + nadh_c &lt;=&gt; MNXM6494_c + nad_c</t>
  </si>
  <si>
    <t>MNXR16995</t>
  </si>
  <si>
    <t>MNXM6044_c + 2.0 h_c + nadh_c &lt;=&gt; MNXM6043_c + h2o_c + nad_c</t>
  </si>
  <si>
    <t>MNXR17004</t>
  </si>
  <si>
    <t>MNXM4298_c + 2.0 h_c + nadh_c &lt;=&gt; MNXM4972_c + h2o_c + nad_c</t>
  </si>
  <si>
    <t>MNXR17153</t>
  </si>
  <si>
    <t>MNXM5666_c + h_c + nadh_c &lt;=&gt; MNXM3152_c + h2o_c + nad_c</t>
  </si>
  <si>
    <t>MNXR17296</t>
  </si>
  <si>
    <t>MNXM1120_c + 2.0 h_c + nadh_c &lt;=&gt; MNXM2283_c + h2o_c + nad_c</t>
  </si>
  <si>
    <t>MNXR17297</t>
  </si>
  <si>
    <t>MNXM1120_c + 2.0 h_c + nadph_c &lt;=&gt; MNXM2283_c + h2o_c + nadp_c</t>
  </si>
  <si>
    <t>MNXR17649</t>
  </si>
  <si>
    <t>MNXM5874_c + h_c + nadh_c &lt;=&gt; MNXM5873_c + nad_c</t>
  </si>
  <si>
    <t>MNXR17653</t>
  </si>
  <si>
    <t>MNXM5870_c + h_c + nadh_c &lt;=&gt; MNXM5869_c + nad_c</t>
  </si>
  <si>
    <t>MNXR17657</t>
  </si>
  <si>
    <t>MNXM5866_c + h_c + nadh_c &lt;=&gt; MNXM5865_c + nad_c</t>
  </si>
  <si>
    <t>MNXR17827</t>
  </si>
  <si>
    <t>MNXM4528_c + 2.0 h_c + nadh_c &lt;=&gt; MNXM5387_c + h2o_c + nad_c</t>
  </si>
  <si>
    <t>MNXR17833</t>
  </si>
  <si>
    <t>MNXM5558_c + h_c + nadh_c &lt;=&gt; MNXM5522_c + nad_c</t>
  </si>
  <si>
    <t>MNXR17835</t>
  </si>
  <si>
    <t>MNXM4528_c + 2.0 h_c + nadh_c &lt;=&gt; MNXM6560_c + h2o_c + nad_c</t>
  </si>
  <si>
    <t>MNXR17974</t>
  </si>
  <si>
    <t>MNXM10616_c + nad_c &lt;=&gt; MNXM2968_c + h_c + nadh_c</t>
  </si>
  <si>
    <t>MNXR17999</t>
  </si>
  <si>
    <t>MNXM3835_c + h_c + nadh_c &lt;=&gt; MNXM6074_c + nad_c</t>
  </si>
  <si>
    <t>MNXR18003</t>
  </si>
  <si>
    <t>MNXM6125_c + h_c + nadh_c &lt;=&gt; MNXM6882_c + nad_c</t>
  </si>
  <si>
    <t>MNXR18214</t>
  </si>
  <si>
    <t>betald_c + h_c + nadph_c &lt;=&gt; chol_c + nadp_c</t>
  </si>
  <si>
    <t>MNXR2062</t>
  </si>
  <si>
    <t>MNXM1051_c + nad_c &lt;=&gt; Sfglutth_c + h_c + nadh_c</t>
  </si>
  <si>
    <t>MNXR22677</t>
  </si>
  <si>
    <t>MNXM2404_c + h_c + nadph_c --&gt; MNXM2405_c + nadp_c + pi_c</t>
  </si>
  <si>
    <t>MNXR2293</t>
  </si>
  <si>
    <t>fdxr_2_2_c + h_c + nadp_c &lt;=&gt; MNXM178_c + nadph_c</t>
  </si>
  <si>
    <t>MNXR27634</t>
  </si>
  <si>
    <t>MNXM10217_c + nadp_c &lt;=&gt; MNXM10219_c + h_c + nadph_c</t>
  </si>
  <si>
    <t>MNXR27636</t>
  </si>
  <si>
    <t>MNXM8149_c + h_c + nadph_c --&gt; MNXM8147_c + nadp_c</t>
  </si>
  <si>
    <t>MNXR27638</t>
  </si>
  <si>
    <t>MNXM10368_c + nadp_c &lt;=&gt; MNXM10370_c + h_c + nadph_c</t>
  </si>
  <si>
    <t>MNXR27640</t>
  </si>
  <si>
    <t>MNXM8197_c + h_c + nadph_c --&gt; MNXM8195_c + nadp_c</t>
  </si>
  <si>
    <t>MNXR27642</t>
  </si>
  <si>
    <t>MNXM10446_c + nadp_c &lt;=&gt; MNXM10448_c + h_c + nadph_c</t>
  </si>
  <si>
    <t>MNXR27644</t>
  </si>
  <si>
    <t>MNXM8220_c + h_c + nadph_c --&gt; MNXM8218_c + nadp_c</t>
  </si>
  <si>
    <t>MNXR27646</t>
  </si>
  <si>
    <t>MNXM9655_c + h_c + nadph_c &lt;=&gt; MNXM9653_c + nadp_c</t>
  </si>
  <si>
    <t>MNXR27648</t>
  </si>
  <si>
    <t>MNXM8004_c + h_c + nadph_c --&gt; MNXM8003_c + nadp_c</t>
  </si>
  <si>
    <t>MNXR27650</t>
  </si>
  <si>
    <t>MNXM9684_c + h_c + nadph_c &lt;=&gt; MNXM9682_c + nadp_c</t>
  </si>
  <si>
    <t>MNXR27652</t>
  </si>
  <si>
    <t>MNXM8015_c + h_c + nadph_c --&gt; MNXM6636_c + nadp_c</t>
  </si>
  <si>
    <t>MNXR27654</t>
  </si>
  <si>
    <t>MNXM9700_c + h_c + nadph_c &lt;=&gt; MNXM9698_c + nadp_c</t>
  </si>
  <si>
    <t>MNXR27656</t>
  </si>
  <si>
    <t>MNXM8024_c + h_c + nadph_c --&gt; MNXM8022_c + nadp_c</t>
  </si>
  <si>
    <t>MNXR27659</t>
  </si>
  <si>
    <t>MNXM10326_c + nadp_c &lt;=&gt; MNXM10327_c + h_c + nadph_c</t>
  </si>
  <si>
    <t>MNXR27661</t>
  </si>
  <si>
    <t>MNXM8176_c + h_c + nadph_c --&gt; MNXM8175_c + nadp_c</t>
  </si>
  <si>
    <t>MNXR27663</t>
  </si>
  <si>
    <t>MNXM10422_c + nadp_c &lt;=&gt; MNXM10423_c + h_c + nadph_c</t>
  </si>
  <si>
    <t>MNXR27665</t>
  </si>
  <si>
    <t>MNXM8210_c + h_c + nadph_c --&gt; MNXM8209_c + nadp_c</t>
  </si>
  <si>
    <t>MNXR27667</t>
  </si>
  <si>
    <t>MNXM10474_c + nadp_c &lt;=&gt; MNXM10475_c + h_c + nadph_c</t>
  </si>
  <si>
    <t>MNXR27669</t>
  </si>
  <si>
    <t>MNXM8226_c + h_c + nadph_c --&gt; MNXM8225_c + nadp_c</t>
  </si>
  <si>
    <t>MNXR27671</t>
  </si>
  <si>
    <t>MNXM9671_c + h_c + nadph_c &lt;=&gt; MNXM9670_c + nadp_c</t>
  </si>
  <si>
    <t>MNXR27673</t>
  </si>
  <si>
    <t>MNXM8011_c + h_c + nadph_c --&gt; MNXM8010_c + nadp_c</t>
  </si>
  <si>
    <t>MNXR27675</t>
  </si>
  <si>
    <t>MNXM9695_c + h_c + nadph_c &lt;=&gt; MNXM9694_c + nadp_c</t>
  </si>
  <si>
    <t>MNXR27677</t>
  </si>
  <si>
    <t>MNXM8019_c + h_c + nadph_c --&gt; MNXM6644_c + nadp_c</t>
  </si>
  <si>
    <t>MNXR27679</t>
  </si>
  <si>
    <t>MNXM9707_c + h_c + nadph_c &lt;=&gt; MNXM9706_c + nadp_c</t>
  </si>
  <si>
    <t>MNXR27681</t>
  </si>
  <si>
    <t>MNXM8027_c + h_c + nadph_c --&gt; MNXM8026_c + nadp_c</t>
  </si>
  <si>
    <t>MNXR27684</t>
  </si>
  <si>
    <t>MNXM10218_c + nadp_c &lt;=&gt; MNXM10220_c + h_c + nadph_c</t>
  </si>
  <si>
    <t>MNXR27686</t>
  </si>
  <si>
    <t>MNXM8150_c + h_c + nadph_c --&gt; MNXM8148_c + nadp_c</t>
  </si>
  <si>
    <t>MNXR27688</t>
  </si>
  <si>
    <t>MNXM10367_c + nadp_c &lt;=&gt; MNXM10369_c + h_c + nadph_c</t>
  </si>
  <si>
    <t>MNXR27690</t>
  </si>
  <si>
    <t>MNXM8196_c + h_c + nadph_c --&gt; MNXM8194_c + nadp_c</t>
  </si>
  <si>
    <t>MNXR27692</t>
  </si>
  <si>
    <t>MNXM10447_c + nadp_c &lt;=&gt; MNXM10449_c + h_c + nadph_c</t>
  </si>
  <si>
    <t>MNXR27694</t>
  </si>
  <si>
    <t>MNXM8221_c + h_c + nadph_c --&gt; MNXM8219_c + nadp_c</t>
  </si>
  <si>
    <t>MNXR27696</t>
  </si>
  <si>
    <t>MNXM9656_c + h_c + nadph_c &lt;=&gt; MNXM9654_c + nadp_c</t>
  </si>
  <si>
    <t>MNXR27698</t>
  </si>
  <si>
    <t>MNXM8005_c + h_c + nadph_c --&gt; MNXM8006_c + nadp_c</t>
  </si>
  <si>
    <t>MNXR27700</t>
  </si>
  <si>
    <t>MNXM9685_c + h_c + nadph_c &lt;=&gt; MNXM9683_c + nadp_c</t>
  </si>
  <si>
    <t>MNXR27702</t>
  </si>
  <si>
    <t>MNXM8016_c + h_c + nadph_c --&gt; MNXM6637_c + nadp_c</t>
  </si>
  <si>
    <t>MNXR27704</t>
  </si>
  <si>
    <t>MNXM9701_c + h_c + nadph_c &lt;=&gt; MNXM9699_c + nadp_c</t>
  </si>
  <si>
    <t>MNXR27706</t>
  </si>
  <si>
    <t>MNXM8025_c + h_c + nadph_c --&gt; MNXM8023_c + nadp_c</t>
  </si>
  <si>
    <t>MNXR27735</t>
  </si>
  <si>
    <t>MNXM10035_c + nadp_c &lt;=&gt; MNXM10116_c + h_c + nadph_c</t>
  </si>
  <si>
    <t>MNXR27737</t>
  </si>
  <si>
    <t>MNXM9168_c + h_c + nadph_c --&gt; MNXM7607_c + nadp_c</t>
  </si>
  <si>
    <t>MNXR2826</t>
  </si>
  <si>
    <t>gthox_c + h_c + nadph_c &lt;=&gt; 2.0 MNXM57_c + nadp_c</t>
  </si>
  <si>
    <t>MNXR35657</t>
  </si>
  <si>
    <t>MNXM1289_c + h_c + nadph_c &lt;=&gt; icit_c + nadp_c</t>
  </si>
  <si>
    <t>MNXR4402</t>
  </si>
  <si>
    <t>2h34hppr_c + co2_c + nadh_c &lt;-- nad_c + pphn_c</t>
  </si>
  <si>
    <t>MNXR4403</t>
  </si>
  <si>
    <t>2h34hppr_c + co2_c + nadph_c &lt;-- nadp_c + pphn_c</t>
  </si>
  <si>
    <t>MNXR5449</t>
  </si>
  <si>
    <t>MNXM3173_c + h_c + nadh_c &lt;=&gt; nad_c + thcholoylcoa_c</t>
  </si>
  <si>
    <t>MNXR5727</t>
  </si>
  <si>
    <t>akg_c + 2.0 h_c + nadph_c &lt;-- MNXM770_c + h2o_c + nadp_c</t>
  </si>
  <si>
    <t>MNXR5765</t>
  </si>
  <si>
    <t>MNXM277_c + h_c + nadh_c &lt;=&gt; MNXM832_c + nad_c</t>
  </si>
  <si>
    <t>MNXR58251</t>
  </si>
  <si>
    <t>MNXM4010_c + h_c + nadh_c &lt;=&gt; histd_c + nad_c</t>
  </si>
  <si>
    <t>MNXR59227</t>
  </si>
  <si>
    <t>2.0 h_c + his__L_c + nadh_c &lt;-- MNXM4010_c + h2o_c + nad_c</t>
  </si>
  <si>
    <t>MNXR60025</t>
  </si>
  <si>
    <t>MNXM5555_c + h2o_c + nadp_c &lt;-- 2ommb_c + nadph_c + o2_c</t>
  </si>
  <si>
    <t>MNXR60319</t>
  </si>
  <si>
    <t>MNXM6828_c + 2.0 h_c + nadh_c &lt;=&gt; MNXM6827_c + h2o_c + nad_c</t>
  </si>
  <si>
    <t>MNXR60320</t>
  </si>
  <si>
    <t>3mcat_c + co2_c + h2o_c + nad_c &lt;-- MNXM6828_c + 2.0 h_c + nadh_c + o2_c</t>
  </si>
  <si>
    <t>MNXR60327</t>
  </si>
  <si>
    <t>MNXM6112_c + 2.0 h_c + nadh_c + o2_c --&gt; 4mcat_c + co2_c + h2o_c + nad_c</t>
  </si>
  <si>
    <t>MNXR60651</t>
  </si>
  <si>
    <t>MNXM5766_c + 2.0 h_c + nadh_c &lt;=&gt; MNXM1558_c + h2o_c + nad_c</t>
  </si>
  <si>
    <t>MNXR6834</t>
  </si>
  <si>
    <t>MNXM1709_c + h_c + nadh_c &lt;=&gt; 2ddglcn_c + nad_c</t>
  </si>
  <si>
    <t>MNXR6908</t>
  </si>
  <si>
    <t>3oacoa_c + h_c + nadph_c &lt;=&gt; MNXM2446_c + nadp_c</t>
  </si>
  <si>
    <t>MNXR6969</t>
  </si>
  <si>
    <t>2.0 h_c + nadh_c + salc_c &lt;=&gt; MNXM1593_c + h2o_c + nad_c</t>
  </si>
  <si>
    <t>MNXR6970</t>
  </si>
  <si>
    <t>fer_c + 2.0 h_c + nadph_c &lt;=&gt; conialdh_c + h2o_c + nadp_c</t>
  </si>
  <si>
    <t>MNXR71149</t>
  </si>
  <si>
    <t>MNXM16872_c + ncam_c &lt;=&gt; MNXM4769_c + h_c + nad_c</t>
  </si>
  <si>
    <t>MNXR71411</t>
  </si>
  <si>
    <t>MNXM1025_c + nadph_c + o2_c --&gt; MNXM2391_c + h2o_c + nadp_c</t>
  </si>
  <si>
    <t>MNXR7212</t>
  </si>
  <si>
    <t>2.0 h_c + nadh_c + o2_c + salc_c --&gt; catechol_c + co2_c + h2o_c + nad_c</t>
  </si>
  <si>
    <t>MNXR7297</t>
  </si>
  <si>
    <t>h_c + lys__L_c + nadph_c + pyr_c &lt;=&gt; MNXM3966_c + h2o_c + nadp_c</t>
  </si>
  <si>
    <t>MNXR74373</t>
  </si>
  <si>
    <t>h_c + nadph_c + tpalm2eACP_c --&gt; MNXM25932_c + nadp_c</t>
  </si>
  <si>
    <t>MNXR7442</t>
  </si>
  <si>
    <t>h_c + nadph_c + protds_c &lt;=&gt; nadp_c + protdt_c</t>
  </si>
  <si>
    <t>MNXR7459</t>
  </si>
  <si>
    <t>2.0 fe3_c + nadh_c &lt;=&gt; 2.0 fe2_c + h_c + nad_c</t>
  </si>
  <si>
    <t>MNXR74716</t>
  </si>
  <si>
    <t>MNXM6214_c + 2.0 h_c + nadh_c &lt;=&gt; MNXM3397_c + h2o_c + nad_c</t>
  </si>
  <si>
    <t>MNXR74717</t>
  </si>
  <si>
    <t>MNXM6454_c + 2.0 h_c + nadh_c &lt;=&gt; MNXM13081_c + h2o_c + nad_c</t>
  </si>
  <si>
    <t>MNXR74931</t>
  </si>
  <si>
    <t>MNXM6888_c + 2.0 h_c + nadh_c &lt;=&gt; MNXM6887_c + h2o_c + nad_c</t>
  </si>
  <si>
    <t>MNXR74932</t>
  </si>
  <si>
    <t>MNXM10202_c + co2_c + h2o_c + nad_c &lt;-- MNXM6888_c + 2.0 h_c + nadh_c + o2_c</t>
  </si>
  <si>
    <t>MNXR7594</t>
  </si>
  <si>
    <t>MNXM2480_c + 2.0 h_c + nadph_c &lt;=&gt; MNXM2566_c + nadp_c</t>
  </si>
  <si>
    <t>MNXR79883</t>
  </si>
  <si>
    <t>MNXM715_c + co2_c + h_c + nadh_c + ppi_c --&gt; dhna_c + hepdp_c + nad_c</t>
  </si>
  <si>
    <t>MNXR8404</t>
  </si>
  <si>
    <t>ala_B_c + h_c + nadh_c + pyr_c &lt;=&gt; MNXM3765_c + h2o_c + nad_c</t>
  </si>
  <si>
    <t>MNXR84520</t>
  </si>
  <si>
    <t>cholcoaone_c + h_c + nadh_c &lt;=&gt; MNXM827_c + nad_c</t>
  </si>
  <si>
    <t>MNXR84631</t>
  </si>
  <si>
    <t>MNXM5008_c + 2.0 h_c + nadh_c &lt;=&gt; MNXM4381_c + h2o_c + nad_c</t>
  </si>
  <si>
    <t>MNXR85287</t>
  </si>
  <si>
    <t>MNXM5008_c + 2.0 h_c + nadph_c &lt;=&gt; MNXM4381_c + h2o_c + nadp_c</t>
  </si>
  <si>
    <t>MNXR85368</t>
  </si>
  <si>
    <t>MNXM1979_c + h_c + nadh_c &lt;=&gt; nad_c + phthr_c</t>
  </si>
  <si>
    <t>MNXR85589</t>
  </si>
  <si>
    <t>gg4abut_c + 2.0 h_c + nadh_c &lt;-- ggbutal_c + h2o_c + nad_c</t>
  </si>
  <si>
    <t>MNXR8605</t>
  </si>
  <si>
    <t>MNXM1051_c + nadp_c &lt;=&gt; Sfglutth_c + h_c + nadph_c</t>
  </si>
  <si>
    <t>MNXR8926</t>
  </si>
  <si>
    <t>MNXM839_c + h_c + nadh_c &lt;=&gt; MNXM1502_c + nad_c</t>
  </si>
  <si>
    <t>MNXR8994</t>
  </si>
  <si>
    <t>coa_c + msa_c + nadp_c &lt;=&gt; h_c + malcoa_c + nadph_c</t>
  </si>
  <si>
    <t>MNXR9029</t>
  </si>
  <si>
    <t>MNXM1245_c + 2.0 h_c + nadh_c &lt;=&gt; MNXM1883_c + h2o_c + nad_c</t>
  </si>
  <si>
    <t>MNXR93704</t>
  </si>
  <si>
    <t>4mop_c + h_c + nadh_c + nh4_c &lt;=&gt; h2o_c + leu__L_c + nad_c</t>
  </si>
  <si>
    <t>MNXR93715</t>
  </si>
  <si>
    <t>3mob_c + h_c + nadh_c + nh4_c &lt;=&gt; h2o_c + nad_c + val__L_c</t>
  </si>
  <si>
    <t>MNXR93748</t>
  </si>
  <si>
    <t>MNXM114147_c + h_c + nadh_c + nh4_c &lt;=&gt; h2o_c + ile__L_c + nad_c</t>
  </si>
  <si>
    <t>MNXR93945</t>
  </si>
  <si>
    <t>MNXM265_c + h_c + nadh_c + nh4_c &lt;=&gt; MNXM42008_c + h2o_c + nad_c</t>
  </si>
  <si>
    <t>MNXR93946</t>
  </si>
  <si>
    <t>MNXM265_c + h_c + nadph_c + nh4_c &lt;=&gt; MNXM42008_c + h2o_c + nadp_c</t>
  </si>
  <si>
    <t>MNXR93966</t>
  </si>
  <si>
    <t>MNXM265_c + h_c + nadh_c + nh4_c &lt;=&gt; MNXM381_c + h2o_c + nad_c</t>
  </si>
  <si>
    <t>MNXR94325</t>
  </si>
  <si>
    <t>dtdp_c + h_c + nadp_c &lt;=&gt; dttp_c + nad_c</t>
  </si>
  <si>
    <t>MTHFD</t>
  </si>
  <si>
    <t>mlthf_c + nadp_c &lt;=&gt; methf_c + nadph_c</t>
  </si>
  <si>
    <t>MTHFO</t>
  </si>
  <si>
    <t>h_c + mlthf_c + nadh_c &lt;=&gt; 5mthf_c + nad_c</t>
  </si>
  <si>
    <t>MTHFO_nadp</t>
  </si>
  <si>
    <t>h_c + mlthf_c + nadph_c &lt;=&gt; 5mthf_c + nadp_c</t>
  </si>
  <si>
    <t>NADH10</t>
  </si>
  <si>
    <t>h_c + mqn8_c + nadh_c --&gt; mql8_c + nad_c</t>
  </si>
  <si>
    <t>NADH5</t>
  </si>
  <si>
    <t>h_c + nadh_c + q8_c --&gt; nad_c + q8h2_c</t>
  </si>
  <si>
    <t>NADH6</t>
  </si>
  <si>
    <t>3.5 h_e + nad_c + q8h2_c &lt;-- h_c + nadh_c + q8_c</t>
  </si>
  <si>
    <t>NADH9</t>
  </si>
  <si>
    <t>2dmmq8_c + h_c + nadh_c --&gt; 2dmmql8_c + nad_c</t>
  </si>
  <si>
    <t>NADK</t>
  </si>
  <si>
    <t>adp_c + h_c + nadp_c &lt;=&gt; atp_c + nad_c</t>
  </si>
  <si>
    <t>NADS1</t>
  </si>
  <si>
    <t>amp_c + h_c + nad_c + ppi_c &lt;-- atp_c + dnad_c + nh4_c</t>
  </si>
  <si>
    <t>NADTRHD</t>
  </si>
  <si>
    <t>nadh_c + nadp_c &lt;=&gt; nad_c + nadph_c</t>
  </si>
  <si>
    <t>NTRIR2x</t>
  </si>
  <si>
    <t>4.0 h_c + 3.0 nadh_c + no2_c --&gt; 2.0 h2o_c + 3.0 nad_c + nh4_c</t>
  </si>
  <si>
    <t>NTRIR2y</t>
  </si>
  <si>
    <t>4.0 h_c + 3.0 nadph_c + no2_c --&gt; 2.0 h2o_c + 3.0 nadp_c + nh4_c</t>
  </si>
  <si>
    <t>P5CD</t>
  </si>
  <si>
    <t>glu__L_c + h_c + nadh_c &lt;=&gt; 1pyr5c_c + 2.0 h2o_c + nad_c</t>
  </si>
  <si>
    <t>P5CR</t>
  </si>
  <si>
    <t>nadp_c + pro__L_c &lt;=&gt; 1pyr5c_c + 2.0 h_c + nadph_c</t>
  </si>
  <si>
    <t>P5CRx</t>
  </si>
  <si>
    <t>1pyr5c_c + 2.0 h_c + nadh_c &lt;=&gt; nad_c + pro__L_c</t>
  </si>
  <si>
    <t>PDH</t>
  </si>
  <si>
    <t>coa_c + nad_c + pyr_c --&gt; accoa_c + co2_c + nadh_c</t>
  </si>
  <si>
    <t>PGCD</t>
  </si>
  <si>
    <t>3php_c + h_c + nadh_c &lt;=&gt; 3pg_c + nad_c</t>
  </si>
  <si>
    <t>PUTA3</t>
  </si>
  <si>
    <t>glu__L_c + 2.0 h_c + nadh_c &lt;-- glu5sa_c + h2o_c + nad_c</t>
  </si>
  <si>
    <t>R01465m</t>
  </si>
  <si>
    <t>2aobut_c + h_c + nadh_c &lt;=&gt; nad_c + thr__L_c</t>
  </si>
  <si>
    <t>RDH1</t>
  </si>
  <si>
    <t>h_c + nadh_c + retinal_c &lt;=&gt; nad_c + retinol_c</t>
  </si>
  <si>
    <t>rxn05336_c0</t>
  </si>
  <si>
    <t>3opalmACP_c + nadph_c &lt;=&gt; 3hpalmACP_c + nadp_c</t>
  </si>
  <si>
    <t>rxn05342_c0</t>
  </si>
  <si>
    <t>3omrsACP_c + nadph_c &lt;=&gt; 3hmrsACP_c + nadp_c</t>
  </si>
  <si>
    <t>SBTPD</t>
  </si>
  <si>
    <t>f6p_c + h_c + nadh_c &lt;=&gt; nad_c + sbt6p_c</t>
  </si>
  <si>
    <t>SHCHD2</t>
  </si>
  <si>
    <t>2.0 h_c + nadh_c + scl_c &lt;-- dscl_c + nad_c</t>
  </si>
  <si>
    <t>SHK3Dr</t>
  </si>
  <si>
    <t>3dhsk_c + h_c + nadph_c &lt;=&gt; nadp_c + skm_c</t>
  </si>
  <si>
    <t>SSALx</t>
  </si>
  <si>
    <t>2.0 h_c + nadh_c + succ_c &lt;-- h2o_c + nad_c + sucsal_c</t>
  </si>
  <si>
    <t>SULR</t>
  </si>
  <si>
    <t>4.0 h_c + hso3_c + 3.0 nadph_c &lt;=&gt; 3.0 h2o_c + h2s_c + 3.0 nadp_c</t>
  </si>
  <si>
    <t>TDPDRR</t>
  </si>
  <si>
    <t>dtdp4d6dm_c + h_c + nadph_c &lt;=&gt; dtdprmn_c + nadp_c</t>
  </si>
  <si>
    <t>TDSRh</t>
  </si>
  <si>
    <t>h_c + nadph_c + trdox_c &lt;=&gt; nadp_c + trdrd_c</t>
  </si>
  <si>
    <t>THD2</t>
  </si>
  <si>
    <t>2.0 h_e + nadh_c + nadp_c &lt;=&gt; 2.0 h_c + nad_c + nadph_c</t>
  </si>
  <si>
    <t>UAPGR</t>
  </si>
  <si>
    <t>h_c + nadph_c + uaccg_c &lt;=&gt; nadp_c + uamr_c</t>
  </si>
  <si>
    <t>UDPGD</t>
  </si>
  <si>
    <t>3.0 h_c + 2.0 nadh_c + udpglcur_c &lt;=&gt; h2o_c + 2.0 nad_c + udpg_c</t>
  </si>
  <si>
    <t>XAND</t>
  </si>
  <si>
    <t>h_c + nadh_c + urate_c &lt;-- h2o_c + nad_c + xan_c</t>
  </si>
  <si>
    <t>Diff</t>
  </si>
  <si>
    <t>Name</t>
  </si>
  <si>
    <t>ATP:nicotinamide-nucleotide adenylyltransferase</t>
  </si>
  <si>
    <t>Systems</t>
  </si>
  <si>
    <t>Nicotinate and nicotinamide metabolism</t>
  </si>
  <si>
    <t>Notes</t>
  </si>
  <si>
    <t>Erythrose 4-phosphate dehydrogenase</t>
  </si>
  <si>
    <t>Vitamin B6 metabolism</t>
  </si>
  <si>
    <t>Formate dehydrogenase</t>
  </si>
  <si>
    <t>Glyoxylate and dicarboxylate metabolism; Methane metabolism; Carbon metabolism</t>
  </si>
  <si>
    <t>FMN reductase</t>
  </si>
  <si>
    <t>Riboflavin metabolism; Biosynthesis of type II polyketide products; Biosynthesis of antibiotics</t>
  </si>
  <si>
    <t>Glutamate-5-semialdehyde dehydrogenase, glyoxysome</t>
  </si>
  <si>
    <t>Glyceraldehyde-3-phosphate dehydrogenase</t>
  </si>
  <si>
    <t>Biosynthesis of secondary metabolites</t>
  </si>
  <si>
    <t>Biosynthesis of antibiotics</t>
  </si>
  <si>
    <t>Carbon metabolism</t>
  </si>
  <si>
    <t>Arginine and proline metabolism; Carbapenem biosynthesis; Biosynthesis of secondary metabolites; Biosynthesis of antibiotics; Biosynthesis of amino acids</t>
  </si>
  <si>
    <t>Glyceraldehyde-3-phosphate dehydrogenase (NADP+) (phosphorylating)</t>
  </si>
  <si>
    <t>Glycolysis / Gluconeogenesis; Biosynthesis of secondary metabolites; Biosynthesis of antibiotics; Carbon metabolism; Biosynthesis of amino acids</t>
  </si>
  <si>
    <t>Glycine-cleavage complex</t>
  </si>
  <si>
    <t>Glycine, serine and threonine metabolism</t>
  </si>
  <si>
    <t>Phosphogluconate dehydrogenase</t>
  </si>
  <si>
    <t>Glutathione metabolism</t>
  </si>
  <si>
    <t>Pentose phosphate pathway; Glutathione metabolism; Biosynthesis of secondary metabolites; Biosynthesis of antibiotics; Carbon metabolism</t>
  </si>
  <si>
    <t>Hypoxanthine dehydrogenase</t>
  </si>
  <si>
    <t>Purine metabolism</t>
  </si>
  <si>
    <t>Isocitrate dehydrogenase (NAD)</t>
  </si>
  <si>
    <t>Citrate cycle (TCA cycle); Biosynthesis of secondary metabolites; Biosynthesis of antibiotics; Carbon metabolism; 2-Oxocarboxylic acid metabolism; Biosynthesis of amino acids</t>
  </si>
  <si>
    <t>Methylmalonate-semialdehyde dehydrogenase (malonic semialdehyde)</t>
  </si>
  <si>
    <t>beta-Alanine metabolism; Inositol phosphate metabolism; Propanoate metabolism; Carbon metabolism</t>
  </si>
  <si>
    <t>Methylmalonate-semialdehyde dehydrogenase (acylating)</t>
  </si>
  <si>
    <t>Propanoate metabolism</t>
  </si>
  <si>
    <t>thiomorpholine-3-carboxylate:NAD+ 5,6-oxidoreductase</t>
  </si>
  <si>
    <t>glutathione:NADP+ oxidoreductase</t>
  </si>
  <si>
    <t>N2-(D-1-carboxylethyl)-L-lysine:NADP+ oxidoreductase (L-lysine-forming)</t>
  </si>
  <si>
    <t>Lysine degradation</t>
  </si>
  <si>
    <t>Fe2+:NAD+ oxidoreductase</t>
  </si>
  <si>
    <t>thiomorpholine-3-carboxylate:NADP+ 5,6-oxidoreductase</t>
  </si>
  <si>
    <t>NADH dehydrogenase (ubiquinone-8 &amp; 3.5 protons)</t>
  </si>
  <si>
    <t>NAD transhydrogenase</t>
  </si>
  <si>
    <t>1-pyrroline-5-carboxylate dehydrogenase</t>
  </si>
  <si>
    <t>Alanine, aspartate and glutamate metabolism; Arginine and proline metabolism</t>
  </si>
  <si>
    <t>Pyrroline-5-carboxylate reductase</t>
  </si>
  <si>
    <t>Arginine and proline metabolism</t>
  </si>
  <si>
    <t>Arginine and proline metabolism; Biosynthesis of secondary metabolites; Biosynthesis of antibiotics; Biosynthesis of amino acids</t>
  </si>
  <si>
    <t>Pyrroline-5-carboxylate reductase(nadh)</t>
  </si>
  <si>
    <t>L-threonine 3-dehydrogenase, mitochondrial</t>
  </si>
  <si>
    <t>Succinate-semialdehyde dehydrogenase (NAD)</t>
  </si>
  <si>
    <t>Alanine, aspartate and glutamate metabolism; Tyrosine metabolism; Butanoate metabolism; Nicotinate and nicotinamide metabolism</t>
  </si>
  <si>
    <t>DTDP-4-dehydrorhamnose reductase</t>
  </si>
  <si>
    <t>Streptomycin biosynthesis; Polyketide sugar unit biosynthesis; Biosynthesis of antibiotics</t>
  </si>
  <si>
    <t>Xanthine dehydrogenase</t>
  </si>
  <si>
    <t>2-Oxocarboxylic acid metabolism</t>
  </si>
  <si>
    <t>Alanine, aspartate and glutamate metabolism</t>
  </si>
  <si>
    <t>beta-Alanine metabolism</t>
  </si>
  <si>
    <t>Biosynthesis of amino acids</t>
  </si>
  <si>
    <t>Biosynthesis of type II polyketide products</t>
  </si>
  <si>
    <t>Butanoate metabolism</t>
  </si>
  <si>
    <t>Carbapenem biosynthesis</t>
  </si>
  <si>
    <t>Citrate cycle (TCA cycle)</t>
  </si>
  <si>
    <t>Glycolysis / Gluconeogenesis</t>
  </si>
  <si>
    <t>Glyoxylate and dicarboxylate metabolism</t>
  </si>
  <si>
    <t>Inositol phosphate metabolism</t>
  </si>
  <si>
    <t>Methane metabolism</t>
  </si>
  <si>
    <t>Pentose phosphate pathway</t>
  </si>
  <si>
    <t>Polyketide sugar unit biosynthesis</t>
  </si>
  <si>
    <t>Riboflavin metabolism</t>
  </si>
  <si>
    <t>Streptomycin biosynthesis</t>
  </si>
  <si>
    <t>Tyrosine metabolism</t>
  </si>
  <si>
    <t>Pathway</t>
  </si>
  <si>
    <t>Row Labels</t>
  </si>
  <si>
    <t>Grand Total</t>
  </si>
  <si>
    <t>Count of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</si>
</sst>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6" fillId="0" borderId="0" xfId="0" applyFont="1"/>
    <xf numFmtId="0" fontId="0" fillId="0" borderId="0" xfId="0" applyAlignment="1">
      <alignment wrapText="1"/>
    </xf>
    <xf numFmtId="0" fontId="18" fillId="0" borderId="0" xfId="42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93.36532326389" createdVersion="6" refreshedVersion="6" minRefreshableVersion="3" recordCount="64" xr:uid="{95A56AB2-41F8-7740-8CFB-B124E2C8886A}">
  <cacheSource type="worksheet">
    <worksheetSource ref="A1:A65" sheet="Sheet1"/>
  </cacheSource>
  <cacheFields count="1">
    <cacheField name="Pathway" numFmtId="0">
      <sharedItems count="28">
        <s v="2-Oxocarboxylic acid metabolism"/>
        <s v="Alanine, aspartate and glutamate metabolism"/>
        <s v="Arginine and proline metabolism"/>
        <s v="beta-Alanine metabolism"/>
        <s v="Biosynthesis of amino acids"/>
        <s v="Biosynthesis of antibiotics"/>
        <s v="Biosynthesis of secondary metabolites"/>
        <s v="Biosynthesis of type II polyketide products"/>
        <s v="Butanoate metabolism"/>
        <s v="Carbapenem biosynthesis"/>
        <s v="Carbon metabolism"/>
        <s v="Citrate cycle (TCA cycle)"/>
        <s v="Glutathione metabolism"/>
        <s v="Glycine, serine and threonine metabolism"/>
        <s v="Glycolysis / Gluconeogenesis"/>
        <s v="Glyoxylate and dicarboxylate metabolism"/>
        <s v="Inositol phosphate metabolism"/>
        <s v="Lysine degradation"/>
        <s v="Methane metabolism"/>
        <s v="Nicotinate and nicotinamide metabolism"/>
        <s v="Pentose phosphate pathway"/>
        <s v="Polyketide sugar unit biosynthesis"/>
        <s v="Propanoate metabolism"/>
        <s v="Purine metabolism"/>
        <s v="Riboflavin metabolism"/>
        <s v="Streptomycin biosynthesis"/>
        <s v="Tyrosine metabolism"/>
        <s v="Vitamin B6 metabo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</r>
  <r>
    <x v="1"/>
  </r>
  <r>
    <x v="1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7"/>
  </r>
  <r>
    <x v="8"/>
  </r>
  <r>
    <x v="9"/>
  </r>
  <r>
    <x v="10"/>
  </r>
  <r>
    <x v="10"/>
  </r>
  <r>
    <x v="10"/>
  </r>
  <r>
    <x v="10"/>
  </r>
  <r>
    <x v="10"/>
  </r>
  <r>
    <x v="10"/>
  </r>
  <r>
    <x v="11"/>
  </r>
  <r>
    <x v="12"/>
  </r>
  <r>
    <x v="12"/>
  </r>
  <r>
    <x v="13"/>
  </r>
  <r>
    <x v="13"/>
  </r>
  <r>
    <x v="14"/>
  </r>
  <r>
    <x v="14"/>
  </r>
  <r>
    <x v="15"/>
  </r>
  <r>
    <x v="16"/>
  </r>
  <r>
    <x v="17"/>
  </r>
  <r>
    <x v="18"/>
  </r>
  <r>
    <x v="19"/>
  </r>
  <r>
    <x v="19"/>
  </r>
  <r>
    <x v="19"/>
  </r>
  <r>
    <x v="20"/>
  </r>
  <r>
    <x v="21"/>
  </r>
  <r>
    <x v="22"/>
  </r>
  <r>
    <x v="22"/>
  </r>
  <r>
    <x v="23"/>
  </r>
  <r>
    <x v="23"/>
  </r>
  <r>
    <x v="24"/>
  </r>
  <r>
    <x v="25"/>
  </r>
  <r>
    <x v="26"/>
  </r>
  <r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0B606-1577-224F-B8AD-F20A9C901FC6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1">
    <pivotField axis="axisRow" dataField="1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9">
    <i>
      <x v="5"/>
    </i>
    <i>
      <x v="6"/>
    </i>
    <i>
      <x v="4"/>
    </i>
    <i>
      <x v="10"/>
    </i>
    <i>
      <x v="2"/>
    </i>
    <i>
      <x v="19"/>
    </i>
    <i>
      <x v="23"/>
    </i>
    <i>
      <x v="14"/>
    </i>
    <i>
      <x v="22"/>
    </i>
    <i>
      <x v="1"/>
    </i>
    <i>
      <x v="12"/>
    </i>
    <i>
      <x v="13"/>
    </i>
    <i>
      <x v="27"/>
    </i>
    <i>
      <x v="11"/>
    </i>
    <i>
      <x v="21"/>
    </i>
    <i>
      <x/>
    </i>
    <i>
      <x v="25"/>
    </i>
    <i>
      <x v="8"/>
    </i>
    <i>
      <x v="20"/>
    </i>
    <i>
      <x v="15"/>
    </i>
    <i>
      <x v="3"/>
    </i>
    <i>
      <x v="16"/>
    </i>
    <i>
      <x v="24"/>
    </i>
    <i>
      <x v="17"/>
    </i>
    <i>
      <x v="26"/>
    </i>
    <i>
      <x v="18"/>
    </i>
    <i>
      <x v="7"/>
    </i>
    <i>
      <x v="9"/>
    </i>
    <i t="grand">
      <x/>
    </i>
  </rowItems>
  <colItems count="1">
    <i/>
  </colItems>
  <dataFields count="1">
    <dataField name="Count of Pathwa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61"/>
  <sheetViews>
    <sheetView tabSelected="1" workbookViewId="0">
      <selection activeCell="A22" sqref="A22"/>
    </sheetView>
  </sheetViews>
  <sheetFormatPr baseColWidth="10" defaultRowHeight="16" x14ac:dyDescent="0.2"/>
  <cols>
    <col min="2" max="2" width="9" customWidth="1"/>
    <col min="3" max="3" width="61.1640625" bestFit="1" customWidth="1"/>
    <col min="4" max="4" width="106.83203125" customWidth="1"/>
  </cols>
  <sheetData>
    <row r="1" spans="1:8" s="2" customFormat="1" x14ac:dyDescent="0.2">
      <c r="A1" s="2" t="s">
        <v>0</v>
      </c>
      <c r="B1" s="2" t="s">
        <v>3</v>
      </c>
      <c r="C1" s="2" t="s">
        <v>523</v>
      </c>
      <c r="D1" s="2" t="s">
        <v>525</v>
      </c>
      <c r="E1" s="2" t="s">
        <v>1</v>
      </c>
      <c r="F1" s="2" t="s">
        <v>2</v>
      </c>
      <c r="G1" s="2" t="s">
        <v>522</v>
      </c>
      <c r="H1" s="2" t="s">
        <v>527</v>
      </c>
    </row>
    <row r="2" spans="1:8" hidden="1" x14ac:dyDescent="0.2">
      <c r="A2" t="s">
        <v>4</v>
      </c>
      <c r="B2" t="s">
        <v>5</v>
      </c>
      <c r="E2">
        <v>0</v>
      </c>
      <c r="F2">
        <v>0</v>
      </c>
      <c r="G2">
        <f>IF(E2=F2,1,0)</f>
        <v>1</v>
      </c>
    </row>
    <row r="3" spans="1:8" hidden="1" x14ac:dyDescent="0.2">
      <c r="A3" t="s">
        <v>6</v>
      </c>
      <c r="B3" t="s">
        <v>7</v>
      </c>
      <c r="E3">
        <v>0</v>
      </c>
      <c r="F3">
        <v>0</v>
      </c>
      <c r="G3">
        <f t="shared" ref="G3:G66" si="0">IF(E3=F3,1,0)</f>
        <v>1</v>
      </c>
    </row>
    <row r="4" spans="1:8" hidden="1" x14ac:dyDescent="0.2">
      <c r="A4" t="s">
        <v>8</v>
      </c>
      <c r="B4" t="s">
        <v>9</v>
      </c>
      <c r="E4">
        <v>1</v>
      </c>
      <c r="F4">
        <v>1</v>
      </c>
      <c r="G4">
        <f t="shared" si="0"/>
        <v>1</v>
      </c>
    </row>
    <row r="5" spans="1:8" hidden="1" x14ac:dyDescent="0.2">
      <c r="A5" t="s">
        <v>10</v>
      </c>
      <c r="B5" t="s">
        <v>11</v>
      </c>
      <c r="E5">
        <v>1</v>
      </c>
      <c r="F5">
        <v>1</v>
      </c>
      <c r="G5">
        <f t="shared" si="0"/>
        <v>1</v>
      </c>
    </row>
    <row r="6" spans="1:8" hidden="1" x14ac:dyDescent="0.2">
      <c r="A6" t="s">
        <v>12</v>
      </c>
      <c r="B6" t="s">
        <v>13</v>
      </c>
      <c r="E6">
        <v>1</v>
      </c>
      <c r="F6">
        <v>1</v>
      </c>
      <c r="G6">
        <f t="shared" si="0"/>
        <v>1</v>
      </c>
    </row>
    <row r="7" spans="1:8" hidden="1" x14ac:dyDescent="0.2">
      <c r="A7" t="s">
        <v>14</v>
      </c>
      <c r="B7" t="s">
        <v>15</v>
      </c>
      <c r="E7">
        <v>1</v>
      </c>
      <c r="F7">
        <v>1</v>
      </c>
      <c r="G7">
        <f t="shared" si="0"/>
        <v>1</v>
      </c>
    </row>
    <row r="8" spans="1:8" hidden="1" x14ac:dyDescent="0.2">
      <c r="A8" t="s">
        <v>16</v>
      </c>
      <c r="B8" t="s">
        <v>17</v>
      </c>
      <c r="E8">
        <v>1</v>
      </c>
      <c r="F8">
        <v>1</v>
      </c>
      <c r="G8">
        <f t="shared" si="0"/>
        <v>1</v>
      </c>
    </row>
    <row r="9" spans="1:8" hidden="1" x14ac:dyDescent="0.2">
      <c r="A9" t="s">
        <v>18</v>
      </c>
      <c r="B9" t="s">
        <v>19</v>
      </c>
      <c r="E9">
        <v>-1</v>
      </c>
      <c r="F9">
        <v>-1</v>
      </c>
      <c r="G9">
        <f t="shared" si="0"/>
        <v>1</v>
      </c>
    </row>
    <row r="10" spans="1:8" hidden="1" x14ac:dyDescent="0.2">
      <c r="A10" t="s">
        <v>20</v>
      </c>
      <c r="B10" t="s">
        <v>21</v>
      </c>
      <c r="E10">
        <v>0</v>
      </c>
      <c r="F10">
        <v>0</v>
      </c>
      <c r="G10">
        <f t="shared" si="0"/>
        <v>1</v>
      </c>
    </row>
    <row r="11" spans="1:8" hidden="1" x14ac:dyDescent="0.2">
      <c r="A11" t="s">
        <v>22</v>
      </c>
      <c r="B11" t="s">
        <v>23</v>
      </c>
      <c r="E11">
        <v>0</v>
      </c>
      <c r="F11">
        <v>0</v>
      </c>
      <c r="G11">
        <f t="shared" si="0"/>
        <v>1</v>
      </c>
    </row>
    <row r="12" spans="1:8" hidden="1" x14ac:dyDescent="0.2">
      <c r="A12" t="s">
        <v>24</v>
      </c>
      <c r="B12" t="s">
        <v>25</v>
      </c>
      <c r="E12">
        <v>0</v>
      </c>
      <c r="F12">
        <v>0</v>
      </c>
      <c r="G12">
        <f t="shared" si="0"/>
        <v>1</v>
      </c>
    </row>
    <row r="13" spans="1:8" hidden="1" x14ac:dyDescent="0.2">
      <c r="A13" t="s">
        <v>26</v>
      </c>
      <c r="B13" t="s">
        <v>27</v>
      </c>
      <c r="E13">
        <v>-1</v>
      </c>
      <c r="F13">
        <v>-1</v>
      </c>
      <c r="G13">
        <f t="shared" si="0"/>
        <v>1</v>
      </c>
    </row>
    <row r="14" spans="1:8" hidden="1" x14ac:dyDescent="0.2">
      <c r="A14" t="s">
        <v>28</v>
      </c>
      <c r="B14" t="s">
        <v>29</v>
      </c>
      <c r="E14">
        <v>-1</v>
      </c>
      <c r="F14">
        <v>-1</v>
      </c>
      <c r="G14">
        <f t="shared" si="0"/>
        <v>1</v>
      </c>
    </row>
    <row r="15" spans="1:8" hidden="1" x14ac:dyDescent="0.2">
      <c r="A15" t="s">
        <v>30</v>
      </c>
      <c r="B15" t="s">
        <v>31</v>
      </c>
      <c r="E15">
        <v>-1</v>
      </c>
      <c r="F15">
        <v>-1</v>
      </c>
      <c r="G15">
        <f t="shared" si="0"/>
        <v>1</v>
      </c>
    </row>
    <row r="16" spans="1:8" hidden="1" x14ac:dyDescent="0.2">
      <c r="A16" t="s">
        <v>32</v>
      </c>
      <c r="B16" t="s">
        <v>33</v>
      </c>
      <c r="E16">
        <v>-1</v>
      </c>
      <c r="F16">
        <v>-1</v>
      </c>
      <c r="G16">
        <f t="shared" si="0"/>
        <v>1</v>
      </c>
    </row>
    <row r="17" spans="1:7" hidden="1" x14ac:dyDescent="0.2">
      <c r="A17" t="s">
        <v>34</v>
      </c>
      <c r="B17" t="s">
        <v>35</v>
      </c>
      <c r="E17">
        <v>-1</v>
      </c>
      <c r="F17">
        <v>-1</v>
      </c>
      <c r="G17">
        <f t="shared" si="0"/>
        <v>1</v>
      </c>
    </row>
    <row r="18" spans="1:7" hidden="1" x14ac:dyDescent="0.2">
      <c r="A18" t="s">
        <v>36</v>
      </c>
      <c r="B18" t="s">
        <v>37</v>
      </c>
      <c r="E18">
        <v>-1</v>
      </c>
      <c r="F18">
        <v>-1</v>
      </c>
      <c r="G18">
        <f t="shared" si="0"/>
        <v>1</v>
      </c>
    </row>
    <row r="19" spans="1:7" hidden="1" x14ac:dyDescent="0.2">
      <c r="A19" t="s">
        <v>38</v>
      </c>
      <c r="B19" t="s">
        <v>39</v>
      </c>
      <c r="E19">
        <v>0</v>
      </c>
      <c r="F19">
        <v>0</v>
      </c>
      <c r="G19">
        <f t="shared" si="0"/>
        <v>1</v>
      </c>
    </row>
    <row r="20" spans="1:7" hidden="1" x14ac:dyDescent="0.2">
      <c r="A20" t="s">
        <v>40</v>
      </c>
      <c r="B20" t="s">
        <v>41</v>
      </c>
      <c r="E20">
        <v>1</v>
      </c>
      <c r="F20">
        <v>1</v>
      </c>
      <c r="G20">
        <f t="shared" si="0"/>
        <v>1</v>
      </c>
    </row>
    <row r="21" spans="1:7" hidden="1" x14ac:dyDescent="0.2">
      <c r="A21" t="s">
        <v>42</v>
      </c>
      <c r="B21" t="s">
        <v>43</v>
      </c>
      <c r="E21">
        <v>0</v>
      </c>
      <c r="F21">
        <v>0</v>
      </c>
      <c r="G21">
        <f t="shared" si="0"/>
        <v>1</v>
      </c>
    </row>
    <row r="22" spans="1:7" hidden="1" x14ac:dyDescent="0.2">
      <c r="A22" t="s">
        <v>44</v>
      </c>
      <c r="B22" t="s">
        <v>45</v>
      </c>
      <c r="E22">
        <v>0</v>
      </c>
      <c r="F22">
        <v>0</v>
      </c>
      <c r="G22">
        <f t="shared" si="0"/>
        <v>1</v>
      </c>
    </row>
    <row r="23" spans="1:7" hidden="1" x14ac:dyDescent="0.2">
      <c r="A23" t="s">
        <v>46</v>
      </c>
      <c r="B23" t="s">
        <v>47</v>
      </c>
      <c r="E23">
        <v>-1</v>
      </c>
      <c r="F23">
        <v>-1</v>
      </c>
      <c r="G23">
        <f t="shared" si="0"/>
        <v>1</v>
      </c>
    </row>
    <row r="24" spans="1:7" hidden="1" x14ac:dyDescent="0.2">
      <c r="A24" t="s">
        <v>48</v>
      </c>
      <c r="B24" t="s">
        <v>49</v>
      </c>
      <c r="E24">
        <v>-1</v>
      </c>
      <c r="F24">
        <v>-1</v>
      </c>
      <c r="G24">
        <f t="shared" si="0"/>
        <v>1</v>
      </c>
    </row>
    <row r="25" spans="1:7" hidden="1" x14ac:dyDescent="0.2">
      <c r="A25" t="s">
        <v>50</v>
      </c>
      <c r="B25" t="s">
        <v>51</v>
      </c>
      <c r="E25">
        <v>-1</v>
      </c>
      <c r="F25">
        <v>-1</v>
      </c>
      <c r="G25">
        <f t="shared" si="0"/>
        <v>1</v>
      </c>
    </row>
    <row r="26" spans="1:7" x14ac:dyDescent="0.2">
      <c r="A26" t="s">
        <v>52</v>
      </c>
      <c r="B26" t="s">
        <v>53</v>
      </c>
      <c r="C26" t="s">
        <v>524</v>
      </c>
      <c r="D26" t="s">
        <v>526</v>
      </c>
      <c r="E26">
        <v>0</v>
      </c>
      <c r="F26">
        <v>1</v>
      </c>
      <c r="G26">
        <f t="shared" si="0"/>
        <v>0</v>
      </c>
    </row>
    <row r="27" spans="1:7" hidden="1" x14ac:dyDescent="0.2">
      <c r="A27" t="s">
        <v>54</v>
      </c>
      <c r="B27" t="s">
        <v>55</v>
      </c>
      <c r="E27">
        <v>-1</v>
      </c>
      <c r="F27">
        <v>-1</v>
      </c>
      <c r="G27">
        <f t="shared" si="0"/>
        <v>1</v>
      </c>
    </row>
    <row r="28" spans="1:7" hidden="1" x14ac:dyDescent="0.2">
      <c r="A28" t="s">
        <v>56</v>
      </c>
      <c r="B28" t="s">
        <v>57</v>
      </c>
      <c r="E28">
        <v>0</v>
      </c>
      <c r="F28">
        <v>0</v>
      </c>
      <c r="G28">
        <f t="shared" si="0"/>
        <v>1</v>
      </c>
    </row>
    <row r="29" spans="1:7" hidden="1" x14ac:dyDescent="0.2">
      <c r="A29" t="s">
        <v>58</v>
      </c>
      <c r="B29" t="s">
        <v>59</v>
      </c>
      <c r="E29">
        <v>0</v>
      </c>
      <c r="F29">
        <v>0</v>
      </c>
      <c r="G29">
        <f t="shared" si="0"/>
        <v>1</v>
      </c>
    </row>
    <row r="30" spans="1:7" hidden="1" x14ac:dyDescent="0.2">
      <c r="A30" t="s">
        <v>60</v>
      </c>
      <c r="B30" t="s">
        <v>61</v>
      </c>
      <c r="E30">
        <v>-1</v>
      </c>
      <c r="F30">
        <v>-1</v>
      </c>
      <c r="G30">
        <f t="shared" si="0"/>
        <v>1</v>
      </c>
    </row>
    <row r="31" spans="1:7" hidden="1" x14ac:dyDescent="0.2">
      <c r="A31" t="s">
        <v>62</v>
      </c>
      <c r="B31" t="s">
        <v>63</v>
      </c>
      <c r="E31">
        <v>-1</v>
      </c>
      <c r="F31">
        <v>-1</v>
      </c>
      <c r="G31">
        <f t="shared" si="0"/>
        <v>1</v>
      </c>
    </row>
    <row r="32" spans="1:7" hidden="1" x14ac:dyDescent="0.2">
      <c r="A32" t="s">
        <v>64</v>
      </c>
      <c r="B32" t="s">
        <v>65</v>
      </c>
      <c r="E32">
        <v>-1</v>
      </c>
      <c r="F32">
        <v>-1</v>
      </c>
      <c r="G32">
        <f t="shared" si="0"/>
        <v>1</v>
      </c>
    </row>
    <row r="33" spans="1:7" hidden="1" x14ac:dyDescent="0.2">
      <c r="A33" t="s">
        <v>66</v>
      </c>
      <c r="B33" t="s">
        <v>67</v>
      </c>
      <c r="E33">
        <v>0</v>
      </c>
      <c r="F33">
        <v>0</v>
      </c>
      <c r="G33">
        <f t="shared" si="0"/>
        <v>1</v>
      </c>
    </row>
    <row r="34" spans="1:7" hidden="1" x14ac:dyDescent="0.2">
      <c r="A34" t="s">
        <v>68</v>
      </c>
      <c r="B34" t="s">
        <v>69</v>
      </c>
      <c r="E34">
        <v>0</v>
      </c>
      <c r="F34">
        <v>0</v>
      </c>
      <c r="G34">
        <f t="shared" si="0"/>
        <v>1</v>
      </c>
    </row>
    <row r="35" spans="1:7" hidden="1" x14ac:dyDescent="0.2">
      <c r="A35" t="s">
        <v>70</v>
      </c>
      <c r="B35" t="s">
        <v>71</v>
      </c>
      <c r="E35">
        <v>0</v>
      </c>
      <c r="F35">
        <v>0</v>
      </c>
      <c r="G35">
        <f t="shared" si="0"/>
        <v>1</v>
      </c>
    </row>
    <row r="36" spans="1:7" hidden="1" x14ac:dyDescent="0.2">
      <c r="A36" t="s">
        <v>72</v>
      </c>
      <c r="B36" t="s">
        <v>73</v>
      </c>
      <c r="E36">
        <v>-1</v>
      </c>
      <c r="F36">
        <v>-1</v>
      </c>
      <c r="G36">
        <f t="shared" si="0"/>
        <v>1</v>
      </c>
    </row>
    <row r="37" spans="1:7" hidden="1" x14ac:dyDescent="0.2">
      <c r="A37" t="s">
        <v>74</v>
      </c>
      <c r="B37" t="s">
        <v>75</v>
      </c>
      <c r="E37">
        <v>0</v>
      </c>
      <c r="F37">
        <v>0</v>
      </c>
      <c r="G37">
        <f t="shared" si="0"/>
        <v>1</v>
      </c>
    </row>
    <row r="38" spans="1:7" hidden="1" x14ac:dyDescent="0.2">
      <c r="A38" t="s">
        <v>76</v>
      </c>
      <c r="B38" t="s">
        <v>77</v>
      </c>
      <c r="E38">
        <v>-1</v>
      </c>
      <c r="F38">
        <v>-1</v>
      </c>
      <c r="G38">
        <f t="shared" si="0"/>
        <v>1</v>
      </c>
    </row>
    <row r="39" spans="1:7" hidden="1" x14ac:dyDescent="0.2">
      <c r="A39" t="s">
        <v>78</v>
      </c>
      <c r="B39" t="s">
        <v>79</v>
      </c>
      <c r="E39">
        <v>0</v>
      </c>
      <c r="F39">
        <v>0</v>
      </c>
      <c r="G39">
        <f t="shared" si="0"/>
        <v>1</v>
      </c>
    </row>
    <row r="40" spans="1:7" hidden="1" x14ac:dyDescent="0.2">
      <c r="A40" t="s">
        <v>80</v>
      </c>
      <c r="B40" t="s">
        <v>81</v>
      </c>
      <c r="E40">
        <v>1</v>
      </c>
      <c r="F40">
        <v>1</v>
      </c>
      <c r="G40">
        <f t="shared" si="0"/>
        <v>1</v>
      </c>
    </row>
    <row r="41" spans="1:7" hidden="1" x14ac:dyDescent="0.2">
      <c r="A41" t="s">
        <v>82</v>
      </c>
      <c r="B41" t="s">
        <v>83</v>
      </c>
      <c r="E41">
        <v>1</v>
      </c>
      <c r="F41">
        <v>1</v>
      </c>
      <c r="G41">
        <f t="shared" si="0"/>
        <v>1</v>
      </c>
    </row>
    <row r="42" spans="1:7" hidden="1" x14ac:dyDescent="0.2">
      <c r="A42" t="s">
        <v>84</v>
      </c>
      <c r="B42" t="s">
        <v>85</v>
      </c>
      <c r="E42">
        <v>0</v>
      </c>
      <c r="F42">
        <v>0</v>
      </c>
      <c r="G42">
        <f t="shared" si="0"/>
        <v>1</v>
      </c>
    </row>
    <row r="43" spans="1:7" hidden="1" x14ac:dyDescent="0.2">
      <c r="A43" t="s">
        <v>86</v>
      </c>
      <c r="B43" t="s">
        <v>87</v>
      </c>
      <c r="E43">
        <v>0</v>
      </c>
      <c r="F43">
        <v>0</v>
      </c>
      <c r="G43">
        <f t="shared" si="0"/>
        <v>1</v>
      </c>
    </row>
    <row r="44" spans="1:7" hidden="1" x14ac:dyDescent="0.2">
      <c r="A44" t="s">
        <v>88</v>
      </c>
      <c r="B44" t="s">
        <v>89</v>
      </c>
      <c r="E44">
        <v>0</v>
      </c>
      <c r="F44">
        <v>0</v>
      </c>
      <c r="G44">
        <f t="shared" si="0"/>
        <v>1</v>
      </c>
    </row>
    <row r="45" spans="1:7" x14ac:dyDescent="0.2">
      <c r="A45" t="s">
        <v>90</v>
      </c>
      <c r="B45" t="s">
        <v>91</v>
      </c>
      <c r="C45" t="s">
        <v>528</v>
      </c>
      <c r="D45" t="s">
        <v>529</v>
      </c>
      <c r="E45">
        <v>1</v>
      </c>
      <c r="F45">
        <v>-1</v>
      </c>
      <c r="G45">
        <f t="shared" si="0"/>
        <v>0</v>
      </c>
    </row>
    <row r="46" spans="1:7" hidden="1" x14ac:dyDescent="0.2">
      <c r="A46" t="s">
        <v>92</v>
      </c>
      <c r="B46" t="s">
        <v>93</v>
      </c>
      <c r="E46">
        <v>-1</v>
      </c>
      <c r="F46">
        <v>-1</v>
      </c>
      <c r="G46">
        <f t="shared" si="0"/>
        <v>1</v>
      </c>
    </row>
    <row r="47" spans="1:7" hidden="1" x14ac:dyDescent="0.2">
      <c r="A47" t="s">
        <v>94</v>
      </c>
      <c r="B47" t="s">
        <v>95</v>
      </c>
      <c r="E47">
        <v>-1</v>
      </c>
      <c r="F47">
        <v>-1</v>
      </c>
      <c r="G47">
        <f t="shared" si="0"/>
        <v>1</v>
      </c>
    </row>
    <row r="48" spans="1:7" hidden="1" x14ac:dyDescent="0.2">
      <c r="A48" t="s">
        <v>96</v>
      </c>
      <c r="B48" t="s">
        <v>97</v>
      </c>
      <c r="E48">
        <v>-1</v>
      </c>
      <c r="F48">
        <v>-1</v>
      </c>
      <c r="G48">
        <f t="shared" si="0"/>
        <v>1</v>
      </c>
    </row>
    <row r="49" spans="1:7" hidden="1" x14ac:dyDescent="0.2">
      <c r="A49" t="s">
        <v>98</v>
      </c>
      <c r="B49" t="s">
        <v>99</v>
      </c>
      <c r="E49">
        <v>-1</v>
      </c>
      <c r="F49">
        <v>-1</v>
      </c>
      <c r="G49">
        <f t="shared" si="0"/>
        <v>1</v>
      </c>
    </row>
    <row r="50" spans="1:7" hidden="1" x14ac:dyDescent="0.2">
      <c r="A50" t="s">
        <v>100</v>
      </c>
      <c r="B50" t="s">
        <v>101</v>
      </c>
      <c r="E50">
        <v>-1</v>
      </c>
      <c r="F50">
        <v>-1</v>
      </c>
      <c r="G50">
        <f t="shared" si="0"/>
        <v>1</v>
      </c>
    </row>
    <row r="51" spans="1:7" hidden="1" x14ac:dyDescent="0.2">
      <c r="A51" t="s">
        <v>102</v>
      </c>
      <c r="B51" t="s">
        <v>103</v>
      </c>
      <c r="E51">
        <v>-1</v>
      </c>
      <c r="F51">
        <v>-1</v>
      </c>
      <c r="G51">
        <f t="shared" si="0"/>
        <v>1</v>
      </c>
    </row>
    <row r="52" spans="1:7" hidden="1" x14ac:dyDescent="0.2">
      <c r="A52" t="s">
        <v>104</v>
      </c>
      <c r="B52" t="s">
        <v>105</v>
      </c>
      <c r="E52">
        <v>-1</v>
      </c>
      <c r="F52">
        <v>-1</v>
      </c>
      <c r="G52">
        <f t="shared" si="0"/>
        <v>1</v>
      </c>
    </row>
    <row r="53" spans="1:7" x14ac:dyDescent="0.2">
      <c r="A53" t="s">
        <v>106</v>
      </c>
      <c r="B53" t="s">
        <v>107</v>
      </c>
      <c r="C53" t="s">
        <v>530</v>
      </c>
      <c r="D53" t="s">
        <v>531</v>
      </c>
      <c r="E53">
        <v>0</v>
      </c>
      <c r="F53">
        <v>-1</v>
      </c>
      <c r="G53">
        <f t="shared" si="0"/>
        <v>0</v>
      </c>
    </row>
    <row r="54" spans="1:7" hidden="1" x14ac:dyDescent="0.2">
      <c r="A54" t="s">
        <v>108</v>
      </c>
      <c r="B54" t="s">
        <v>109</v>
      </c>
      <c r="E54">
        <v>0</v>
      </c>
      <c r="F54">
        <v>0</v>
      </c>
      <c r="G54">
        <f t="shared" si="0"/>
        <v>1</v>
      </c>
    </row>
    <row r="55" spans="1:7" x14ac:dyDescent="0.2">
      <c r="A55" t="s">
        <v>110</v>
      </c>
      <c r="B55" t="s">
        <v>111</v>
      </c>
      <c r="C55" t="s">
        <v>532</v>
      </c>
      <c r="D55" t="s">
        <v>533</v>
      </c>
      <c r="E55">
        <v>-1</v>
      </c>
      <c r="F55">
        <v>1</v>
      </c>
      <c r="G55">
        <f t="shared" si="0"/>
        <v>0</v>
      </c>
    </row>
    <row r="56" spans="1:7" hidden="1" x14ac:dyDescent="0.2">
      <c r="A56" t="s">
        <v>112</v>
      </c>
      <c r="B56" t="s">
        <v>113</v>
      </c>
      <c r="E56">
        <v>0</v>
      </c>
      <c r="F56">
        <v>0</v>
      </c>
      <c r="G56">
        <f t="shared" si="0"/>
        <v>1</v>
      </c>
    </row>
    <row r="57" spans="1:7" hidden="1" x14ac:dyDescent="0.2">
      <c r="A57" t="s">
        <v>114</v>
      </c>
      <c r="B57" t="s">
        <v>115</v>
      </c>
      <c r="E57">
        <v>1</v>
      </c>
      <c r="F57">
        <v>1</v>
      </c>
      <c r="G57">
        <f t="shared" si="0"/>
        <v>1</v>
      </c>
    </row>
    <row r="58" spans="1:7" ht="16" customHeight="1" x14ac:dyDescent="0.2">
      <c r="A58" t="s">
        <v>116</v>
      </c>
      <c r="B58" t="s">
        <v>117</v>
      </c>
      <c r="C58" t="s">
        <v>534</v>
      </c>
      <c r="D58" s="3" t="s">
        <v>539</v>
      </c>
      <c r="E58">
        <v>-1</v>
      </c>
      <c r="F58">
        <v>0</v>
      </c>
      <c r="G58">
        <f t="shared" si="0"/>
        <v>0</v>
      </c>
    </row>
    <row r="59" spans="1:7" hidden="1" x14ac:dyDescent="0.2">
      <c r="A59" t="s">
        <v>118</v>
      </c>
      <c r="B59" t="s">
        <v>119</v>
      </c>
      <c r="E59">
        <v>0</v>
      </c>
      <c r="F59">
        <v>0</v>
      </c>
      <c r="G59">
        <f t="shared" si="0"/>
        <v>1</v>
      </c>
    </row>
    <row r="60" spans="1:7" hidden="1" x14ac:dyDescent="0.2">
      <c r="A60" t="s">
        <v>120</v>
      </c>
      <c r="B60" t="s">
        <v>121</v>
      </c>
      <c r="E60">
        <v>0</v>
      </c>
      <c r="F60">
        <v>0</v>
      </c>
      <c r="G60">
        <f t="shared" si="0"/>
        <v>1</v>
      </c>
    </row>
    <row r="61" spans="1:7" ht="16" customHeight="1" x14ac:dyDescent="0.2">
      <c r="A61" t="s">
        <v>122</v>
      </c>
      <c r="B61" t="s">
        <v>123</v>
      </c>
      <c r="C61" t="s">
        <v>535</v>
      </c>
      <c r="D61" s="3" t="s">
        <v>541</v>
      </c>
      <c r="E61">
        <v>1</v>
      </c>
      <c r="F61">
        <v>-1</v>
      </c>
      <c r="G61">
        <f t="shared" si="0"/>
        <v>0</v>
      </c>
    </row>
    <row r="62" spans="1:7" x14ac:dyDescent="0.2">
      <c r="A62" t="s">
        <v>124</v>
      </c>
      <c r="B62" t="s">
        <v>125</v>
      </c>
      <c r="C62" t="s">
        <v>540</v>
      </c>
      <c r="D62" t="s">
        <v>541</v>
      </c>
      <c r="E62">
        <v>0</v>
      </c>
      <c r="F62">
        <v>-1</v>
      </c>
      <c r="G62">
        <f t="shared" si="0"/>
        <v>0</v>
      </c>
    </row>
    <row r="63" spans="1:7" hidden="1" x14ac:dyDescent="0.2">
      <c r="A63" t="s">
        <v>126</v>
      </c>
      <c r="B63" t="s">
        <v>127</v>
      </c>
      <c r="E63">
        <v>1</v>
      </c>
      <c r="F63">
        <v>1</v>
      </c>
      <c r="G63">
        <f t="shared" si="0"/>
        <v>1</v>
      </c>
    </row>
    <row r="64" spans="1:7" x14ac:dyDescent="0.2">
      <c r="A64" t="s">
        <v>128</v>
      </c>
      <c r="B64" t="s">
        <v>129</v>
      </c>
      <c r="C64" t="s">
        <v>542</v>
      </c>
      <c r="D64" t="s">
        <v>543</v>
      </c>
      <c r="E64">
        <v>0</v>
      </c>
      <c r="F64">
        <v>-1</v>
      </c>
      <c r="G64">
        <f t="shared" si="0"/>
        <v>0</v>
      </c>
    </row>
    <row r="65" spans="1:7" hidden="1" x14ac:dyDescent="0.2">
      <c r="A65" t="s">
        <v>130</v>
      </c>
      <c r="B65" t="s">
        <v>131</v>
      </c>
      <c r="E65">
        <v>0</v>
      </c>
      <c r="F65">
        <v>0</v>
      </c>
      <c r="G65">
        <f t="shared" si="0"/>
        <v>1</v>
      </c>
    </row>
    <row r="66" spans="1:7" hidden="1" x14ac:dyDescent="0.2">
      <c r="A66" t="s">
        <v>132</v>
      </c>
      <c r="B66" t="s">
        <v>133</v>
      </c>
      <c r="E66">
        <v>0</v>
      </c>
      <c r="F66">
        <v>0</v>
      </c>
      <c r="G66">
        <f t="shared" si="0"/>
        <v>1</v>
      </c>
    </row>
    <row r="67" spans="1:7" hidden="1" x14ac:dyDescent="0.2">
      <c r="A67" t="s">
        <v>134</v>
      </c>
      <c r="B67" t="s">
        <v>135</v>
      </c>
      <c r="E67">
        <v>0</v>
      </c>
      <c r="F67">
        <v>0</v>
      </c>
      <c r="G67">
        <f t="shared" ref="G67:G130" si="1">IF(E67=F67,1,0)</f>
        <v>1</v>
      </c>
    </row>
    <row r="68" spans="1:7" hidden="1" x14ac:dyDescent="0.2">
      <c r="A68" t="s">
        <v>136</v>
      </c>
      <c r="B68" t="s">
        <v>137</v>
      </c>
      <c r="E68">
        <v>0</v>
      </c>
      <c r="F68">
        <v>0</v>
      </c>
      <c r="G68">
        <f t="shared" si="1"/>
        <v>1</v>
      </c>
    </row>
    <row r="69" spans="1:7" hidden="1" x14ac:dyDescent="0.2">
      <c r="A69" t="s">
        <v>138</v>
      </c>
      <c r="B69" t="s">
        <v>139</v>
      </c>
      <c r="E69">
        <v>-1</v>
      </c>
      <c r="F69">
        <v>-1</v>
      </c>
      <c r="G69">
        <f t="shared" si="1"/>
        <v>1</v>
      </c>
    </row>
    <row r="70" spans="1:7" hidden="1" x14ac:dyDescent="0.2">
      <c r="A70" t="s">
        <v>140</v>
      </c>
      <c r="B70" t="s">
        <v>141</v>
      </c>
      <c r="E70">
        <v>-1</v>
      </c>
      <c r="F70">
        <v>-1</v>
      </c>
      <c r="G70">
        <f t="shared" si="1"/>
        <v>1</v>
      </c>
    </row>
    <row r="71" spans="1:7" hidden="1" x14ac:dyDescent="0.2">
      <c r="A71" t="s">
        <v>142</v>
      </c>
      <c r="B71" t="s">
        <v>143</v>
      </c>
      <c r="E71">
        <v>0</v>
      </c>
      <c r="F71">
        <v>0</v>
      </c>
      <c r="G71">
        <f t="shared" si="1"/>
        <v>1</v>
      </c>
    </row>
    <row r="72" spans="1:7" hidden="1" x14ac:dyDescent="0.2">
      <c r="A72" t="s">
        <v>144</v>
      </c>
      <c r="B72" t="s">
        <v>145</v>
      </c>
      <c r="E72">
        <v>-1</v>
      </c>
      <c r="F72">
        <v>-1</v>
      </c>
      <c r="G72">
        <f t="shared" si="1"/>
        <v>1</v>
      </c>
    </row>
    <row r="73" spans="1:7" hidden="1" x14ac:dyDescent="0.2">
      <c r="A73" t="s">
        <v>146</v>
      </c>
      <c r="B73" t="s">
        <v>147</v>
      </c>
      <c r="E73">
        <v>0</v>
      </c>
      <c r="F73">
        <v>0</v>
      </c>
      <c r="G73">
        <f t="shared" si="1"/>
        <v>1</v>
      </c>
    </row>
    <row r="74" spans="1:7" hidden="1" x14ac:dyDescent="0.2">
      <c r="A74" t="s">
        <v>148</v>
      </c>
      <c r="B74" t="s">
        <v>149</v>
      </c>
      <c r="E74">
        <v>0</v>
      </c>
      <c r="F74">
        <v>0</v>
      </c>
      <c r="G74">
        <f t="shared" si="1"/>
        <v>1</v>
      </c>
    </row>
    <row r="75" spans="1:7" hidden="1" x14ac:dyDescent="0.2">
      <c r="A75" t="s">
        <v>150</v>
      </c>
      <c r="B75" t="s">
        <v>151</v>
      </c>
      <c r="E75">
        <v>0</v>
      </c>
      <c r="F75">
        <v>0</v>
      </c>
      <c r="G75">
        <f t="shared" si="1"/>
        <v>1</v>
      </c>
    </row>
    <row r="76" spans="1:7" x14ac:dyDescent="0.2">
      <c r="A76" t="s">
        <v>152</v>
      </c>
      <c r="B76" t="s">
        <v>153</v>
      </c>
      <c r="C76" t="s">
        <v>544</v>
      </c>
      <c r="D76" t="s">
        <v>546</v>
      </c>
      <c r="F76">
        <v>-1</v>
      </c>
      <c r="G76">
        <f t="shared" si="1"/>
        <v>0</v>
      </c>
    </row>
    <row r="77" spans="1:7" hidden="1" x14ac:dyDescent="0.2">
      <c r="A77" t="s">
        <v>154</v>
      </c>
      <c r="B77" t="s">
        <v>155</v>
      </c>
      <c r="D77" s="4"/>
      <c r="E77">
        <v>0</v>
      </c>
      <c r="F77">
        <v>0</v>
      </c>
      <c r="G77">
        <f>IF(E77=F77,1,0)</f>
        <v>1</v>
      </c>
    </row>
    <row r="78" spans="1:7" hidden="1" x14ac:dyDescent="0.2">
      <c r="A78" t="s">
        <v>156</v>
      </c>
      <c r="B78" t="s">
        <v>157</v>
      </c>
      <c r="D78" s="4"/>
      <c r="E78">
        <v>0</v>
      </c>
      <c r="F78">
        <v>0</v>
      </c>
      <c r="G78">
        <f>IF(E78=F78,1,0)</f>
        <v>1</v>
      </c>
    </row>
    <row r="79" spans="1:7" hidden="1" x14ac:dyDescent="0.2">
      <c r="A79" t="s">
        <v>158</v>
      </c>
      <c r="B79" t="s">
        <v>159</v>
      </c>
      <c r="D79" s="4"/>
      <c r="E79">
        <v>0</v>
      </c>
      <c r="F79">
        <v>0</v>
      </c>
      <c r="G79">
        <f t="shared" si="1"/>
        <v>1</v>
      </c>
    </row>
    <row r="80" spans="1:7" hidden="1" x14ac:dyDescent="0.2">
      <c r="A80" t="s">
        <v>160</v>
      </c>
      <c r="B80" t="s">
        <v>161</v>
      </c>
      <c r="D80" s="4"/>
      <c r="E80">
        <v>0</v>
      </c>
      <c r="F80">
        <v>0</v>
      </c>
      <c r="G80">
        <f t="shared" si="1"/>
        <v>1</v>
      </c>
    </row>
    <row r="81" spans="1:7" hidden="1" x14ac:dyDescent="0.2">
      <c r="A81" t="s">
        <v>162</v>
      </c>
      <c r="B81" t="s">
        <v>163</v>
      </c>
      <c r="D81" s="4"/>
      <c r="E81">
        <v>0</v>
      </c>
      <c r="F81">
        <v>0</v>
      </c>
      <c r="G81">
        <f t="shared" si="1"/>
        <v>1</v>
      </c>
    </row>
    <row r="82" spans="1:7" hidden="1" x14ac:dyDescent="0.2">
      <c r="A82" t="s">
        <v>164</v>
      </c>
      <c r="B82" t="s">
        <v>165</v>
      </c>
      <c r="D82" s="4"/>
      <c r="E82">
        <v>0</v>
      </c>
      <c r="F82">
        <v>0</v>
      </c>
      <c r="G82">
        <f t="shared" si="1"/>
        <v>1</v>
      </c>
    </row>
    <row r="83" spans="1:7" hidden="1" x14ac:dyDescent="0.2">
      <c r="A83" t="s">
        <v>166</v>
      </c>
      <c r="B83" t="s">
        <v>167</v>
      </c>
      <c r="E83">
        <v>0</v>
      </c>
      <c r="F83">
        <v>0</v>
      </c>
      <c r="G83">
        <f t="shared" si="1"/>
        <v>1</v>
      </c>
    </row>
    <row r="84" spans="1:7" hidden="1" x14ac:dyDescent="0.2">
      <c r="A84" t="s">
        <v>168</v>
      </c>
      <c r="B84" t="s">
        <v>169</v>
      </c>
      <c r="E84">
        <v>0</v>
      </c>
      <c r="F84">
        <v>0</v>
      </c>
      <c r="G84">
        <f t="shared" si="1"/>
        <v>1</v>
      </c>
    </row>
    <row r="85" spans="1:7" hidden="1" x14ac:dyDescent="0.2">
      <c r="A85" t="s">
        <v>170</v>
      </c>
      <c r="B85" t="s">
        <v>171</v>
      </c>
      <c r="E85">
        <v>0</v>
      </c>
      <c r="F85">
        <v>0</v>
      </c>
      <c r="G85">
        <f t="shared" si="1"/>
        <v>1</v>
      </c>
    </row>
    <row r="86" spans="1:7" hidden="1" x14ac:dyDescent="0.2">
      <c r="A86" t="s">
        <v>172</v>
      </c>
      <c r="B86" t="s">
        <v>173</v>
      </c>
      <c r="E86">
        <v>0</v>
      </c>
      <c r="F86">
        <v>0</v>
      </c>
      <c r="G86">
        <f t="shared" si="1"/>
        <v>1</v>
      </c>
    </row>
    <row r="87" spans="1:7" hidden="1" x14ac:dyDescent="0.2">
      <c r="A87" t="s">
        <v>174</v>
      </c>
      <c r="B87" t="s">
        <v>175</v>
      </c>
      <c r="E87">
        <v>-1</v>
      </c>
      <c r="F87">
        <v>-1</v>
      </c>
      <c r="G87">
        <f t="shared" si="1"/>
        <v>1</v>
      </c>
    </row>
    <row r="88" spans="1:7" hidden="1" x14ac:dyDescent="0.2">
      <c r="A88" t="s">
        <v>176</v>
      </c>
      <c r="B88" t="s">
        <v>177</v>
      </c>
      <c r="E88">
        <v>0</v>
      </c>
      <c r="F88">
        <v>0</v>
      </c>
      <c r="G88">
        <f t="shared" si="1"/>
        <v>1</v>
      </c>
    </row>
    <row r="89" spans="1:7" hidden="1" x14ac:dyDescent="0.2">
      <c r="A89" t="s">
        <v>178</v>
      </c>
      <c r="B89" t="s">
        <v>179</v>
      </c>
      <c r="E89">
        <v>-1</v>
      </c>
      <c r="F89">
        <v>-1</v>
      </c>
      <c r="G89">
        <f t="shared" si="1"/>
        <v>1</v>
      </c>
    </row>
    <row r="90" spans="1:7" hidden="1" x14ac:dyDescent="0.2">
      <c r="A90" t="s">
        <v>180</v>
      </c>
      <c r="B90" t="s">
        <v>181</v>
      </c>
      <c r="E90">
        <v>-1</v>
      </c>
      <c r="F90">
        <v>-1</v>
      </c>
      <c r="G90">
        <f t="shared" si="1"/>
        <v>1</v>
      </c>
    </row>
    <row r="91" spans="1:7" x14ac:dyDescent="0.2">
      <c r="A91" t="s">
        <v>182</v>
      </c>
      <c r="B91" t="s">
        <v>183</v>
      </c>
      <c r="C91" t="s">
        <v>547</v>
      </c>
      <c r="D91" t="s">
        <v>548</v>
      </c>
      <c r="E91">
        <v>0</v>
      </c>
      <c r="F91">
        <v>-1</v>
      </c>
      <c r="G91">
        <f t="shared" si="1"/>
        <v>0</v>
      </c>
    </row>
    <row r="92" spans="1:7" x14ac:dyDescent="0.2">
      <c r="A92" t="s">
        <v>184</v>
      </c>
      <c r="B92" t="s">
        <v>185</v>
      </c>
      <c r="C92" t="s">
        <v>549</v>
      </c>
      <c r="D92" t="s">
        <v>550</v>
      </c>
      <c r="E92">
        <v>1</v>
      </c>
      <c r="F92">
        <v>-1</v>
      </c>
      <c r="G92">
        <f t="shared" si="1"/>
        <v>0</v>
      </c>
    </row>
    <row r="93" spans="1:7" hidden="1" x14ac:dyDescent="0.2">
      <c r="A93" t="s">
        <v>186</v>
      </c>
      <c r="B93" t="s">
        <v>187</v>
      </c>
      <c r="E93">
        <v>1</v>
      </c>
      <c r="F93">
        <v>1</v>
      </c>
      <c r="G93">
        <f t="shared" si="1"/>
        <v>1</v>
      </c>
    </row>
    <row r="94" spans="1:7" hidden="1" x14ac:dyDescent="0.2">
      <c r="A94" t="s">
        <v>188</v>
      </c>
      <c r="B94" t="s">
        <v>189</v>
      </c>
      <c r="E94">
        <v>-1</v>
      </c>
      <c r="F94">
        <v>-1</v>
      </c>
      <c r="G94">
        <f t="shared" si="1"/>
        <v>1</v>
      </c>
    </row>
    <row r="95" spans="1:7" hidden="1" x14ac:dyDescent="0.2">
      <c r="A95" t="s">
        <v>190</v>
      </c>
      <c r="B95" t="s">
        <v>191</v>
      </c>
      <c r="E95">
        <v>1</v>
      </c>
      <c r="F95">
        <v>1</v>
      </c>
      <c r="G95">
        <f t="shared" si="1"/>
        <v>1</v>
      </c>
    </row>
    <row r="96" spans="1:7" hidden="1" x14ac:dyDescent="0.2">
      <c r="A96" t="s">
        <v>192</v>
      </c>
      <c r="B96" t="s">
        <v>193</v>
      </c>
      <c r="E96">
        <v>1</v>
      </c>
      <c r="F96">
        <v>1</v>
      </c>
      <c r="G96">
        <f t="shared" si="1"/>
        <v>1</v>
      </c>
    </row>
    <row r="97" spans="1:7" hidden="1" x14ac:dyDescent="0.2">
      <c r="A97" t="s">
        <v>194</v>
      </c>
      <c r="B97" t="s">
        <v>195</v>
      </c>
      <c r="E97">
        <v>0</v>
      </c>
      <c r="F97">
        <v>0</v>
      </c>
      <c r="G97">
        <f t="shared" si="1"/>
        <v>1</v>
      </c>
    </row>
    <row r="98" spans="1:7" hidden="1" x14ac:dyDescent="0.2">
      <c r="A98" t="s">
        <v>196</v>
      </c>
      <c r="B98" t="s">
        <v>197</v>
      </c>
      <c r="E98">
        <v>0</v>
      </c>
      <c r="F98">
        <v>0</v>
      </c>
      <c r="G98">
        <f t="shared" si="1"/>
        <v>1</v>
      </c>
    </row>
    <row r="99" spans="1:7" hidden="1" x14ac:dyDescent="0.2">
      <c r="A99" t="s">
        <v>198</v>
      </c>
      <c r="B99" t="s">
        <v>199</v>
      </c>
      <c r="E99">
        <v>0</v>
      </c>
      <c r="F99">
        <v>0</v>
      </c>
      <c r="G99">
        <f t="shared" si="1"/>
        <v>1</v>
      </c>
    </row>
    <row r="100" spans="1:7" hidden="1" x14ac:dyDescent="0.2">
      <c r="A100" t="s">
        <v>200</v>
      </c>
      <c r="B100" t="s">
        <v>201</v>
      </c>
      <c r="E100">
        <v>-1</v>
      </c>
      <c r="F100">
        <v>-1</v>
      </c>
      <c r="G100">
        <f t="shared" si="1"/>
        <v>1</v>
      </c>
    </row>
    <row r="101" spans="1:7" hidden="1" x14ac:dyDescent="0.2">
      <c r="A101" t="s">
        <v>202</v>
      </c>
      <c r="B101" t="s">
        <v>203</v>
      </c>
      <c r="E101">
        <v>0</v>
      </c>
      <c r="F101">
        <v>0</v>
      </c>
      <c r="G101">
        <f t="shared" si="1"/>
        <v>1</v>
      </c>
    </row>
    <row r="102" spans="1:7" hidden="1" x14ac:dyDescent="0.2">
      <c r="A102" t="s">
        <v>204</v>
      </c>
      <c r="B102" t="s">
        <v>205</v>
      </c>
      <c r="E102">
        <v>0</v>
      </c>
      <c r="F102">
        <v>0</v>
      </c>
      <c r="G102">
        <f t="shared" si="1"/>
        <v>1</v>
      </c>
    </row>
    <row r="103" spans="1:7" hidden="1" x14ac:dyDescent="0.2">
      <c r="A103" t="s">
        <v>206</v>
      </c>
      <c r="B103" t="s">
        <v>207</v>
      </c>
      <c r="E103">
        <v>-1</v>
      </c>
      <c r="F103">
        <v>-1</v>
      </c>
      <c r="G103">
        <f t="shared" si="1"/>
        <v>1</v>
      </c>
    </row>
    <row r="104" spans="1:7" hidden="1" x14ac:dyDescent="0.2">
      <c r="A104" t="s">
        <v>208</v>
      </c>
      <c r="B104" t="s">
        <v>209</v>
      </c>
      <c r="E104">
        <v>0</v>
      </c>
      <c r="F104">
        <v>0</v>
      </c>
      <c r="G104">
        <f t="shared" si="1"/>
        <v>1</v>
      </c>
    </row>
    <row r="105" spans="1:7" hidden="1" x14ac:dyDescent="0.2">
      <c r="A105" t="s">
        <v>210</v>
      </c>
      <c r="B105" t="s">
        <v>211</v>
      </c>
      <c r="E105">
        <v>1</v>
      </c>
      <c r="F105">
        <v>1</v>
      </c>
      <c r="G105">
        <f t="shared" si="1"/>
        <v>1</v>
      </c>
    </row>
    <row r="106" spans="1:7" hidden="1" x14ac:dyDescent="0.2">
      <c r="A106" t="s">
        <v>212</v>
      </c>
      <c r="B106" t="s">
        <v>213</v>
      </c>
      <c r="E106">
        <v>0</v>
      </c>
      <c r="F106">
        <v>0</v>
      </c>
      <c r="G106">
        <f t="shared" si="1"/>
        <v>1</v>
      </c>
    </row>
    <row r="107" spans="1:7" hidden="1" x14ac:dyDescent="0.2">
      <c r="A107" t="s">
        <v>214</v>
      </c>
      <c r="B107" t="s">
        <v>215</v>
      </c>
      <c r="E107">
        <v>-1</v>
      </c>
      <c r="F107">
        <v>-1</v>
      </c>
      <c r="G107">
        <f t="shared" si="1"/>
        <v>1</v>
      </c>
    </row>
    <row r="108" spans="1:7" x14ac:dyDescent="0.2">
      <c r="A108" t="s">
        <v>216</v>
      </c>
      <c r="B108" t="s">
        <v>217</v>
      </c>
      <c r="C108" t="s">
        <v>551</v>
      </c>
      <c r="D108" t="s">
        <v>552</v>
      </c>
      <c r="E108">
        <v>0</v>
      </c>
      <c r="F108">
        <v>-1</v>
      </c>
      <c r="G108">
        <f t="shared" si="1"/>
        <v>0</v>
      </c>
    </row>
    <row r="109" spans="1:7" x14ac:dyDescent="0.2">
      <c r="A109" t="s">
        <v>218</v>
      </c>
      <c r="B109" t="s">
        <v>219</v>
      </c>
      <c r="C109" t="s">
        <v>553</v>
      </c>
      <c r="D109" t="s">
        <v>554</v>
      </c>
      <c r="E109">
        <v>0</v>
      </c>
      <c r="F109">
        <v>-1</v>
      </c>
      <c r="G109">
        <f t="shared" si="1"/>
        <v>0</v>
      </c>
    </row>
    <row r="110" spans="1:7" hidden="1" x14ac:dyDescent="0.2">
      <c r="A110" t="s">
        <v>220</v>
      </c>
      <c r="B110" t="s">
        <v>221</v>
      </c>
      <c r="E110">
        <v>0</v>
      </c>
      <c r="F110">
        <v>0</v>
      </c>
      <c r="G110">
        <f t="shared" si="1"/>
        <v>1</v>
      </c>
    </row>
    <row r="111" spans="1:7" hidden="1" x14ac:dyDescent="0.2">
      <c r="A111" t="s">
        <v>222</v>
      </c>
      <c r="B111" t="s">
        <v>223</v>
      </c>
      <c r="E111">
        <v>0</v>
      </c>
      <c r="F111">
        <v>0</v>
      </c>
      <c r="G111">
        <f t="shared" si="1"/>
        <v>1</v>
      </c>
    </row>
    <row r="112" spans="1:7" hidden="1" x14ac:dyDescent="0.2">
      <c r="A112" t="s">
        <v>224</v>
      </c>
      <c r="B112" t="s">
        <v>225</v>
      </c>
      <c r="E112">
        <v>0</v>
      </c>
      <c r="F112">
        <v>0</v>
      </c>
      <c r="G112">
        <f t="shared" si="1"/>
        <v>1</v>
      </c>
    </row>
    <row r="113" spans="1:7" x14ac:dyDescent="0.2">
      <c r="A113" t="s">
        <v>226</v>
      </c>
      <c r="B113" t="s">
        <v>227</v>
      </c>
      <c r="C113" t="s">
        <v>555</v>
      </c>
      <c r="E113">
        <v>-1</v>
      </c>
      <c r="F113">
        <v>1</v>
      </c>
      <c r="G113">
        <f t="shared" si="1"/>
        <v>0</v>
      </c>
    </row>
    <row r="114" spans="1:7" hidden="1" x14ac:dyDescent="0.2">
      <c r="A114" t="s">
        <v>228</v>
      </c>
      <c r="B114" t="s">
        <v>229</v>
      </c>
      <c r="E114">
        <v>0</v>
      </c>
      <c r="F114">
        <v>0</v>
      </c>
      <c r="G114">
        <f t="shared" si="1"/>
        <v>1</v>
      </c>
    </row>
    <row r="115" spans="1:7" hidden="1" x14ac:dyDescent="0.2">
      <c r="A115" t="s">
        <v>230</v>
      </c>
      <c r="B115" t="s">
        <v>231</v>
      </c>
      <c r="E115">
        <v>0</v>
      </c>
      <c r="F115">
        <v>0</v>
      </c>
      <c r="G115">
        <f t="shared" si="1"/>
        <v>1</v>
      </c>
    </row>
    <row r="116" spans="1:7" hidden="1" x14ac:dyDescent="0.2">
      <c r="A116" t="s">
        <v>232</v>
      </c>
      <c r="B116" t="s">
        <v>233</v>
      </c>
      <c r="E116">
        <v>0</v>
      </c>
      <c r="F116">
        <v>0</v>
      </c>
      <c r="G116">
        <f t="shared" si="1"/>
        <v>1</v>
      </c>
    </row>
    <row r="117" spans="1:7" hidden="1" x14ac:dyDescent="0.2">
      <c r="A117" t="s">
        <v>234</v>
      </c>
      <c r="B117" t="s">
        <v>235</v>
      </c>
      <c r="E117">
        <v>0</v>
      </c>
      <c r="F117">
        <v>0</v>
      </c>
      <c r="G117">
        <f t="shared" si="1"/>
        <v>1</v>
      </c>
    </row>
    <row r="118" spans="1:7" hidden="1" x14ac:dyDescent="0.2">
      <c r="A118" t="s">
        <v>236</v>
      </c>
      <c r="B118" t="s">
        <v>237</v>
      </c>
      <c r="E118">
        <v>0</v>
      </c>
      <c r="F118">
        <v>0</v>
      </c>
      <c r="G118">
        <f t="shared" si="1"/>
        <v>1</v>
      </c>
    </row>
    <row r="119" spans="1:7" hidden="1" x14ac:dyDescent="0.2">
      <c r="A119" t="s">
        <v>238</v>
      </c>
      <c r="B119" t="s">
        <v>239</v>
      </c>
      <c r="E119">
        <v>0</v>
      </c>
      <c r="F119">
        <v>0</v>
      </c>
      <c r="G119">
        <f t="shared" si="1"/>
        <v>1</v>
      </c>
    </row>
    <row r="120" spans="1:7" hidden="1" x14ac:dyDescent="0.2">
      <c r="A120" t="s">
        <v>240</v>
      </c>
      <c r="B120" t="s">
        <v>241</v>
      </c>
      <c r="E120">
        <v>-1</v>
      </c>
      <c r="F120">
        <v>-1</v>
      </c>
      <c r="G120">
        <f t="shared" si="1"/>
        <v>1</v>
      </c>
    </row>
    <row r="121" spans="1:7" hidden="1" x14ac:dyDescent="0.2">
      <c r="A121" t="s">
        <v>242</v>
      </c>
      <c r="B121" t="s">
        <v>243</v>
      </c>
      <c r="E121">
        <v>0</v>
      </c>
      <c r="F121">
        <v>0</v>
      </c>
      <c r="G121">
        <f t="shared" si="1"/>
        <v>1</v>
      </c>
    </row>
    <row r="122" spans="1:7" hidden="1" x14ac:dyDescent="0.2">
      <c r="A122" t="s">
        <v>244</v>
      </c>
      <c r="B122" t="s">
        <v>245</v>
      </c>
      <c r="E122">
        <v>-1</v>
      </c>
      <c r="F122">
        <v>-1</v>
      </c>
      <c r="G122">
        <f t="shared" si="1"/>
        <v>1</v>
      </c>
    </row>
    <row r="123" spans="1:7" hidden="1" x14ac:dyDescent="0.2">
      <c r="A123" t="s">
        <v>246</v>
      </c>
      <c r="B123" t="s">
        <v>247</v>
      </c>
      <c r="E123">
        <v>0</v>
      </c>
      <c r="F123">
        <v>0</v>
      </c>
      <c r="G123">
        <f t="shared" si="1"/>
        <v>1</v>
      </c>
    </row>
    <row r="124" spans="1:7" hidden="1" x14ac:dyDescent="0.2">
      <c r="A124" t="s">
        <v>248</v>
      </c>
      <c r="B124" t="s">
        <v>249</v>
      </c>
      <c r="E124">
        <v>0</v>
      </c>
      <c r="F124">
        <v>0</v>
      </c>
      <c r="G124">
        <f t="shared" si="1"/>
        <v>1</v>
      </c>
    </row>
    <row r="125" spans="1:7" hidden="1" x14ac:dyDescent="0.2">
      <c r="A125" t="s">
        <v>250</v>
      </c>
      <c r="B125" t="s">
        <v>251</v>
      </c>
      <c r="E125">
        <v>0</v>
      </c>
      <c r="F125">
        <v>0</v>
      </c>
      <c r="G125">
        <f t="shared" si="1"/>
        <v>1</v>
      </c>
    </row>
    <row r="126" spans="1:7" hidden="1" x14ac:dyDescent="0.2">
      <c r="A126" t="s">
        <v>252</v>
      </c>
      <c r="B126" t="s">
        <v>253</v>
      </c>
      <c r="E126">
        <v>0</v>
      </c>
      <c r="F126">
        <v>0</v>
      </c>
      <c r="G126">
        <f t="shared" si="1"/>
        <v>1</v>
      </c>
    </row>
    <row r="127" spans="1:7" hidden="1" x14ac:dyDescent="0.2">
      <c r="A127" t="s">
        <v>254</v>
      </c>
      <c r="B127" t="s">
        <v>255</v>
      </c>
      <c r="E127">
        <v>0</v>
      </c>
      <c r="F127">
        <v>0</v>
      </c>
      <c r="G127">
        <f t="shared" si="1"/>
        <v>1</v>
      </c>
    </row>
    <row r="128" spans="1:7" hidden="1" x14ac:dyDescent="0.2">
      <c r="A128" t="s">
        <v>256</v>
      </c>
      <c r="B128" t="s">
        <v>257</v>
      </c>
      <c r="E128">
        <v>0</v>
      </c>
      <c r="F128">
        <v>0</v>
      </c>
      <c r="G128">
        <f t="shared" si="1"/>
        <v>1</v>
      </c>
    </row>
    <row r="129" spans="1:7" hidden="1" x14ac:dyDescent="0.2">
      <c r="A129" t="s">
        <v>258</v>
      </c>
      <c r="B129" t="s">
        <v>259</v>
      </c>
      <c r="E129">
        <v>0</v>
      </c>
      <c r="F129">
        <v>0</v>
      </c>
      <c r="G129">
        <f t="shared" si="1"/>
        <v>1</v>
      </c>
    </row>
    <row r="130" spans="1:7" hidden="1" x14ac:dyDescent="0.2">
      <c r="A130" t="s">
        <v>260</v>
      </c>
      <c r="B130" t="s">
        <v>261</v>
      </c>
      <c r="E130">
        <v>0</v>
      </c>
      <c r="F130">
        <v>0</v>
      </c>
      <c r="G130">
        <f t="shared" si="1"/>
        <v>1</v>
      </c>
    </row>
    <row r="131" spans="1:7" hidden="1" x14ac:dyDescent="0.2">
      <c r="A131" t="s">
        <v>262</v>
      </c>
      <c r="B131" t="s">
        <v>263</v>
      </c>
      <c r="E131">
        <v>0</v>
      </c>
      <c r="F131">
        <v>0</v>
      </c>
      <c r="G131">
        <f t="shared" ref="G131:G194" si="2">IF(E131=F131,1,0)</f>
        <v>1</v>
      </c>
    </row>
    <row r="132" spans="1:7" hidden="1" x14ac:dyDescent="0.2">
      <c r="A132" t="s">
        <v>264</v>
      </c>
      <c r="B132" t="s">
        <v>265</v>
      </c>
      <c r="E132">
        <v>0</v>
      </c>
      <c r="F132">
        <v>0</v>
      </c>
      <c r="G132">
        <f t="shared" si="2"/>
        <v>1</v>
      </c>
    </row>
    <row r="133" spans="1:7" hidden="1" x14ac:dyDescent="0.2">
      <c r="A133" t="s">
        <v>266</v>
      </c>
      <c r="B133" t="s">
        <v>267</v>
      </c>
      <c r="E133">
        <v>0</v>
      </c>
      <c r="F133">
        <v>0</v>
      </c>
      <c r="G133">
        <f t="shared" si="2"/>
        <v>1</v>
      </c>
    </row>
    <row r="134" spans="1:7" hidden="1" x14ac:dyDescent="0.2">
      <c r="A134" t="s">
        <v>268</v>
      </c>
      <c r="B134" t="s">
        <v>269</v>
      </c>
      <c r="E134">
        <v>0</v>
      </c>
      <c r="F134">
        <v>0</v>
      </c>
      <c r="G134">
        <f t="shared" si="2"/>
        <v>1</v>
      </c>
    </row>
    <row r="135" spans="1:7" hidden="1" x14ac:dyDescent="0.2">
      <c r="A135" t="s">
        <v>270</v>
      </c>
      <c r="B135" t="s">
        <v>271</v>
      </c>
      <c r="E135">
        <v>0</v>
      </c>
      <c r="F135">
        <v>0</v>
      </c>
      <c r="G135">
        <f t="shared" si="2"/>
        <v>1</v>
      </c>
    </row>
    <row r="136" spans="1:7" hidden="1" x14ac:dyDescent="0.2">
      <c r="A136" t="s">
        <v>272</v>
      </c>
      <c r="B136" t="s">
        <v>273</v>
      </c>
      <c r="E136">
        <v>0</v>
      </c>
      <c r="F136">
        <v>0</v>
      </c>
      <c r="G136">
        <f t="shared" si="2"/>
        <v>1</v>
      </c>
    </row>
    <row r="137" spans="1:7" hidden="1" x14ac:dyDescent="0.2">
      <c r="A137" t="s">
        <v>274</v>
      </c>
      <c r="B137" t="s">
        <v>275</v>
      </c>
      <c r="E137">
        <v>0</v>
      </c>
      <c r="F137">
        <v>0</v>
      </c>
      <c r="G137">
        <f t="shared" si="2"/>
        <v>1</v>
      </c>
    </row>
    <row r="138" spans="1:7" hidden="1" x14ac:dyDescent="0.2">
      <c r="A138" t="s">
        <v>276</v>
      </c>
      <c r="B138" t="s">
        <v>277</v>
      </c>
      <c r="E138">
        <v>0</v>
      </c>
      <c r="F138">
        <v>0</v>
      </c>
      <c r="G138">
        <f t="shared" si="2"/>
        <v>1</v>
      </c>
    </row>
    <row r="139" spans="1:7" hidden="1" x14ac:dyDescent="0.2">
      <c r="A139" t="s">
        <v>278</v>
      </c>
      <c r="B139" t="s">
        <v>279</v>
      </c>
      <c r="E139">
        <v>0</v>
      </c>
      <c r="F139">
        <v>0</v>
      </c>
      <c r="G139">
        <f t="shared" si="2"/>
        <v>1</v>
      </c>
    </row>
    <row r="140" spans="1:7" hidden="1" x14ac:dyDescent="0.2">
      <c r="A140" t="s">
        <v>280</v>
      </c>
      <c r="B140" t="s">
        <v>281</v>
      </c>
      <c r="E140">
        <v>0</v>
      </c>
      <c r="F140">
        <v>0</v>
      </c>
      <c r="G140">
        <f t="shared" si="2"/>
        <v>1</v>
      </c>
    </row>
    <row r="141" spans="1:7" hidden="1" x14ac:dyDescent="0.2">
      <c r="A141" t="s">
        <v>282</v>
      </c>
      <c r="B141" t="s">
        <v>283</v>
      </c>
      <c r="E141">
        <v>0</v>
      </c>
      <c r="F141">
        <v>0</v>
      </c>
      <c r="G141">
        <f t="shared" si="2"/>
        <v>1</v>
      </c>
    </row>
    <row r="142" spans="1:7" hidden="1" x14ac:dyDescent="0.2">
      <c r="A142" t="s">
        <v>284</v>
      </c>
      <c r="B142" t="s">
        <v>285</v>
      </c>
      <c r="E142">
        <v>1</v>
      </c>
      <c r="F142">
        <v>1</v>
      </c>
      <c r="G142">
        <f t="shared" si="2"/>
        <v>1</v>
      </c>
    </row>
    <row r="143" spans="1:7" hidden="1" x14ac:dyDescent="0.2">
      <c r="A143" t="s">
        <v>286</v>
      </c>
      <c r="B143" t="s">
        <v>287</v>
      </c>
      <c r="E143">
        <v>-1</v>
      </c>
      <c r="F143">
        <v>-1</v>
      </c>
      <c r="G143">
        <f t="shared" si="2"/>
        <v>1</v>
      </c>
    </row>
    <row r="144" spans="1:7" hidden="1" x14ac:dyDescent="0.2">
      <c r="A144" t="s">
        <v>288</v>
      </c>
      <c r="B144" t="s">
        <v>289</v>
      </c>
      <c r="E144">
        <v>1</v>
      </c>
      <c r="F144">
        <v>1</v>
      </c>
      <c r="G144">
        <f t="shared" si="2"/>
        <v>1</v>
      </c>
    </row>
    <row r="145" spans="1:7" hidden="1" x14ac:dyDescent="0.2">
      <c r="A145" t="s">
        <v>290</v>
      </c>
      <c r="B145" t="s">
        <v>291</v>
      </c>
      <c r="E145">
        <v>-1</v>
      </c>
      <c r="F145">
        <v>-1</v>
      </c>
      <c r="G145">
        <f t="shared" si="2"/>
        <v>1</v>
      </c>
    </row>
    <row r="146" spans="1:7" hidden="1" x14ac:dyDescent="0.2">
      <c r="A146" t="s">
        <v>292</v>
      </c>
      <c r="B146" t="s">
        <v>293</v>
      </c>
      <c r="E146">
        <v>1</v>
      </c>
      <c r="F146">
        <v>1</v>
      </c>
      <c r="G146">
        <f t="shared" si="2"/>
        <v>1</v>
      </c>
    </row>
    <row r="147" spans="1:7" hidden="1" x14ac:dyDescent="0.2">
      <c r="A147" t="s">
        <v>294</v>
      </c>
      <c r="B147" t="s">
        <v>295</v>
      </c>
      <c r="E147">
        <v>-1</v>
      </c>
      <c r="F147">
        <v>-1</v>
      </c>
      <c r="G147">
        <f t="shared" si="2"/>
        <v>1</v>
      </c>
    </row>
    <row r="148" spans="1:7" hidden="1" x14ac:dyDescent="0.2">
      <c r="A148" t="s">
        <v>296</v>
      </c>
      <c r="B148" t="s">
        <v>297</v>
      </c>
      <c r="E148">
        <v>1</v>
      </c>
      <c r="F148">
        <v>1</v>
      </c>
      <c r="G148">
        <f t="shared" si="2"/>
        <v>1</v>
      </c>
    </row>
    <row r="149" spans="1:7" hidden="1" x14ac:dyDescent="0.2">
      <c r="A149" t="s">
        <v>298</v>
      </c>
      <c r="B149" t="s">
        <v>299</v>
      </c>
      <c r="E149">
        <v>-1</v>
      </c>
      <c r="F149">
        <v>-1</v>
      </c>
      <c r="G149">
        <f t="shared" si="2"/>
        <v>1</v>
      </c>
    </row>
    <row r="150" spans="1:7" hidden="1" x14ac:dyDescent="0.2">
      <c r="A150" t="s">
        <v>300</v>
      </c>
      <c r="B150" t="s">
        <v>301</v>
      </c>
      <c r="E150">
        <v>1</v>
      </c>
      <c r="F150">
        <v>1</v>
      </c>
      <c r="G150">
        <f t="shared" si="2"/>
        <v>1</v>
      </c>
    </row>
    <row r="151" spans="1:7" hidden="1" x14ac:dyDescent="0.2">
      <c r="A151" t="s">
        <v>302</v>
      </c>
      <c r="B151" t="s">
        <v>303</v>
      </c>
      <c r="E151">
        <v>-1</v>
      </c>
      <c r="F151">
        <v>-1</v>
      </c>
      <c r="G151">
        <f t="shared" si="2"/>
        <v>1</v>
      </c>
    </row>
    <row r="152" spans="1:7" hidden="1" x14ac:dyDescent="0.2">
      <c r="A152" t="s">
        <v>304</v>
      </c>
      <c r="B152" t="s">
        <v>305</v>
      </c>
      <c r="E152">
        <v>1</v>
      </c>
      <c r="F152">
        <v>1</v>
      </c>
      <c r="G152">
        <f t="shared" si="2"/>
        <v>1</v>
      </c>
    </row>
    <row r="153" spans="1:7" hidden="1" x14ac:dyDescent="0.2">
      <c r="A153" t="s">
        <v>306</v>
      </c>
      <c r="B153" t="s">
        <v>307</v>
      </c>
      <c r="E153">
        <v>-1</v>
      </c>
      <c r="F153">
        <v>-1</v>
      </c>
      <c r="G153">
        <f t="shared" si="2"/>
        <v>1</v>
      </c>
    </row>
    <row r="154" spans="1:7" hidden="1" x14ac:dyDescent="0.2">
      <c r="A154" t="s">
        <v>308</v>
      </c>
      <c r="B154" t="s">
        <v>309</v>
      </c>
      <c r="E154">
        <v>1</v>
      </c>
      <c r="F154">
        <v>1</v>
      </c>
      <c r="G154">
        <f t="shared" si="2"/>
        <v>1</v>
      </c>
    </row>
    <row r="155" spans="1:7" hidden="1" x14ac:dyDescent="0.2">
      <c r="A155" t="s">
        <v>310</v>
      </c>
      <c r="B155" t="s">
        <v>311</v>
      </c>
      <c r="E155">
        <v>-1</v>
      </c>
      <c r="F155">
        <v>-1</v>
      </c>
      <c r="G155">
        <f t="shared" si="2"/>
        <v>1</v>
      </c>
    </row>
    <row r="156" spans="1:7" hidden="1" x14ac:dyDescent="0.2">
      <c r="A156" t="s">
        <v>312</v>
      </c>
      <c r="B156" t="s">
        <v>313</v>
      </c>
      <c r="E156">
        <v>1</v>
      </c>
      <c r="F156">
        <v>1</v>
      </c>
      <c r="G156">
        <f t="shared" si="2"/>
        <v>1</v>
      </c>
    </row>
    <row r="157" spans="1:7" hidden="1" x14ac:dyDescent="0.2">
      <c r="A157" t="s">
        <v>314</v>
      </c>
      <c r="B157" t="s">
        <v>315</v>
      </c>
      <c r="E157">
        <v>-1</v>
      </c>
      <c r="F157">
        <v>-1</v>
      </c>
      <c r="G157">
        <f t="shared" si="2"/>
        <v>1</v>
      </c>
    </row>
    <row r="158" spans="1:7" hidden="1" x14ac:dyDescent="0.2">
      <c r="A158" t="s">
        <v>316</v>
      </c>
      <c r="B158" t="s">
        <v>317</v>
      </c>
      <c r="E158">
        <v>1</v>
      </c>
      <c r="F158">
        <v>1</v>
      </c>
      <c r="G158">
        <f t="shared" si="2"/>
        <v>1</v>
      </c>
    </row>
    <row r="159" spans="1:7" hidden="1" x14ac:dyDescent="0.2">
      <c r="A159" t="s">
        <v>318</v>
      </c>
      <c r="B159" t="s">
        <v>319</v>
      </c>
      <c r="E159">
        <v>-1</v>
      </c>
      <c r="F159">
        <v>-1</v>
      </c>
      <c r="G159">
        <f t="shared" si="2"/>
        <v>1</v>
      </c>
    </row>
    <row r="160" spans="1:7" hidden="1" x14ac:dyDescent="0.2">
      <c r="A160" t="s">
        <v>320</v>
      </c>
      <c r="B160" t="s">
        <v>321</v>
      </c>
      <c r="E160">
        <v>1</v>
      </c>
      <c r="F160">
        <v>1</v>
      </c>
      <c r="G160">
        <f t="shared" si="2"/>
        <v>1</v>
      </c>
    </row>
    <row r="161" spans="1:7" hidden="1" x14ac:dyDescent="0.2">
      <c r="A161" t="s">
        <v>322</v>
      </c>
      <c r="B161" t="s">
        <v>323</v>
      </c>
      <c r="E161">
        <v>-1</v>
      </c>
      <c r="F161">
        <v>-1</v>
      </c>
      <c r="G161">
        <f t="shared" si="2"/>
        <v>1</v>
      </c>
    </row>
    <row r="162" spans="1:7" hidden="1" x14ac:dyDescent="0.2">
      <c r="A162" t="s">
        <v>324</v>
      </c>
      <c r="B162" t="s">
        <v>325</v>
      </c>
      <c r="E162">
        <v>1</v>
      </c>
      <c r="F162">
        <v>1</v>
      </c>
      <c r="G162">
        <f t="shared" si="2"/>
        <v>1</v>
      </c>
    </row>
    <row r="163" spans="1:7" hidden="1" x14ac:dyDescent="0.2">
      <c r="A163" t="s">
        <v>326</v>
      </c>
      <c r="B163" t="s">
        <v>327</v>
      </c>
      <c r="E163">
        <v>-1</v>
      </c>
      <c r="F163">
        <v>-1</v>
      </c>
      <c r="G163">
        <f t="shared" si="2"/>
        <v>1</v>
      </c>
    </row>
    <row r="164" spans="1:7" hidden="1" x14ac:dyDescent="0.2">
      <c r="A164" t="s">
        <v>328</v>
      </c>
      <c r="B164" t="s">
        <v>329</v>
      </c>
      <c r="E164">
        <v>1</v>
      </c>
      <c r="F164">
        <v>1</v>
      </c>
      <c r="G164">
        <f t="shared" si="2"/>
        <v>1</v>
      </c>
    </row>
    <row r="165" spans="1:7" hidden="1" x14ac:dyDescent="0.2">
      <c r="A165" t="s">
        <v>330</v>
      </c>
      <c r="B165" t="s">
        <v>331</v>
      </c>
      <c r="E165">
        <v>-1</v>
      </c>
      <c r="F165">
        <v>-1</v>
      </c>
      <c r="G165">
        <f t="shared" si="2"/>
        <v>1</v>
      </c>
    </row>
    <row r="166" spans="1:7" hidden="1" x14ac:dyDescent="0.2">
      <c r="A166" t="s">
        <v>332</v>
      </c>
      <c r="B166" t="s">
        <v>333</v>
      </c>
      <c r="E166">
        <v>1</v>
      </c>
      <c r="F166">
        <v>1</v>
      </c>
      <c r="G166">
        <f t="shared" si="2"/>
        <v>1</v>
      </c>
    </row>
    <row r="167" spans="1:7" hidden="1" x14ac:dyDescent="0.2">
      <c r="A167" t="s">
        <v>334</v>
      </c>
      <c r="B167" t="s">
        <v>335</v>
      </c>
      <c r="E167">
        <v>-1</v>
      </c>
      <c r="F167">
        <v>-1</v>
      </c>
      <c r="G167">
        <f t="shared" si="2"/>
        <v>1</v>
      </c>
    </row>
    <row r="168" spans="1:7" hidden="1" x14ac:dyDescent="0.2">
      <c r="A168" t="s">
        <v>336</v>
      </c>
      <c r="B168" t="s">
        <v>337</v>
      </c>
      <c r="E168">
        <v>1</v>
      </c>
      <c r="F168">
        <v>1</v>
      </c>
      <c r="G168">
        <f t="shared" si="2"/>
        <v>1</v>
      </c>
    </row>
    <row r="169" spans="1:7" hidden="1" x14ac:dyDescent="0.2">
      <c r="A169" t="s">
        <v>338</v>
      </c>
      <c r="B169" t="s">
        <v>339</v>
      </c>
      <c r="E169">
        <v>-1</v>
      </c>
      <c r="F169">
        <v>-1</v>
      </c>
      <c r="G169">
        <f t="shared" si="2"/>
        <v>1</v>
      </c>
    </row>
    <row r="170" spans="1:7" hidden="1" x14ac:dyDescent="0.2">
      <c r="A170" t="s">
        <v>340</v>
      </c>
      <c r="B170" t="s">
        <v>341</v>
      </c>
      <c r="E170">
        <v>1</v>
      </c>
      <c r="F170">
        <v>1</v>
      </c>
      <c r="G170">
        <f t="shared" si="2"/>
        <v>1</v>
      </c>
    </row>
    <row r="171" spans="1:7" hidden="1" x14ac:dyDescent="0.2">
      <c r="A171" t="s">
        <v>342</v>
      </c>
      <c r="B171" t="s">
        <v>343</v>
      </c>
      <c r="E171">
        <v>-1</v>
      </c>
      <c r="F171">
        <v>-1</v>
      </c>
      <c r="G171">
        <f t="shared" si="2"/>
        <v>1</v>
      </c>
    </row>
    <row r="172" spans="1:7" hidden="1" x14ac:dyDescent="0.2">
      <c r="A172" t="s">
        <v>344</v>
      </c>
      <c r="B172" t="s">
        <v>345</v>
      </c>
      <c r="E172">
        <v>1</v>
      </c>
      <c r="F172">
        <v>1</v>
      </c>
      <c r="G172">
        <f t="shared" si="2"/>
        <v>1</v>
      </c>
    </row>
    <row r="173" spans="1:7" hidden="1" x14ac:dyDescent="0.2">
      <c r="A173" t="s">
        <v>346</v>
      </c>
      <c r="B173" t="s">
        <v>347</v>
      </c>
      <c r="E173">
        <v>-1</v>
      </c>
      <c r="F173">
        <v>-1</v>
      </c>
      <c r="G173">
        <f t="shared" si="2"/>
        <v>1</v>
      </c>
    </row>
    <row r="174" spans="1:7" hidden="1" x14ac:dyDescent="0.2">
      <c r="A174" t="s">
        <v>348</v>
      </c>
      <c r="B174" t="s">
        <v>349</v>
      </c>
      <c r="E174">
        <v>1</v>
      </c>
      <c r="F174">
        <v>1</v>
      </c>
      <c r="G174">
        <f t="shared" si="2"/>
        <v>1</v>
      </c>
    </row>
    <row r="175" spans="1:7" hidden="1" x14ac:dyDescent="0.2">
      <c r="A175" t="s">
        <v>350</v>
      </c>
      <c r="B175" t="s">
        <v>351</v>
      </c>
      <c r="E175">
        <v>-1</v>
      </c>
      <c r="F175">
        <v>-1</v>
      </c>
      <c r="G175">
        <f t="shared" si="2"/>
        <v>1</v>
      </c>
    </row>
    <row r="176" spans="1:7" hidden="1" x14ac:dyDescent="0.2">
      <c r="A176" t="s">
        <v>352</v>
      </c>
      <c r="B176" t="s">
        <v>353</v>
      </c>
      <c r="E176">
        <v>1</v>
      </c>
      <c r="F176">
        <v>1</v>
      </c>
      <c r="G176">
        <f t="shared" si="2"/>
        <v>1</v>
      </c>
    </row>
    <row r="177" spans="1:7" hidden="1" x14ac:dyDescent="0.2">
      <c r="A177" t="s">
        <v>354</v>
      </c>
      <c r="B177" t="s">
        <v>355</v>
      </c>
      <c r="E177">
        <v>-1</v>
      </c>
      <c r="F177">
        <v>-1</v>
      </c>
      <c r="G177">
        <f t="shared" si="2"/>
        <v>1</v>
      </c>
    </row>
    <row r="178" spans="1:7" hidden="1" x14ac:dyDescent="0.2">
      <c r="A178" t="s">
        <v>356</v>
      </c>
      <c r="B178" t="s">
        <v>357</v>
      </c>
      <c r="E178">
        <v>1</v>
      </c>
      <c r="F178">
        <v>1</v>
      </c>
      <c r="G178">
        <f t="shared" si="2"/>
        <v>1</v>
      </c>
    </row>
    <row r="179" spans="1:7" hidden="1" x14ac:dyDescent="0.2">
      <c r="A179" t="s">
        <v>358</v>
      </c>
      <c r="B179" t="s">
        <v>359</v>
      </c>
      <c r="E179">
        <v>-1</v>
      </c>
      <c r="F179">
        <v>-1</v>
      </c>
      <c r="G179">
        <f t="shared" si="2"/>
        <v>1</v>
      </c>
    </row>
    <row r="180" spans="1:7" x14ac:dyDescent="0.2">
      <c r="A180" t="s">
        <v>360</v>
      </c>
      <c r="B180" t="s">
        <v>361</v>
      </c>
      <c r="C180" t="s">
        <v>556</v>
      </c>
      <c r="D180" t="s">
        <v>545</v>
      </c>
      <c r="E180">
        <v>0</v>
      </c>
      <c r="F180">
        <v>-1</v>
      </c>
      <c r="G180">
        <f t="shared" si="2"/>
        <v>0</v>
      </c>
    </row>
    <row r="181" spans="1:7" hidden="1" x14ac:dyDescent="0.2">
      <c r="A181" t="s">
        <v>362</v>
      </c>
      <c r="B181" t="s">
        <v>363</v>
      </c>
      <c r="E181">
        <v>1</v>
      </c>
      <c r="F181">
        <v>1</v>
      </c>
      <c r="G181">
        <f t="shared" si="2"/>
        <v>1</v>
      </c>
    </row>
    <row r="182" spans="1:7" hidden="1" x14ac:dyDescent="0.2">
      <c r="A182" t="s">
        <v>364</v>
      </c>
      <c r="B182" t="s">
        <v>365</v>
      </c>
      <c r="E182">
        <v>-1</v>
      </c>
      <c r="F182">
        <v>-1</v>
      </c>
      <c r="G182">
        <f t="shared" si="2"/>
        <v>1</v>
      </c>
    </row>
    <row r="183" spans="1:7" hidden="1" x14ac:dyDescent="0.2">
      <c r="A183" t="s">
        <v>366</v>
      </c>
      <c r="B183" t="s">
        <v>367</v>
      </c>
      <c r="E183">
        <v>-1</v>
      </c>
      <c r="F183">
        <v>-1</v>
      </c>
      <c r="G183">
        <f t="shared" si="2"/>
        <v>1</v>
      </c>
    </row>
    <row r="184" spans="1:7" hidden="1" x14ac:dyDescent="0.2">
      <c r="A184" t="s">
        <v>368</v>
      </c>
      <c r="B184" t="s">
        <v>369</v>
      </c>
      <c r="E184">
        <v>0</v>
      </c>
      <c r="F184">
        <v>0</v>
      </c>
      <c r="G184">
        <f t="shared" si="2"/>
        <v>1</v>
      </c>
    </row>
    <row r="185" spans="1:7" hidden="1" x14ac:dyDescent="0.2">
      <c r="A185" t="s">
        <v>370</v>
      </c>
      <c r="B185" t="s">
        <v>371</v>
      </c>
      <c r="E185">
        <v>-1</v>
      </c>
      <c r="F185">
        <v>-1</v>
      </c>
      <c r="G185">
        <f t="shared" si="2"/>
        <v>1</v>
      </c>
    </row>
    <row r="186" spans="1:7" hidden="1" x14ac:dyDescent="0.2">
      <c r="A186" t="s">
        <v>372</v>
      </c>
      <c r="B186" t="s">
        <v>373</v>
      </c>
      <c r="E186">
        <v>0</v>
      </c>
      <c r="F186">
        <v>0</v>
      </c>
      <c r="G186">
        <f t="shared" si="2"/>
        <v>1</v>
      </c>
    </row>
    <row r="187" spans="1:7" hidden="1" x14ac:dyDescent="0.2">
      <c r="A187" t="s">
        <v>374</v>
      </c>
      <c r="B187" t="s">
        <v>375</v>
      </c>
      <c r="E187">
        <v>-1</v>
      </c>
      <c r="F187">
        <v>-1</v>
      </c>
      <c r="G187">
        <f t="shared" si="2"/>
        <v>1</v>
      </c>
    </row>
    <row r="188" spans="1:7" hidden="1" x14ac:dyDescent="0.2">
      <c r="A188" t="s">
        <v>376</v>
      </c>
      <c r="B188" t="s">
        <v>377</v>
      </c>
      <c r="E188">
        <v>-1</v>
      </c>
      <c r="F188">
        <v>-1</v>
      </c>
      <c r="G188">
        <f t="shared" si="2"/>
        <v>1</v>
      </c>
    </row>
    <row r="189" spans="1:7" hidden="1" x14ac:dyDescent="0.2">
      <c r="A189" t="s">
        <v>378</v>
      </c>
      <c r="B189" t="s">
        <v>379</v>
      </c>
      <c r="E189">
        <v>0</v>
      </c>
      <c r="F189">
        <v>0</v>
      </c>
      <c r="G189">
        <f t="shared" si="2"/>
        <v>1</v>
      </c>
    </row>
    <row r="190" spans="1:7" hidden="1" x14ac:dyDescent="0.2">
      <c r="A190" t="s">
        <v>380</v>
      </c>
      <c r="B190" t="s">
        <v>381</v>
      </c>
      <c r="E190">
        <v>0</v>
      </c>
      <c r="F190">
        <v>0</v>
      </c>
      <c r="G190">
        <f t="shared" si="2"/>
        <v>1</v>
      </c>
    </row>
    <row r="191" spans="1:7" hidden="1" x14ac:dyDescent="0.2">
      <c r="A191" t="s">
        <v>382</v>
      </c>
      <c r="B191" t="s">
        <v>383</v>
      </c>
      <c r="E191">
        <v>-1</v>
      </c>
      <c r="F191">
        <v>-1</v>
      </c>
      <c r="G191">
        <f t="shared" si="2"/>
        <v>1</v>
      </c>
    </row>
    <row r="192" spans="1:7" hidden="1" x14ac:dyDescent="0.2">
      <c r="A192" t="s">
        <v>384</v>
      </c>
      <c r="B192" t="s">
        <v>385</v>
      </c>
      <c r="E192">
        <v>-1</v>
      </c>
      <c r="F192">
        <v>-1</v>
      </c>
      <c r="G192">
        <f t="shared" si="2"/>
        <v>1</v>
      </c>
    </row>
    <row r="193" spans="1:7" hidden="1" x14ac:dyDescent="0.2">
      <c r="A193" t="s">
        <v>386</v>
      </c>
      <c r="B193" t="s">
        <v>387</v>
      </c>
      <c r="E193">
        <v>0</v>
      </c>
      <c r="F193">
        <v>0</v>
      </c>
      <c r="G193">
        <f t="shared" si="2"/>
        <v>1</v>
      </c>
    </row>
    <row r="194" spans="1:7" hidden="1" x14ac:dyDescent="0.2">
      <c r="A194" t="s">
        <v>388</v>
      </c>
      <c r="B194" t="s">
        <v>389</v>
      </c>
      <c r="E194">
        <v>0</v>
      </c>
      <c r="F194">
        <v>0</v>
      </c>
      <c r="G194">
        <f t="shared" si="2"/>
        <v>1</v>
      </c>
    </row>
    <row r="195" spans="1:7" hidden="1" x14ac:dyDescent="0.2">
      <c r="A195" t="s">
        <v>390</v>
      </c>
      <c r="B195" t="s">
        <v>391</v>
      </c>
      <c r="E195">
        <v>0</v>
      </c>
      <c r="F195">
        <v>0</v>
      </c>
      <c r="G195">
        <f t="shared" ref="G195:G258" si="3">IF(E195=F195,1,0)</f>
        <v>1</v>
      </c>
    </row>
    <row r="196" spans="1:7" hidden="1" x14ac:dyDescent="0.2">
      <c r="A196" t="s">
        <v>392</v>
      </c>
      <c r="B196" t="s">
        <v>393</v>
      </c>
      <c r="E196">
        <v>0</v>
      </c>
      <c r="F196">
        <v>0</v>
      </c>
      <c r="G196">
        <f t="shared" si="3"/>
        <v>1</v>
      </c>
    </row>
    <row r="197" spans="1:7" hidden="1" x14ac:dyDescent="0.2">
      <c r="A197" t="s">
        <v>394</v>
      </c>
      <c r="B197" t="s">
        <v>395</v>
      </c>
      <c r="E197">
        <v>0</v>
      </c>
      <c r="F197">
        <v>0</v>
      </c>
      <c r="G197">
        <f t="shared" si="3"/>
        <v>1</v>
      </c>
    </row>
    <row r="198" spans="1:7" hidden="1" x14ac:dyDescent="0.2">
      <c r="A198" t="s">
        <v>396</v>
      </c>
      <c r="B198" t="s">
        <v>397</v>
      </c>
      <c r="E198">
        <v>0</v>
      </c>
      <c r="F198">
        <v>0</v>
      </c>
      <c r="G198">
        <f t="shared" si="3"/>
        <v>1</v>
      </c>
    </row>
    <row r="199" spans="1:7" hidden="1" x14ac:dyDescent="0.2">
      <c r="A199" t="s">
        <v>398</v>
      </c>
      <c r="B199" t="s">
        <v>399</v>
      </c>
      <c r="E199">
        <v>-1</v>
      </c>
      <c r="F199">
        <v>-1</v>
      </c>
      <c r="G199">
        <f t="shared" si="3"/>
        <v>1</v>
      </c>
    </row>
    <row r="200" spans="1:7" hidden="1" x14ac:dyDescent="0.2">
      <c r="A200" t="s">
        <v>400</v>
      </c>
      <c r="B200" t="s">
        <v>401</v>
      </c>
      <c r="E200">
        <v>-1</v>
      </c>
      <c r="F200">
        <v>-1</v>
      </c>
      <c r="G200">
        <f t="shared" si="3"/>
        <v>1</v>
      </c>
    </row>
    <row r="201" spans="1:7" x14ac:dyDescent="0.2">
      <c r="A201" t="s">
        <v>402</v>
      </c>
      <c r="B201" t="s">
        <v>403</v>
      </c>
      <c r="C201" t="s">
        <v>557</v>
      </c>
      <c r="D201" t="s">
        <v>558</v>
      </c>
      <c r="E201">
        <v>-1</v>
      </c>
      <c r="F201">
        <v>0</v>
      </c>
      <c r="G201">
        <f t="shared" si="3"/>
        <v>0</v>
      </c>
    </row>
    <row r="202" spans="1:7" hidden="1" x14ac:dyDescent="0.2">
      <c r="A202" t="s">
        <v>404</v>
      </c>
      <c r="B202" t="s">
        <v>405</v>
      </c>
      <c r="E202">
        <v>-1</v>
      </c>
      <c r="F202">
        <v>-1</v>
      </c>
      <c r="G202">
        <f t="shared" si="3"/>
        <v>1</v>
      </c>
    </row>
    <row r="203" spans="1:7" hidden="1" x14ac:dyDescent="0.2">
      <c r="A203" t="s">
        <v>406</v>
      </c>
      <c r="B203" t="s">
        <v>407</v>
      </c>
      <c r="E203">
        <v>-1</v>
      </c>
      <c r="F203">
        <v>-1</v>
      </c>
      <c r="G203">
        <f t="shared" si="3"/>
        <v>1</v>
      </c>
    </row>
    <row r="204" spans="1:7" x14ac:dyDescent="0.2">
      <c r="A204" t="s">
        <v>408</v>
      </c>
      <c r="B204" t="s">
        <v>409</v>
      </c>
      <c r="C204" t="s">
        <v>559</v>
      </c>
      <c r="E204">
        <v>1</v>
      </c>
      <c r="F204">
        <v>-1</v>
      </c>
      <c r="G204">
        <f t="shared" si="3"/>
        <v>0</v>
      </c>
    </row>
    <row r="205" spans="1:7" hidden="1" x14ac:dyDescent="0.2">
      <c r="A205" t="s">
        <v>410</v>
      </c>
      <c r="B205" t="s">
        <v>411</v>
      </c>
      <c r="E205">
        <v>0</v>
      </c>
      <c r="F205">
        <v>0</v>
      </c>
      <c r="G205">
        <f t="shared" si="3"/>
        <v>1</v>
      </c>
    </row>
    <row r="206" spans="1:7" hidden="1" x14ac:dyDescent="0.2">
      <c r="A206" t="s">
        <v>412</v>
      </c>
      <c r="B206" t="s">
        <v>413</v>
      </c>
      <c r="E206">
        <v>0</v>
      </c>
      <c r="F206">
        <v>0</v>
      </c>
      <c r="G206">
        <f t="shared" si="3"/>
        <v>1</v>
      </c>
    </row>
    <row r="207" spans="1:7" hidden="1" x14ac:dyDescent="0.2">
      <c r="A207" t="s">
        <v>414</v>
      </c>
      <c r="B207" t="s">
        <v>415</v>
      </c>
      <c r="E207">
        <v>0</v>
      </c>
      <c r="F207">
        <v>0</v>
      </c>
      <c r="G207">
        <f t="shared" si="3"/>
        <v>1</v>
      </c>
    </row>
    <row r="208" spans="1:7" hidden="1" x14ac:dyDescent="0.2">
      <c r="A208" t="s">
        <v>416</v>
      </c>
      <c r="B208" t="s">
        <v>417</v>
      </c>
      <c r="E208">
        <v>-1</v>
      </c>
      <c r="F208">
        <v>-1</v>
      </c>
      <c r="G208">
        <f t="shared" si="3"/>
        <v>1</v>
      </c>
    </row>
    <row r="209" spans="1:7" x14ac:dyDescent="0.2">
      <c r="A209" t="s">
        <v>418</v>
      </c>
      <c r="B209" t="s">
        <v>419</v>
      </c>
      <c r="C209" t="s">
        <v>560</v>
      </c>
      <c r="E209">
        <v>-1</v>
      </c>
      <c r="F209">
        <v>1</v>
      </c>
      <c r="G209">
        <f t="shared" si="3"/>
        <v>0</v>
      </c>
    </row>
    <row r="210" spans="1:7" hidden="1" x14ac:dyDescent="0.2">
      <c r="A210" t="s">
        <v>420</v>
      </c>
      <c r="B210" t="s">
        <v>421</v>
      </c>
      <c r="E210">
        <v>-1</v>
      </c>
      <c r="F210">
        <v>-1</v>
      </c>
      <c r="G210">
        <f t="shared" si="3"/>
        <v>1</v>
      </c>
    </row>
    <row r="211" spans="1:7" hidden="1" x14ac:dyDescent="0.2">
      <c r="A211" t="s">
        <v>422</v>
      </c>
      <c r="B211" t="s">
        <v>423</v>
      </c>
      <c r="E211">
        <v>0</v>
      </c>
      <c r="F211">
        <v>0</v>
      </c>
      <c r="G211">
        <f t="shared" si="3"/>
        <v>1</v>
      </c>
    </row>
    <row r="212" spans="1:7" hidden="1" x14ac:dyDescent="0.2">
      <c r="A212" t="s">
        <v>424</v>
      </c>
      <c r="B212" t="s">
        <v>425</v>
      </c>
      <c r="E212">
        <v>0</v>
      </c>
      <c r="F212">
        <v>0</v>
      </c>
      <c r="G212">
        <f t="shared" si="3"/>
        <v>1</v>
      </c>
    </row>
    <row r="213" spans="1:7" hidden="1" x14ac:dyDescent="0.2">
      <c r="A213" t="s">
        <v>426</v>
      </c>
      <c r="B213" t="s">
        <v>427</v>
      </c>
      <c r="E213">
        <v>0</v>
      </c>
      <c r="F213">
        <v>0</v>
      </c>
      <c r="G213">
        <f t="shared" si="3"/>
        <v>1</v>
      </c>
    </row>
    <row r="214" spans="1:7" hidden="1" x14ac:dyDescent="0.2">
      <c r="A214" t="s">
        <v>428</v>
      </c>
      <c r="B214" t="s">
        <v>429</v>
      </c>
      <c r="E214">
        <v>0</v>
      </c>
      <c r="F214">
        <v>0</v>
      </c>
      <c r="G214">
        <f t="shared" si="3"/>
        <v>1</v>
      </c>
    </row>
    <row r="215" spans="1:7" hidden="1" x14ac:dyDescent="0.2">
      <c r="A215" t="s">
        <v>430</v>
      </c>
      <c r="B215" t="s">
        <v>431</v>
      </c>
      <c r="E215">
        <v>-1</v>
      </c>
      <c r="F215">
        <v>-1</v>
      </c>
      <c r="G215">
        <f t="shared" si="3"/>
        <v>1</v>
      </c>
    </row>
    <row r="216" spans="1:7" hidden="1" x14ac:dyDescent="0.2">
      <c r="A216" t="s">
        <v>432</v>
      </c>
      <c r="B216" t="s">
        <v>433</v>
      </c>
      <c r="E216">
        <v>0</v>
      </c>
      <c r="F216">
        <v>0</v>
      </c>
      <c r="G216">
        <f t="shared" si="3"/>
        <v>1</v>
      </c>
    </row>
    <row r="217" spans="1:7" hidden="1" x14ac:dyDescent="0.2">
      <c r="A217" t="s">
        <v>434</v>
      </c>
      <c r="B217" t="s">
        <v>435</v>
      </c>
      <c r="E217">
        <v>0</v>
      </c>
      <c r="F217">
        <v>0</v>
      </c>
      <c r="G217">
        <f t="shared" si="3"/>
        <v>1</v>
      </c>
    </row>
    <row r="218" spans="1:7" hidden="1" x14ac:dyDescent="0.2">
      <c r="A218" t="s">
        <v>436</v>
      </c>
      <c r="B218" t="s">
        <v>437</v>
      </c>
      <c r="E218">
        <v>0</v>
      </c>
      <c r="F218">
        <v>0</v>
      </c>
      <c r="G218">
        <f t="shared" si="3"/>
        <v>1</v>
      </c>
    </row>
    <row r="219" spans="1:7" hidden="1" x14ac:dyDescent="0.2">
      <c r="A219" t="s">
        <v>438</v>
      </c>
      <c r="B219" t="s">
        <v>439</v>
      </c>
      <c r="E219">
        <v>0</v>
      </c>
      <c r="F219">
        <v>0</v>
      </c>
      <c r="G219">
        <f t="shared" si="3"/>
        <v>1</v>
      </c>
    </row>
    <row r="220" spans="1:7" hidden="1" x14ac:dyDescent="0.2">
      <c r="A220" t="s">
        <v>440</v>
      </c>
      <c r="B220" t="s">
        <v>441</v>
      </c>
      <c r="E220">
        <v>0</v>
      </c>
      <c r="F220">
        <v>0</v>
      </c>
      <c r="G220">
        <f t="shared" si="3"/>
        <v>1</v>
      </c>
    </row>
    <row r="221" spans="1:7" hidden="1" x14ac:dyDescent="0.2">
      <c r="A221" t="s">
        <v>442</v>
      </c>
      <c r="B221" t="s">
        <v>443</v>
      </c>
      <c r="E221">
        <v>0</v>
      </c>
      <c r="F221">
        <v>0</v>
      </c>
      <c r="G221">
        <f t="shared" si="3"/>
        <v>1</v>
      </c>
    </row>
    <row r="222" spans="1:7" hidden="1" x14ac:dyDescent="0.2">
      <c r="A222" t="s">
        <v>444</v>
      </c>
      <c r="B222" t="s">
        <v>445</v>
      </c>
      <c r="E222">
        <v>0</v>
      </c>
      <c r="F222">
        <v>0</v>
      </c>
      <c r="G222">
        <f t="shared" si="3"/>
        <v>1</v>
      </c>
    </row>
    <row r="223" spans="1:7" hidden="1" x14ac:dyDescent="0.2">
      <c r="A223" t="s">
        <v>446</v>
      </c>
      <c r="B223" t="s">
        <v>447</v>
      </c>
      <c r="E223">
        <v>0</v>
      </c>
      <c r="F223">
        <v>0</v>
      </c>
      <c r="G223">
        <f t="shared" si="3"/>
        <v>1</v>
      </c>
    </row>
    <row r="224" spans="1:7" hidden="1" x14ac:dyDescent="0.2">
      <c r="A224" t="s">
        <v>448</v>
      </c>
      <c r="B224" t="s">
        <v>449</v>
      </c>
      <c r="E224">
        <v>0</v>
      </c>
      <c r="F224">
        <v>0</v>
      </c>
      <c r="G224">
        <f t="shared" si="3"/>
        <v>1</v>
      </c>
    </row>
    <row r="225" spans="1:7" hidden="1" x14ac:dyDescent="0.2">
      <c r="A225" t="s">
        <v>450</v>
      </c>
      <c r="B225" t="s">
        <v>451</v>
      </c>
      <c r="E225">
        <v>0</v>
      </c>
      <c r="F225">
        <v>0</v>
      </c>
      <c r="G225">
        <f t="shared" si="3"/>
        <v>1</v>
      </c>
    </row>
    <row r="226" spans="1:7" hidden="1" x14ac:dyDescent="0.2">
      <c r="A226" t="s">
        <v>452</v>
      </c>
      <c r="B226" t="s">
        <v>453</v>
      </c>
      <c r="E226">
        <v>0</v>
      </c>
      <c r="F226">
        <v>0</v>
      </c>
      <c r="G226">
        <f t="shared" si="3"/>
        <v>1</v>
      </c>
    </row>
    <row r="227" spans="1:7" hidden="1" x14ac:dyDescent="0.2">
      <c r="A227" t="s">
        <v>454</v>
      </c>
      <c r="B227" t="s">
        <v>455</v>
      </c>
      <c r="E227">
        <v>0</v>
      </c>
      <c r="F227">
        <v>0</v>
      </c>
      <c r="G227">
        <f t="shared" si="3"/>
        <v>1</v>
      </c>
    </row>
    <row r="228" spans="1:7" hidden="1" x14ac:dyDescent="0.2">
      <c r="A228" t="s">
        <v>456</v>
      </c>
      <c r="B228" t="s">
        <v>457</v>
      </c>
      <c r="E228">
        <v>0</v>
      </c>
      <c r="F228">
        <v>0</v>
      </c>
      <c r="G228">
        <f t="shared" si="3"/>
        <v>1</v>
      </c>
    </row>
    <row r="229" spans="1:7" hidden="1" x14ac:dyDescent="0.2">
      <c r="A229" t="s">
        <v>458</v>
      </c>
      <c r="B229" t="s">
        <v>459</v>
      </c>
      <c r="E229">
        <v>0</v>
      </c>
      <c r="F229">
        <v>0</v>
      </c>
      <c r="G229">
        <f t="shared" si="3"/>
        <v>1</v>
      </c>
    </row>
    <row r="230" spans="1:7" hidden="1" x14ac:dyDescent="0.2">
      <c r="A230" t="s">
        <v>460</v>
      </c>
      <c r="B230" t="s">
        <v>461</v>
      </c>
      <c r="E230">
        <v>0</v>
      </c>
      <c r="F230">
        <v>0</v>
      </c>
      <c r="G230">
        <f t="shared" si="3"/>
        <v>1</v>
      </c>
    </row>
    <row r="231" spans="1:7" hidden="1" x14ac:dyDescent="0.2">
      <c r="A231" t="s">
        <v>462</v>
      </c>
      <c r="B231" t="s">
        <v>463</v>
      </c>
      <c r="E231">
        <v>-1</v>
      </c>
      <c r="F231">
        <v>-1</v>
      </c>
      <c r="G231">
        <f t="shared" si="3"/>
        <v>1</v>
      </c>
    </row>
    <row r="232" spans="1:7" hidden="1" x14ac:dyDescent="0.2">
      <c r="A232" t="s">
        <v>464</v>
      </c>
      <c r="B232" t="s">
        <v>465</v>
      </c>
      <c r="E232">
        <v>-1</v>
      </c>
      <c r="F232">
        <v>-1</v>
      </c>
      <c r="G232">
        <f t="shared" si="3"/>
        <v>1</v>
      </c>
    </row>
    <row r="233" spans="1:7" s="5" customFormat="1" x14ac:dyDescent="0.2">
      <c r="A233" s="5" t="s">
        <v>466</v>
      </c>
      <c r="B233" s="5" t="s">
        <v>467</v>
      </c>
      <c r="C233" s="5" t="s">
        <v>561</v>
      </c>
      <c r="E233" s="5">
        <v>1</v>
      </c>
      <c r="F233" s="5">
        <v>-1</v>
      </c>
      <c r="G233" s="5">
        <f t="shared" si="3"/>
        <v>0</v>
      </c>
    </row>
    <row r="234" spans="1:7" hidden="1" x14ac:dyDescent="0.2">
      <c r="A234" t="s">
        <v>468</v>
      </c>
      <c r="B234" t="s">
        <v>469</v>
      </c>
      <c r="E234">
        <v>-1</v>
      </c>
      <c r="F234">
        <v>-1</v>
      </c>
      <c r="G234">
        <f t="shared" si="3"/>
        <v>1</v>
      </c>
    </row>
    <row r="235" spans="1:7" hidden="1" x14ac:dyDescent="0.2">
      <c r="A235" t="s">
        <v>470</v>
      </c>
      <c r="B235" t="s">
        <v>471</v>
      </c>
      <c r="E235">
        <v>0</v>
      </c>
      <c r="F235">
        <v>0</v>
      </c>
      <c r="G235">
        <f t="shared" si="3"/>
        <v>1</v>
      </c>
    </row>
    <row r="236" spans="1:7" hidden="1" x14ac:dyDescent="0.2">
      <c r="A236" t="s">
        <v>472</v>
      </c>
      <c r="B236" t="s">
        <v>473</v>
      </c>
      <c r="E236">
        <v>0</v>
      </c>
      <c r="F236">
        <v>0</v>
      </c>
      <c r="G236">
        <f t="shared" si="3"/>
        <v>1</v>
      </c>
    </row>
    <row r="237" spans="1:7" s="1" customFormat="1" x14ac:dyDescent="0.2">
      <c r="A237" s="1" t="s">
        <v>474</v>
      </c>
      <c r="B237" s="1" t="s">
        <v>475</v>
      </c>
      <c r="C237" s="1" t="s">
        <v>562</v>
      </c>
      <c r="D237" s="1" t="s">
        <v>526</v>
      </c>
      <c r="E237" s="1">
        <v>0</v>
      </c>
      <c r="F237" s="1">
        <v>-1</v>
      </c>
      <c r="G237" s="1">
        <f t="shared" si="3"/>
        <v>0</v>
      </c>
    </row>
    <row r="238" spans="1:7" hidden="1" x14ac:dyDescent="0.2">
      <c r="A238" t="s">
        <v>476</v>
      </c>
      <c r="B238" t="s">
        <v>477</v>
      </c>
      <c r="E238">
        <v>-1</v>
      </c>
      <c r="F238">
        <v>-1</v>
      </c>
      <c r="G238">
        <f t="shared" si="3"/>
        <v>1</v>
      </c>
    </row>
    <row r="239" spans="1:7" hidden="1" x14ac:dyDescent="0.2">
      <c r="A239" t="s">
        <v>478</v>
      </c>
      <c r="B239" t="s">
        <v>479</v>
      </c>
      <c r="E239">
        <v>-1</v>
      </c>
      <c r="F239">
        <v>-1</v>
      </c>
      <c r="G239">
        <f t="shared" si="3"/>
        <v>1</v>
      </c>
    </row>
    <row r="240" spans="1:7" x14ac:dyDescent="0.2">
      <c r="A240" t="s">
        <v>480</v>
      </c>
      <c r="B240" t="s">
        <v>481</v>
      </c>
      <c r="C240" t="s">
        <v>563</v>
      </c>
      <c r="D240" t="s">
        <v>564</v>
      </c>
      <c r="E240">
        <v>0</v>
      </c>
      <c r="F240">
        <v>1</v>
      </c>
      <c r="G240">
        <f t="shared" si="3"/>
        <v>0</v>
      </c>
    </row>
    <row r="241" spans="1:7" x14ac:dyDescent="0.2">
      <c r="A241" t="s">
        <v>482</v>
      </c>
      <c r="B241" t="s">
        <v>483</v>
      </c>
      <c r="C241" t="s">
        <v>565</v>
      </c>
      <c r="D241" t="s">
        <v>567</v>
      </c>
      <c r="E241">
        <v>-1</v>
      </c>
      <c r="F241">
        <v>0</v>
      </c>
      <c r="G241">
        <f t="shared" si="3"/>
        <v>0</v>
      </c>
    </row>
    <row r="242" spans="1:7" x14ac:dyDescent="0.2">
      <c r="A242" t="s">
        <v>484</v>
      </c>
      <c r="B242" t="s">
        <v>485</v>
      </c>
      <c r="C242" t="s">
        <v>568</v>
      </c>
      <c r="D242" t="s">
        <v>567</v>
      </c>
      <c r="E242">
        <v>-1</v>
      </c>
      <c r="F242">
        <v>0</v>
      </c>
      <c r="G242">
        <f t="shared" si="3"/>
        <v>0</v>
      </c>
    </row>
    <row r="243" spans="1:7" hidden="1" x14ac:dyDescent="0.2">
      <c r="A243" t="s">
        <v>486</v>
      </c>
      <c r="B243" t="s">
        <v>487</v>
      </c>
      <c r="E243">
        <v>-1</v>
      </c>
      <c r="F243">
        <v>-1</v>
      </c>
      <c r="G243">
        <f t="shared" si="3"/>
        <v>1</v>
      </c>
    </row>
    <row r="244" spans="1:7" hidden="1" x14ac:dyDescent="0.2">
      <c r="A244" t="s">
        <v>488</v>
      </c>
      <c r="B244" t="s">
        <v>489</v>
      </c>
      <c r="E244">
        <v>0</v>
      </c>
      <c r="F244">
        <v>0</v>
      </c>
      <c r="G244">
        <f t="shared" si="3"/>
        <v>1</v>
      </c>
    </row>
    <row r="245" spans="1:7" x14ac:dyDescent="0.2">
      <c r="A245" t="s">
        <v>490</v>
      </c>
      <c r="B245" t="s">
        <v>491</v>
      </c>
      <c r="C245" t="s">
        <v>490</v>
      </c>
      <c r="D245" t="s">
        <v>566</v>
      </c>
      <c r="E245">
        <v>0</v>
      </c>
      <c r="F245">
        <v>1</v>
      </c>
      <c r="G245">
        <f t="shared" si="3"/>
        <v>0</v>
      </c>
    </row>
    <row r="246" spans="1:7" x14ac:dyDescent="0.2">
      <c r="A246" t="s">
        <v>492</v>
      </c>
      <c r="B246" t="s">
        <v>493</v>
      </c>
      <c r="C246" t="s">
        <v>569</v>
      </c>
      <c r="D246" t="s">
        <v>543</v>
      </c>
      <c r="E246">
        <v>1</v>
      </c>
      <c r="F246">
        <v>-1</v>
      </c>
      <c r="G246">
        <f t="shared" si="3"/>
        <v>0</v>
      </c>
    </row>
    <row r="247" spans="1:7" hidden="1" x14ac:dyDescent="0.2">
      <c r="A247" t="s">
        <v>494</v>
      </c>
      <c r="B247" t="s">
        <v>495</v>
      </c>
      <c r="E247">
        <v>0</v>
      </c>
      <c r="F247">
        <v>0</v>
      </c>
      <c r="G247">
        <f t="shared" si="3"/>
        <v>1</v>
      </c>
    </row>
    <row r="248" spans="1:7" hidden="1" x14ac:dyDescent="0.2">
      <c r="A248" t="s">
        <v>496</v>
      </c>
      <c r="B248" t="s">
        <v>497</v>
      </c>
      <c r="E248">
        <v>1</v>
      </c>
      <c r="F248">
        <v>1</v>
      </c>
      <c r="G248">
        <f t="shared" si="3"/>
        <v>1</v>
      </c>
    </row>
    <row r="249" spans="1:7" hidden="1" x14ac:dyDescent="0.2">
      <c r="A249" t="s">
        <v>498</v>
      </c>
      <c r="B249" t="s">
        <v>499</v>
      </c>
      <c r="E249">
        <v>1</v>
      </c>
      <c r="F249">
        <v>1</v>
      </c>
      <c r="G249">
        <f t="shared" si="3"/>
        <v>1</v>
      </c>
    </row>
    <row r="250" spans="1:7" hidden="1" x14ac:dyDescent="0.2">
      <c r="A250" t="s">
        <v>500</v>
      </c>
      <c r="B250" t="s">
        <v>501</v>
      </c>
      <c r="E250">
        <v>0</v>
      </c>
      <c r="F250">
        <v>0</v>
      </c>
      <c r="G250">
        <f t="shared" si="3"/>
        <v>1</v>
      </c>
    </row>
    <row r="251" spans="1:7" hidden="1" x14ac:dyDescent="0.2">
      <c r="A251" t="s">
        <v>502</v>
      </c>
      <c r="B251" t="s">
        <v>503</v>
      </c>
      <c r="E251">
        <v>-1</v>
      </c>
      <c r="F251">
        <v>-1</v>
      </c>
      <c r="G251">
        <f t="shared" si="3"/>
        <v>1</v>
      </c>
    </row>
    <row r="252" spans="1:7" hidden="1" x14ac:dyDescent="0.2">
      <c r="A252" t="s">
        <v>504</v>
      </c>
      <c r="B252" t="s">
        <v>505</v>
      </c>
      <c r="E252">
        <v>0</v>
      </c>
      <c r="F252">
        <v>0</v>
      </c>
      <c r="G252">
        <f t="shared" si="3"/>
        <v>1</v>
      </c>
    </row>
    <row r="253" spans="1:7" x14ac:dyDescent="0.2">
      <c r="A253" t="s">
        <v>506</v>
      </c>
      <c r="B253" t="s">
        <v>507</v>
      </c>
      <c r="C253" t="s">
        <v>570</v>
      </c>
      <c r="D253" t="s">
        <v>571</v>
      </c>
      <c r="E253">
        <v>0</v>
      </c>
      <c r="F253">
        <v>-1</v>
      </c>
      <c r="G253">
        <f t="shared" si="3"/>
        <v>0</v>
      </c>
    </row>
    <row r="254" spans="1:7" hidden="1" x14ac:dyDescent="0.2">
      <c r="A254" t="s">
        <v>508</v>
      </c>
      <c r="B254" t="s">
        <v>509</v>
      </c>
      <c r="E254">
        <v>-1</v>
      </c>
      <c r="F254">
        <v>-1</v>
      </c>
      <c r="G254">
        <f t="shared" si="3"/>
        <v>1</v>
      </c>
    </row>
    <row r="255" spans="1:7" x14ac:dyDescent="0.2">
      <c r="A255" t="s">
        <v>510</v>
      </c>
      <c r="B255" t="s">
        <v>511</v>
      </c>
      <c r="C255" t="s">
        <v>572</v>
      </c>
      <c r="D255" t="s">
        <v>573</v>
      </c>
      <c r="E255">
        <v>0</v>
      </c>
      <c r="F255">
        <v>1</v>
      </c>
      <c r="G255">
        <f t="shared" si="3"/>
        <v>0</v>
      </c>
    </row>
    <row r="256" spans="1:7" hidden="1" x14ac:dyDescent="0.2">
      <c r="A256" t="s">
        <v>512</v>
      </c>
      <c r="B256" t="s">
        <v>513</v>
      </c>
      <c r="E256">
        <v>1</v>
      </c>
      <c r="F256">
        <v>1</v>
      </c>
      <c r="G256">
        <f t="shared" si="3"/>
        <v>1</v>
      </c>
    </row>
    <row r="257" spans="1:7" hidden="1" x14ac:dyDescent="0.2">
      <c r="A257" t="s">
        <v>514</v>
      </c>
      <c r="B257" t="s">
        <v>515</v>
      </c>
      <c r="E257">
        <v>-1</v>
      </c>
      <c r="F257">
        <v>-1</v>
      </c>
      <c r="G257">
        <f t="shared" si="3"/>
        <v>1</v>
      </c>
    </row>
    <row r="258" spans="1:7" hidden="1" x14ac:dyDescent="0.2">
      <c r="A258" t="s">
        <v>516</v>
      </c>
      <c r="B258" t="s">
        <v>517</v>
      </c>
      <c r="E258">
        <v>0</v>
      </c>
      <c r="F258">
        <v>0</v>
      </c>
      <c r="G258">
        <f t="shared" si="3"/>
        <v>1</v>
      </c>
    </row>
    <row r="259" spans="1:7" hidden="1" x14ac:dyDescent="0.2">
      <c r="A259" t="s">
        <v>518</v>
      </c>
      <c r="B259" t="s">
        <v>519</v>
      </c>
      <c r="E259">
        <v>1</v>
      </c>
      <c r="F259">
        <v>1</v>
      </c>
      <c r="G259">
        <f t="shared" ref="G259:G260" si="4">IF(E259=F259,1,0)</f>
        <v>1</v>
      </c>
    </row>
    <row r="260" spans="1:7" x14ac:dyDescent="0.2">
      <c r="A260" t="s">
        <v>520</v>
      </c>
      <c r="B260" t="s">
        <v>521</v>
      </c>
      <c r="C260" t="s">
        <v>574</v>
      </c>
      <c r="D260" t="s">
        <v>548</v>
      </c>
      <c r="E260">
        <v>0</v>
      </c>
      <c r="F260">
        <v>-1</v>
      </c>
      <c r="G260">
        <f t="shared" si="4"/>
        <v>0</v>
      </c>
    </row>
    <row r="261" spans="1:7" x14ac:dyDescent="0.2">
      <c r="G261">
        <f>COUNTIF(G2:G260,0)</f>
        <v>28</v>
      </c>
    </row>
  </sheetData>
  <autoFilter ref="A1:G261" xr:uid="{00000000-0009-0000-0000-000000000000}">
    <filterColumn colId="6">
      <filters>
        <filter val="0"/>
        <filter val="28"/>
      </filters>
    </filterColumn>
  </autoFilter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9682-1EE2-0E4E-B35E-70082D7AB077}">
  <dimension ref="A3:B32"/>
  <sheetViews>
    <sheetView tabSelected="1" workbookViewId="0">
      <selection activeCell="A22" sqref="A22"/>
    </sheetView>
  </sheetViews>
  <sheetFormatPr baseColWidth="10" defaultRowHeight="16" x14ac:dyDescent="0.2"/>
  <cols>
    <col min="1" max="1" width="39.83203125" bestFit="1" customWidth="1"/>
    <col min="2" max="2" width="15.6640625" bestFit="1" customWidth="1"/>
  </cols>
  <sheetData>
    <row r="3" spans="1:2" x14ac:dyDescent="0.2">
      <c r="A3" s="6" t="s">
        <v>593</v>
      </c>
      <c r="B3" t="s">
        <v>595</v>
      </c>
    </row>
    <row r="4" spans="1:2" x14ac:dyDescent="0.2">
      <c r="A4" s="7" t="s">
        <v>537</v>
      </c>
      <c r="B4" s="8">
        <v>9</v>
      </c>
    </row>
    <row r="5" spans="1:2" x14ac:dyDescent="0.2">
      <c r="A5" s="7" t="s">
        <v>536</v>
      </c>
      <c r="B5" s="8">
        <v>7</v>
      </c>
    </row>
    <row r="6" spans="1:2" x14ac:dyDescent="0.2">
      <c r="A6" s="7" t="s">
        <v>578</v>
      </c>
      <c r="B6" s="8">
        <v>6</v>
      </c>
    </row>
    <row r="7" spans="1:2" x14ac:dyDescent="0.2">
      <c r="A7" s="7" t="s">
        <v>538</v>
      </c>
      <c r="B7" s="8">
        <v>6</v>
      </c>
    </row>
    <row r="8" spans="1:2" x14ac:dyDescent="0.2">
      <c r="A8" s="7" t="s">
        <v>566</v>
      </c>
      <c r="B8" s="8">
        <v>5</v>
      </c>
    </row>
    <row r="9" spans="1:2" x14ac:dyDescent="0.2">
      <c r="A9" s="7" t="s">
        <v>526</v>
      </c>
      <c r="B9" s="8">
        <v>3</v>
      </c>
    </row>
    <row r="10" spans="1:2" x14ac:dyDescent="0.2">
      <c r="A10" s="7" t="s">
        <v>548</v>
      </c>
      <c r="B10" s="8">
        <v>2</v>
      </c>
    </row>
    <row r="11" spans="1:2" x14ac:dyDescent="0.2">
      <c r="A11" s="7" t="s">
        <v>583</v>
      </c>
      <c r="B11" s="8">
        <v>2</v>
      </c>
    </row>
    <row r="12" spans="1:2" x14ac:dyDescent="0.2">
      <c r="A12" s="7" t="s">
        <v>554</v>
      </c>
      <c r="B12" s="8">
        <v>2</v>
      </c>
    </row>
    <row r="13" spans="1:2" x14ac:dyDescent="0.2">
      <c r="A13" s="7" t="s">
        <v>576</v>
      </c>
      <c r="B13" s="8">
        <v>2</v>
      </c>
    </row>
    <row r="14" spans="1:2" x14ac:dyDescent="0.2">
      <c r="A14" s="7" t="s">
        <v>545</v>
      </c>
      <c r="B14" s="8">
        <v>2</v>
      </c>
    </row>
    <row r="15" spans="1:2" x14ac:dyDescent="0.2">
      <c r="A15" s="7" t="s">
        <v>543</v>
      </c>
      <c r="B15" s="8">
        <v>2</v>
      </c>
    </row>
    <row r="16" spans="1:2" x14ac:dyDescent="0.2">
      <c r="A16" s="7" t="s">
        <v>529</v>
      </c>
      <c r="B16" s="8">
        <v>1</v>
      </c>
    </row>
    <row r="17" spans="1:2" x14ac:dyDescent="0.2">
      <c r="A17" s="7" t="s">
        <v>582</v>
      </c>
      <c r="B17" s="8">
        <v>1</v>
      </c>
    </row>
    <row r="18" spans="1:2" x14ac:dyDescent="0.2">
      <c r="A18" s="7" t="s">
        <v>588</v>
      </c>
      <c r="B18" s="8">
        <v>1</v>
      </c>
    </row>
    <row r="19" spans="1:2" x14ac:dyDescent="0.2">
      <c r="A19" s="7" t="s">
        <v>575</v>
      </c>
      <c r="B19" s="8">
        <v>1</v>
      </c>
    </row>
    <row r="20" spans="1:2" x14ac:dyDescent="0.2">
      <c r="A20" s="7" t="s">
        <v>590</v>
      </c>
      <c r="B20" s="8">
        <v>1</v>
      </c>
    </row>
    <row r="21" spans="1:2" x14ac:dyDescent="0.2">
      <c r="A21" s="7" t="s">
        <v>580</v>
      </c>
      <c r="B21" s="8">
        <v>1</v>
      </c>
    </row>
    <row r="22" spans="1:2" x14ac:dyDescent="0.2">
      <c r="A22" s="7" t="s">
        <v>587</v>
      </c>
      <c r="B22" s="8">
        <v>1</v>
      </c>
    </row>
    <row r="23" spans="1:2" x14ac:dyDescent="0.2">
      <c r="A23" s="7" t="s">
        <v>584</v>
      </c>
      <c r="B23" s="8">
        <v>1</v>
      </c>
    </row>
    <row r="24" spans="1:2" x14ac:dyDescent="0.2">
      <c r="A24" s="7" t="s">
        <v>577</v>
      </c>
      <c r="B24" s="8">
        <v>1</v>
      </c>
    </row>
    <row r="25" spans="1:2" x14ac:dyDescent="0.2">
      <c r="A25" s="7" t="s">
        <v>585</v>
      </c>
      <c r="B25" s="8">
        <v>1</v>
      </c>
    </row>
    <row r="26" spans="1:2" x14ac:dyDescent="0.2">
      <c r="A26" s="7" t="s">
        <v>589</v>
      </c>
      <c r="B26" s="8">
        <v>1</v>
      </c>
    </row>
    <row r="27" spans="1:2" x14ac:dyDescent="0.2">
      <c r="A27" s="7" t="s">
        <v>558</v>
      </c>
      <c r="B27" s="8">
        <v>1</v>
      </c>
    </row>
    <row r="28" spans="1:2" x14ac:dyDescent="0.2">
      <c r="A28" s="7" t="s">
        <v>591</v>
      </c>
      <c r="B28" s="8">
        <v>1</v>
      </c>
    </row>
    <row r="29" spans="1:2" x14ac:dyDescent="0.2">
      <c r="A29" s="7" t="s">
        <v>586</v>
      </c>
      <c r="B29" s="8">
        <v>1</v>
      </c>
    </row>
    <row r="30" spans="1:2" x14ac:dyDescent="0.2">
      <c r="A30" s="7" t="s">
        <v>579</v>
      </c>
      <c r="B30" s="8">
        <v>1</v>
      </c>
    </row>
    <row r="31" spans="1:2" x14ac:dyDescent="0.2">
      <c r="A31" s="7" t="s">
        <v>581</v>
      </c>
      <c r="B31" s="8">
        <v>1</v>
      </c>
    </row>
    <row r="32" spans="1:2" x14ac:dyDescent="0.2">
      <c r="A32" s="7" t="s">
        <v>594</v>
      </c>
      <c r="B32" s="8">
        <v>64</v>
      </c>
    </row>
  </sheetData>
  <sortState ref="A3:B32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F8BA-5D6E-4B4E-AFC5-7B6FC459A7B6}">
  <dimension ref="A1:A65"/>
  <sheetViews>
    <sheetView topLeftCell="A30" workbookViewId="0">
      <selection sqref="A1:A65"/>
    </sheetView>
  </sheetViews>
  <sheetFormatPr baseColWidth="10" defaultRowHeight="16" x14ac:dyDescent="0.2"/>
  <cols>
    <col min="1" max="1" width="39.83203125" bestFit="1" customWidth="1"/>
  </cols>
  <sheetData>
    <row r="1" spans="1:1" x14ac:dyDescent="0.2">
      <c r="A1" s="2" t="s">
        <v>592</v>
      </c>
    </row>
    <row r="2" spans="1:1" x14ac:dyDescent="0.2">
      <c r="A2" t="s">
        <v>575</v>
      </c>
    </row>
    <row r="3" spans="1:1" x14ac:dyDescent="0.2">
      <c r="A3" t="s">
        <v>576</v>
      </c>
    </row>
    <row r="4" spans="1:1" x14ac:dyDescent="0.2">
      <c r="A4" t="s">
        <v>576</v>
      </c>
    </row>
    <row r="5" spans="1:1" x14ac:dyDescent="0.2">
      <c r="A5" t="s">
        <v>566</v>
      </c>
    </row>
    <row r="6" spans="1:1" x14ac:dyDescent="0.2">
      <c r="A6" t="s">
        <v>566</v>
      </c>
    </row>
    <row r="7" spans="1:1" x14ac:dyDescent="0.2">
      <c r="A7" t="s">
        <v>566</v>
      </c>
    </row>
    <row r="8" spans="1:1" x14ac:dyDescent="0.2">
      <c r="A8" t="s">
        <v>566</v>
      </c>
    </row>
    <row r="9" spans="1:1" x14ac:dyDescent="0.2">
      <c r="A9" t="s">
        <v>566</v>
      </c>
    </row>
    <row r="10" spans="1:1" x14ac:dyDescent="0.2">
      <c r="A10" t="s">
        <v>577</v>
      </c>
    </row>
    <row r="11" spans="1:1" x14ac:dyDescent="0.2">
      <c r="A11" t="s">
        <v>578</v>
      </c>
    </row>
    <row r="12" spans="1:1" x14ac:dyDescent="0.2">
      <c r="A12" t="s">
        <v>578</v>
      </c>
    </row>
    <row r="13" spans="1:1" x14ac:dyDescent="0.2">
      <c r="A13" t="s">
        <v>578</v>
      </c>
    </row>
    <row r="14" spans="1:1" x14ac:dyDescent="0.2">
      <c r="A14" t="s">
        <v>578</v>
      </c>
    </row>
    <row r="15" spans="1:1" x14ac:dyDescent="0.2">
      <c r="A15" t="s">
        <v>578</v>
      </c>
    </row>
    <row r="16" spans="1:1" x14ac:dyDescent="0.2">
      <c r="A16" t="s">
        <v>578</v>
      </c>
    </row>
    <row r="17" spans="1:1" x14ac:dyDescent="0.2">
      <c r="A17" t="s">
        <v>537</v>
      </c>
    </row>
    <row r="18" spans="1:1" x14ac:dyDescent="0.2">
      <c r="A18" t="s">
        <v>537</v>
      </c>
    </row>
    <row r="19" spans="1:1" x14ac:dyDescent="0.2">
      <c r="A19" t="s">
        <v>537</v>
      </c>
    </row>
    <row r="20" spans="1:1" x14ac:dyDescent="0.2">
      <c r="A20" t="s">
        <v>537</v>
      </c>
    </row>
    <row r="21" spans="1:1" x14ac:dyDescent="0.2">
      <c r="A21" t="s">
        <v>537</v>
      </c>
    </row>
    <row r="22" spans="1:1" x14ac:dyDescent="0.2">
      <c r="A22" t="s">
        <v>537</v>
      </c>
    </row>
    <row r="23" spans="1:1" x14ac:dyDescent="0.2">
      <c r="A23" t="s">
        <v>537</v>
      </c>
    </row>
    <row r="24" spans="1:1" x14ac:dyDescent="0.2">
      <c r="A24" t="s">
        <v>537</v>
      </c>
    </row>
    <row r="25" spans="1:1" x14ac:dyDescent="0.2">
      <c r="A25" t="s">
        <v>537</v>
      </c>
    </row>
    <row r="26" spans="1:1" x14ac:dyDescent="0.2">
      <c r="A26" t="s">
        <v>536</v>
      </c>
    </row>
    <row r="27" spans="1:1" x14ac:dyDescent="0.2">
      <c r="A27" t="s">
        <v>536</v>
      </c>
    </row>
    <row r="28" spans="1:1" x14ac:dyDescent="0.2">
      <c r="A28" t="s">
        <v>536</v>
      </c>
    </row>
    <row r="29" spans="1:1" x14ac:dyDescent="0.2">
      <c r="A29" t="s">
        <v>536</v>
      </c>
    </row>
    <row r="30" spans="1:1" x14ac:dyDescent="0.2">
      <c r="A30" t="s">
        <v>536</v>
      </c>
    </row>
    <row r="31" spans="1:1" x14ac:dyDescent="0.2">
      <c r="A31" t="s">
        <v>536</v>
      </c>
    </row>
    <row r="32" spans="1:1" x14ac:dyDescent="0.2">
      <c r="A32" t="s">
        <v>536</v>
      </c>
    </row>
    <row r="33" spans="1:1" x14ac:dyDescent="0.2">
      <c r="A33" t="s">
        <v>579</v>
      </c>
    </row>
    <row r="34" spans="1:1" x14ac:dyDescent="0.2">
      <c r="A34" t="s">
        <v>580</v>
      </c>
    </row>
    <row r="35" spans="1:1" x14ac:dyDescent="0.2">
      <c r="A35" t="s">
        <v>581</v>
      </c>
    </row>
    <row r="36" spans="1:1" x14ac:dyDescent="0.2">
      <c r="A36" t="s">
        <v>538</v>
      </c>
    </row>
    <row r="37" spans="1:1" x14ac:dyDescent="0.2">
      <c r="A37" t="s">
        <v>538</v>
      </c>
    </row>
    <row r="38" spans="1:1" x14ac:dyDescent="0.2">
      <c r="A38" t="s">
        <v>538</v>
      </c>
    </row>
    <row r="39" spans="1:1" x14ac:dyDescent="0.2">
      <c r="A39" t="s">
        <v>538</v>
      </c>
    </row>
    <row r="40" spans="1:1" x14ac:dyDescent="0.2">
      <c r="A40" t="s">
        <v>538</v>
      </c>
    </row>
    <row r="41" spans="1:1" x14ac:dyDescent="0.2">
      <c r="A41" t="s">
        <v>538</v>
      </c>
    </row>
    <row r="42" spans="1:1" x14ac:dyDescent="0.2">
      <c r="A42" t="s">
        <v>582</v>
      </c>
    </row>
    <row r="43" spans="1:1" x14ac:dyDescent="0.2">
      <c r="A43" t="s">
        <v>545</v>
      </c>
    </row>
    <row r="44" spans="1:1" x14ac:dyDescent="0.2">
      <c r="A44" t="s">
        <v>545</v>
      </c>
    </row>
    <row r="45" spans="1:1" x14ac:dyDescent="0.2">
      <c r="A45" t="s">
        <v>543</v>
      </c>
    </row>
    <row r="46" spans="1:1" x14ac:dyDescent="0.2">
      <c r="A46" t="s">
        <v>543</v>
      </c>
    </row>
    <row r="47" spans="1:1" x14ac:dyDescent="0.2">
      <c r="A47" t="s">
        <v>583</v>
      </c>
    </row>
    <row r="48" spans="1:1" x14ac:dyDescent="0.2">
      <c r="A48" t="s">
        <v>583</v>
      </c>
    </row>
    <row r="49" spans="1:1" x14ac:dyDescent="0.2">
      <c r="A49" t="s">
        <v>584</v>
      </c>
    </row>
    <row r="50" spans="1:1" x14ac:dyDescent="0.2">
      <c r="A50" t="s">
        <v>585</v>
      </c>
    </row>
    <row r="51" spans="1:1" x14ac:dyDescent="0.2">
      <c r="A51" t="s">
        <v>558</v>
      </c>
    </row>
    <row r="52" spans="1:1" x14ac:dyDescent="0.2">
      <c r="A52" t="s">
        <v>586</v>
      </c>
    </row>
    <row r="53" spans="1:1" x14ac:dyDescent="0.2">
      <c r="A53" t="s">
        <v>526</v>
      </c>
    </row>
    <row r="54" spans="1:1" x14ac:dyDescent="0.2">
      <c r="A54" t="s">
        <v>526</v>
      </c>
    </row>
    <row r="55" spans="1:1" x14ac:dyDescent="0.2">
      <c r="A55" t="s">
        <v>526</v>
      </c>
    </row>
    <row r="56" spans="1:1" x14ac:dyDescent="0.2">
      <c r="A56" t="s">
        <v>587</v>
      </c>
    </row>
    <row r="57" spans="1:1" x14ac:dyDescent="0.2">
      <c r="A57" t="s">
        <v>588</v>
      </c>
    </row>
    <row r="58" spans="1:1" x14ac:dyDescent="0.2">
      <c r="A58" t="s">
        <v>554</v>
      </c>
    </row>
    <row r="59" spans="1:1" x14ac:dyDescent="0.2">
      <c r="A59" t="s">
        <v>554</v>
      </c>
    </row>
    <row r="60" spans="1:1" x14ac:dyDescent="0.2">
      <c r="A60" t="s">
        <v>548</v>
      </c>
    </row>
    <row r="61" spans="1:1" x14ac:dyDescent="0.2">
      <c r="A61" t="s">
        <v>548</v>
      </c>
    </row>
    <row r="62" spans="1:1" x14ac:dyDescent="0.2">
      <c r="A62" t="s">
        <v>589</v>
      </c>
    </row>
    <row r="63" spans="1:1" x14ac:dyDescent="0.2">
      <c r="A63" t="s">
        <v>590</v>
      </c>
    </row>
    <row r="64" spans="1:1" x14ac:dyDescent="0.2">
      <c r="A64" t="s">
        <v>591</v>
      </c>
    </row>
    <row r="65" spans="1:1" x14ac:dyDescent="0.2">
      <c r="A65" t="s">
        <v>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Xpm_Expre_nad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2018-07-10T22:58:57Z</dcterms:created>
  <dcterms:modified xsi:type="dcterms:W3CDTF">2018-07-12T14:29:39Z</dcterms:modified>
</cp:coreProperties>
</file>