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8fb55fdbf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5c93fa40e3f64d97"/>
    <x:sheet xmlns:r="http://schemas.openxmlformats.org/officeDocument/2006/relationships" name="01_ERD_개요" sheetId="2" r:id="R726809fe5d614e3f"/>
    <x:sheet xmlns:r="http://schemas.openxmlformats.org/officeDocument/2006/relationships" name="02_관계정의" sheetId="3" r:id="R61bf8e4194934790"/>
    <x:sheet xmlns:r="http://schemas.openxmlformats.org/officeDocument/2006/relationships" name="03_테이블정의" sheetId="4" r:id="R51546c8c6de1403a"/>
    <x:sheet xmlns:r="http://schemas.openxmlformats.org/officeDocument/2006/relationships" name="04_컬럼정의" sheetId="5" r:id="R709b8f463ca84598"/>
    <x:sheet xmlns:r="http://schemas.openxmlformats.org/officeDocument/2006/relationships" name="05_키인덱스" sheetId="6" r:id="R4bb8d7c8bc47434d"/>
    <x:sheet xmlns:r="http://schemas.openxmlformats.org/officeDocument/2006/relationships" name="06_코드집합" sheetId="7" r:id="Rb059abdb3c2e4fff"/>
    <x:sheet xmlns:r="http://schemas.openxmlformats.org/officeDocument/2006/relationships" name="07_코드값" sheetId="8" r:id="R46f324376dd64095"/>
    <x:sheet xmlns:r="http://schemas.openxmlformats.org/officeDocument/2006/relationships" name="08_조회뷰" sheetId="9" r:id="Rec534da776a143ec"/>
    <x:sheet xmlns:r="http://schemas.openxmlformats.org/officeDocument/2006/relationships" name="09_미결정사항" sheetId="10" r:id="R326a0a5a477f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17324D"/>
      <x:name val="Arial"/>
    </x:font>
    <x:font>
      <x:i/>
      <x:sz val="10"/>
      <x:color rgb="FF536575"/>
      <x:name val="Arial"/>
    </x:font>
    <x:font>
      <x:sz val="9"/>
      <x:color rgb="FF18222C"/>
      <x:name val="Arial"/>
    </x:font>
    <x:font>
      <x:b/>
      <x:sz val="9"/>
      <x:color rgb="FFFFFFFF"/>
      <x:name val="Arial"/>
    </x:font>
    <x:font>
      <x:sz val="9"/>
      <x:color rgb="FF66778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EF3"/>
      </x:patternFill>
    </x:fill>
  </x:fills>
  <x:borders count="5">
    <x:border>
      <x:left/>
      <x:right/>
      <x:top/>
      <x:bottom/>
      <x:diagonal/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  <x:diagonal/>
    </x:border>
    <x:border>
      <x:left style="thin">
        <x:color rgb="FFD5DEE5"/>
      </x:left>
      <x:right/>
      <x:top style="thin">
        <x:color rgb="FFD5DEE5"/>
      </x:top>
      <x:bottom style="thin">
        <x:color rgb="FFD5DEE5"/>
      </x:bottom>
      <x:diagonal/>
    </x:border>
    <x:border>
      <x:left/>
      <x:right/>
      <x:top style="thin">
        <x:color rgb="FFD5DEE5"/>
      </x:top>
      <x:bottom style="thin">
        <x:color rgb="FFD5DEE5"/>
      </x:bottom>
      <x:diagonal/>
    </x:border>
    <x:border>
      <x:left/>
      <x:right style="thin">
        <x:color rgb="FFD5DEE5"/>
      </x:right>
      <x:top style="thin">
        <x:color rgb="FFD5DEE5"/>
      </x:top>
      <x:bottom style="thin">
        <x:color rgb="FFD5DEE5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3" fillId="0" borderId="1" xfId="0" applyNumberFormat="1" applyFont="1" applyFill="1" applyBorder="1"/>
    <x:xf numFmtId="200" fontId="3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  <x:dxfs count="27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deb275d734a01" /><Relationship Type="http://schemas.openxmlformats.org/officeDocument/2006/relationships/theme" Target="/xl/theme/theme1.xml" Id="R098fe3664bcc42e2" /><Relationship Type="http://schemas.openxmlformats.org/officeDocument/2006/relationships/sharedStrings" Target="/xl/sharedStrings.xml" Id="R4e12d3d1ea12481d" /><Relationship Type="http://schemas.openxmlformats.org/officeDocument/2006/relationships/worksheet" Target="/xl/worksheets/sheet1.xml" Id="R5c93fa40e3f64d97" /><Relationship Type="http://schemas.openxmlformats.org/officeDocument/2006/relationships/worksheet" Target="/xl/worksheets/sheet2.xml" Id="R726809fe5d614e3f" /><Relationship Type="http://schemas.openxmlformats.org/officeDocument/2006/relationships/worksheet" Target="/xl/worksheets/sheet3.xml" Id="R61bf8e4194934790" /><Relationship Type="http://schemas.openxmlformats.org/officeDocument/2006/relationships/worksheet" Target="/xl/worksheets/sheet4.xml" Id="R51546c8c6de1403a" /><Relationship Type="http://schemas.openxmlformats.org/officeDocument/2006/relationships/worksheet" Target="/xl/worksheets/sheet5.xml" Id="R709b8f463ca84598" /><Relationship Type="http://schemas.openxmlformats.org/officeDocument/2006/relationships/worksheet" Target="/xl/worksheets/sheet6.xml" Id="R4bb8d7c8bc47434d" /><Relationship Type="http://schemas.openxmlformats.org/officeDocument/2006/relationships/worksheet" Target="/xl/worksheets/sheet7.xml" Id="Rb059abdb3c2e4fff" /><Relationship Type="http://schemas.openxmlformats.org/officeDocument/2006/relationships/worksheet" Target="/xl/worksheets/sheet8.xml" Id="R46f324376dd64095" /><Relationship Type="http://schemas.openxmlformats.org/officeDocument/2006/relationships/worksheet" Target="/xl/worksheets/sheet9.xml" Id="Rec534da776a143ec" /><Relationship Type="http://schemas.openxmlformats.org/officeDocument/2006/relationships/worksheet" Target="/xl/worksheets/sheet10.xml" Id="R326a0a5a477f4842" /></Relationships>
</file>

<file path=xl/tables/table1.xml><?xml version="1.0" encoding="utf-8"?>
<x:table xmlns:x="http://schemas.openxmlformats.org/spreadsheetml/2006/main" id="1" name="T_01_ERD___" displayName="T_01_ERD___" ref="A5:F39" headerRowCount="1" totalsRowCount="0" totalsRowShown="0">
  <x:tableColumns count="6">
    <x:tableColumn id="1" name="도메인"/>
    <x:tableColumn id="2" name="엔터티/집합"/>
    <x:tableColumn id="3" name="책임"/>
    <x:tableColumn id="4" name="저장 후보"/>
    <x:tableColumn id="5" name="대표 PK"/>
    <x:tableColumn id="6" name="확정 수준·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02_____" displayName="T_02_____" ref="A5:H25" headerRowCount="1" totalsRowCount="0" totalsRowShown="0">
  <x:tableColumns count="8">
    <x:tableColumn id="1" name="관계 ID"/>
    <x:tableColumn id="2" name="부모"/>
    <x:tableColumn id="3" name="부모 카디널리티"/>
    <x:tableColumn id="4" name="자식"/>
    <x:tableColumn id="5" name="자식 카디널리티"/>
    <x:tableColumn id="6" name="FK/논리키"/>
    <x:tableColumn id="7" name="삭제정책"/>
    <x:tableColumn id="8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03______" displayName="T_03______" ref="A5:I39" headerRowCount="1" totalsRowCount="0" totalsRowShown="0">
  <x:tableColumns count="9">
    <x:tableColumn id="1" name="Table ID"/>
    <x:tableColumn id="2" name="논리/물리명"/>
    <x:tableColumn id="3" name="도메인"/>
    <x:tableColumn id="4" name="설명"/>
    <x:tableColumn id="5" name="저장 후보"/>
    <x:tableColumn id="6" name="PK"/>
    <x:tableColumn id="7" name="보존기간"/>
    <x:tableColumn id="8" name="확정 수준·비고"/>
    <x:tableColumn id="9" name="상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04_____" displayName="T_04_____" ref="A5:J33" headerRowCount="1" totalsRowCount="0" totalsRowShown="0">
  <x:tableColumns count="10">
    <x:tableColumn id="1" name="Column ID"/>
    <x:tableColumn id="2" name="테이블"/>
    <x:tableColumn id="3" name="컬럼명"/>
    <x:tableColumn id="4" name="논리명"/>
    <x:tableColumn id="5" name="Data Type"/>
    <x:tableColumn id="6" name="필수"/>
    <x:tableColumn id="7" name="키/인덱스"/>
    <x:tableColumn id="8" name="단위/형식"/>
    <x:tableColumn id="9" name="규칙"/>
    <x:tableColumn id="10" name="비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05_____" displayName="T_05_____" ref="A5:G13" headerRowCount="1" totalsRowCount="0" totalsRowShown="0">
  <x:tableColumns count="7">
    <x:tableColumn id="1" name="ID"/>
    <x:tableColumn id="2" name="대상"/>
    <x:tableColumn id="3" name="명칭"/>
    <x:tableColumn id="4" name="컬럼/키"/>
    <x:tableColumn id="5" name="유형"/>
    <x:tableColumn id="6" name="접근 패턴"/>
    <x:tableColumn id="7" name="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06_____" displayName="T_06_____" ref="A5:F22" headerRowCount="1" totalsRowCount="0" totalsRowShown="0">
  <x:tableColumns count="6">
    <x:tableColumn id="1" name="Code Set ID"/>
    <x:tableColumn id="2" name="코드 집합"/>
    <x:tableColumn id="3" name="구분"/>
    <x:tableColumn id="4" name="의미"/>
    <x:tableColumn id="5" name="코드값/구조"/>
    <x:tableColumn id="6" name="상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07____" displayName="T_07____" ref="A5:F29" headerRowCount="1" totalsRowCount="0" totalsRowShown="0">
  <x:tableColumns count="6">
    <x:tableColumn id="1" name="코드 집합"/>
    <x:tableColumn id="2" name="상위/심각도"/>
    <x:tableColumn id="3" name="코드값"/>
    <x:tableColumn id="4" name="의미"/>
    <x:tableColumn id="5" name="적용 규칙"/>
    <x:tableColumn id="6" name="상태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08____" displayName="T_08____" ref="A5:F10" headerRowCount="1" totalsRowCount="0" totalsRowShown="0">
  <x:tableColumns count="6">
    <x:tableColumn id="1" name="View ID"/>
    <x:tableColumn id="2" name="모드/뷰"/>
    <x:tableColumn id="3" name="목적"/>
    <x:tableColumn id="4" name="핵심 조건"/>
    <x:tableColumn id="5" name="소비자"/>
    <x:tableColumn id="6" name="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09______" displayName="T_09______" ref="A5:G13" headerRowCount="1" totalsRowCount="0" totalsRowShown="0">
  <x:tableColumns count="7">
    <x:tableColumn id="1" name="ID"/>
    <x:tableColumn id="2" name="근거"/>
    <x:tableColumn id="3" name="영역"/>
    <x:tableColumn id="4" name="남은 결정"/>
    <x:tableColumn id="5" name="영향"/>
    <x:tableColumn id="6" name="현재 처리"/>
    <x:tableColumn id="7" name="목표 시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a0d0bd965e45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c710c7b4934a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09a6080e2547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6d4d86f23842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b061b380b54e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7031dbcac64a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b63760c09a45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a650518ed64b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6e2592df3e04f4d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  <x:col min="3" max="3" width="48" hidden="0" customWidth="1"/>
    <x:col min="4" max="4" width="24" hidden="0" customWidth="1"/>
  </x:cols>
  <x:sheetData>
    <x:row r="1">
      <x:c r="A1" s="1" t="str">
        <x:v>Foodtech AI Recipe Agent ERD·테이블·코드정의서</x:v>
      </x:c>
    </x:row>
    <x:row r="2">
      <x:c r="A2" s="2" t="str">
        <x:v>FT-DBD-001 · v0.1 · 제안 단계</x:v>
      </x:c>
    </x:row>
    <x:row r="5">
      <x:c r="A5" s="11" t="str">
        <x:v>항목</x:v>
      </x:c>
      <x:c r="B5" s="11" t="str">
        <x:v>내용</x:v>
      </x:c>
    </x:row>
    <x:row r="6">
      <x:c r="A6" s="12" t="str">
        <x:v>산출물 번호</x:v>
      </x:c>
      <x:c r="B6" s="6" t="str">
        <x:v>FT-DBD-001</x:v>
      </x:c>
    </x:row>
    <x:row r="7">
      <x:c r="A7" s="12" t="str">
        <x:v>문서 버전</x:v>
      </x:c>
      <x:c r="B7" s="6" t="str">
        <x:v>0.1</x:v>
      </x:c>
    </x:row>
    <x:row r="8">
      <x:c r="A8" s="12" t="str">
        <x:v>문서 상태</x:v>
      </x:c>
      <x:c r="B8" s="6" t="str">
        <x:v>제안 단계</x:v>
      </x:c>
    </x:row>
    <x:row r="9">
      <x:c r="A9" s="12" t="str">
        <x:v>작성자</x:v>
      </x:c>
      <x:c r="B9" s="6" t="str">
        <x:v>김범수</x:v>
      </x:c>
    </x:row>
    <x:row r="11">
      <x:c r="A11" s="12" t="str">
        <x:v>최초 생성일</x:v>
      </x:c>
      <x:c r="B11" s="9" t="d">
        <x:v>2026-10-11T00:00:00.000Z</x:v>
      </x:c>
    </x:row>
    <x:row r="12">
      <x:c r="A12" s="12" t="str">
        <x:v>기준 문서</x:v>
      </x:c>
      <x:c r="B12" s="6" t="str">
        <x:v>RD v0.5 / SRS v0.5 / DCD v0.4 / pending_decisions.md v0.28</x:v>
      </x:c>
    </x:row>
    <x:row r="14">
      <x:c r="A14" s="11" t="str">
        <x:v>수정일</x:v>
      </x:c>
      <x:c r="B14" s="11" t="str">
        <x:v>버전</x:v>
      </x:c>
      <x:c r="C14" s="11" t="str">
        <x:v>변경 내용</x:v>
      </x:c>
      <x:c r="D14" s="11" t="str">
        <x:v>작성/승인</x:v>
      </x:c>
    </x:row>
    <x:row r="15">
      <x:c r="A15" s="9" t="d">
        <x:v>2026-10-11T00:00:00.000Z</x:v>
      </x:c>
      <x:c r="B15" s="6" t="str">
        <x:v>0.1</x:v>
      </x:c>
      <x:c r="C15" s="6" t="str">
        <x:v>설계 단계 최초 초안 작성</x:v>
      </x:c>
      <x:c r="D15" s="6" t="str">
        <x:v>프로젝트 수행자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48" hidden="0" customWidth="1"/>
    <x:col min="4" max="4" width="24" hidden="0" customWidth="1"/>
    <x:col min="5" max="5" width="28" hidden="0" customWidth="1"/>
    <x:col min="6" max="6" width="48" hidden="0" customWidth="1"/>
    <x:col min="8" max="8" width="24" hidden="0" customWidth="1"/>
    <x:col min="9" max="9" width="24" hidden="0" customWidth="1"/>
  </x:cols>
  <x:sheetData>
    <x:row r="1">
      <x:c r="A1" s="1" t="str">
        <x:v>1 ERD 개요</x:v>
      </x:c>
      <x:c r="H1" s="30" t="str">
        <x:v>요약</x:v>
      </x:c>
      <x:c r="I1" s="30" t="str">
        <x:v>값</x:v>
      </x:c>
    </x:row>
    <x:row r="2">
      <x:c r="A2" s="2" t="str">
        <x:v>도메인별 엔터티와 저장 경계</x:v>
      </x:c>
      <x:c r="H2" s="4" t="str">
        <x:v>엔터티/집합 수</x:v>
      </x:c>
      <x:c r="I2" s="4" t="n">
        <x:f>COUNTA(B6:B39)</x:f>
        <x:v>34</x:v>
      </x:c>
    </x:row>
    <x:row r="3">
      <x:c r="A3" s="13" t="str">
        <x:v>개념·논리 ERD 초안. DynamoDB의 실제 접근패턴·키·GSI와 RDBMS 제품은 미결정 사항이다.</x:v>
      </x:c>
      <x:c r="H3" s="4" t="str">
        <x:v>미결정 포함</x:v>
      </x:c>
      <x:c r="I3" s="4" t="n">
        <x:f>COUNTIF(F6:F39,"*미결정*")</x:f>
        <x:v>0</x:v>
      </x:c>
    </x:row>
    <x:row r="4">
      <x:c r="H4" s="4" t="str">
        <x:v>DynamoDB 후보</x:v>
      </x:c>
      <x:c r="I4" s="4" t="n">
        <x:f>COUNTIF(D6:D39,"*DynamoDB*")</x:f>
        <x:v>0</x:v>
      </x:c>
    </x:row>
    <x:row r="5" ht="32" customHeight="1">
      <x:c r="A5" s="26" t="str">
        <x:v>도메인</x:v>
      </x:c>
      <x:c r="B5" s="27" t="str">
        <x:v>엔터티/집합</x:v>
      </x:c>
      <x:c r="C5" s="27" t="str">
        <x:v>책임</x:v>
      </x:c>
      <x:c r="D5" s="27" t="str">
        <x:v>저장 후보</x:v>
      </x:c>
      <x:c r="E5" s="27" t="str">
        <x:v>대표 PK</x:v>
      </x:c>
      <x:c r="F5" s="28" t="str">
        <x:v>확정 수준·비고</x:v>
      </x:c>
      <x:c r="H5" s="4" t="str">
        <x:v>RDBMS 후보</x:v>
      </x:c>
      <x:c r="I5" s="4" t="n">
        <x:f>COUNTIF(D6:D39,"*RDBMS*")</x:f>
        <x:v>0</x:v>
      </x:c>
    </x:row>
    <x:row r="6" ht="15" hidden="0" customHeight="1">
      <x:c r="A6" s="17" t="str">
        <x:v>SEC</x:v>
      </x:c>
      <x:c r="B6" s="18" t="str">
        <x:v>tenant</x:v>
      </x:c>
      <x:c r="C6" s="18" t="str">
        <x:v>고객/매장 데이터 경계</x:v>
      </x:c>
      <x:c r="D6" s="18" t="str">
        <x:v>DynamoDB/RDBMS TBD</x:v>
      </x:c>
      <x:c r="E6" s="18" t="str">
        <x:v>tenant_id</x:v>
      </x:c>
      <x:c r="F6" s="19" t="str">
        <x:v>상위 구조 확정; 물리 키 미결정</x:v>
      </x:c>
      <x:c r="H6" s="4" t="str">
        <x:v>S3 관련</x:v>
      </x:c>
      <x:c r="I6" s="4" t="str">
        <x:v>평문이 아닌 논리 객체 포함</x:v>
      </x:c>
    </x:row>
    <x:row r="7" ht="15" hidden="0" customHeight="1">
      <x:c r="A7" s="17" t="str">
        <x:v>SEC</x:v>
      </x:c>
      <x:c r="B7" s="18" t="str">
        <x:v>user_account</x:v>
      </x:c>
      <x:c r="C7" s="18" t="str">
        <x:v>사용자 인증 주체</x:v>
      </x:c>
      <x:c r="D7" s="18" t="str">
        <x:v>RDBMS 후보</x:v>
      </x:c>
      <x:c r="E7" s="18" t="str">
        <x:v>user_id</x:v>
      </x:c>
      <x:c r="F7" s="19" t="str">
        <x:v>개인정보 원문 접근 통제</x:v>
      </x:c>
    </x:row>
    <x:row r="8" ht="15" hidden="0" customHeight="1">
      <x:c r="A8" s="17" t="str">
        <x:v>SEC</x:v>
      </x:c>
      <x:c r="B8" s="18" t="str">
        <x:v>role / user_role</x:v>
      </x:c>
      <x:c r="C8" s="18" t="str">
        <x:v>역할과 범위</x:v>
      </x:c>
      <x:c r="D8" s="18" t="str">
        <x:v>RDBMS 후보</x:v>
      </x:c>
      <x:c r="E8" s="18" t="str">
        <x:v>role_id</x:v>
      </x:c>
      <x:c r="F8" s="19" t="str">
        <x:v>정확한 역할코드 TBD</x:v>
      </x:c>
    </x:row>
    <x:row r="9" ht="15" hidden="0" customHeight="1">
      <x:c r="A9" s="17" t="str">
        <x:v>SRC</x:v>
      </x:c>
      <x:c r="B9" s="18" t="str">
        <x:v>data_source</x:v>
      </x:c>
      <x:c r="C9" s="18" t="str">
        <x:v>원천 출처</x:v>
      </x:c>
      <x:c r="D9" s="18" t="str">
        <x:v>RDBMS</x:v>
      </x:c>
      <x:c r="E9" s="18" t="str">
        <x:v>source_id</x:v>
      </x:c>
      <x:c r="F9" s="19" t="str">
        <x:v>불변 ID</x:v>
      </x:c>
    </x:row>
    <x:row r="10" ht="15" hidden="0" customHeight="1">
      <x:c r="A10" s="17" t="str">
        <x:v>SRC</x:v>
      </x:c>
      <x:c r="B10" s="18" t="str">
        <x:v>device</x:v>
      </x:c>
      <x:c r="C10" s="18" t="str">
        <x:v>Mock/장비 인스턴스</x:v>
      </x:c>
      <x:c r="D10" s="18" t="str">
        <x:v>RDBMS</x:v>
      </x:c>
      <x:c r="E10" s="18" t="str">
        <x:v>device_id</x:v>
      </x:c>
      <x:c r="F10" s="19" t="str">
        <x:v>실제 제어 기능 없음</x:v>
      </x:c>
    </x:row>
    <x:row r="11" ht="15" hidden="0" customHeight="1">
      <x:c r="A11" s="17" t="str">
        <x:v>SRC</x:v>
      </x:c>
      <x:c r="B11" s="18" t="str">
        <x:v>collection_profile</x:v>
      </x:c>
      <x:c r="C11" s="18" t="str">
        <x:v>연계·스키마 프로파일</x:v>
      </x:c>
      <x:c r="D11" s="18" t="str">
        <x:v>RDBMS</x:v>
      </x:c>
      <x:c r="E11" s="18" t="str">
        <x:v>profile_id</x:v>
      </x:c>
      <x:c r="F11" s="19" t="str">
        <x:v>21계열×3 fixture</x:v>
      </x:c>
    </x:row>
    <x:row r="12" ht="15" hidden="0" customHeight="1">
      <x:c r="A12" s="17" t="str">
        <x:v>MAP</x:v>
      </x:c>
      <x:c r="B12" s="18" t="str">
        <x:v>mapping_rule_version</x:v>
      </x:c>
      <x:c r="C12" s="18" t="str">
        <x:v>원천-표준 변환 규칙</x:v>
      </x:c>
      <x:c r="D12" s="18" t="str">
        <x:v>RDBMS</x:v>
      </x:c>
      <x:c r="E12" s="18" t="str">
        <x:v>mapping_version_id</x:v>
      </x:c>
      <x:c r="F12" s="19" t="str">
        <x:v>bitemporal</x:v>
      </x:c>
    </x:row>
    <x:row r="13" ht="15" hidden="0" customHeight="1">
      <x:c r="A13" s="17" t="str">
        <x:v>EVT</x:v>
      </x:c>
      <x:c r="B13" s="18" t="str">
        <x:v>ingestion_envelope</x:v>
      </x:c>
      <x:c r="C13" s="18" t="str">
        <x:v>수신 봉투와 직접 격리 참조</x:v>
      </x:c>
      <x:c r="D13" s="18" t="str">
        <x:v>DynamoDB/S3 TBD</x:v>
      </x:c>
      <x:c r="E13" s="18" t="str">
        <x:v>ingestion_event_id</x:v>
      </x:c>
      <x:c r="F13" s="19" t="str">
        <x:v>파싱 실패는 event 미생성</x:v>
      </x:c>
    </x:row>
    <x:row r="14" ht="15" hidden="0" customHeight="1">
      <x:c r="A14" s="17" t="str">
        <x:v>EVT</x:v>
      </x:c>
      <x:c r="B14" s="18" t="str">
        <x:v>event</x:v>
      </x:c>
      <x:c r="C14" s="18" t="str">
        <x:v>표준화 가능한 원천 이벤트</x:v>
      </x:c>
      <x:c r="D14" s="18" t="str">
        <x:v>RDBMS 후보</x:v>
      </x:c>
      <x:c r="E14" s="18" t="str">
        <x:v>event_id</x:v>
      </x:c>
      <x:c r="F14" s="19" t="str">
        <x:v>raw 참조 + 시간축</x:v>
      </x:c>
    </x:row>
    <x:row r="15" ht="15" hidden="0" customHeight="1">
      <x:c r="A15" s="17" t="str">
        <x:v>EVT</x:v>
      </x:c>
      <x:c r="B15" s="18" t="str">
        <x:v>standardized_measurement</x:v>
      </x:c>
      <x:c r="C15" s="18" t="str">
        <x:v>표준 측정값</x:v>
      </x:c>
      <x:c r="D15" s="18" t="str">
        <x:v>RDBMS/시계열 TBD</x:v>
      </x:c>
      <x:c r="E15" s="18" t="str">
        <x:v>measurement_id</x:v>
      </x:c>
      <x:c r="F15" s="19" t="str">
        <x:v>DECIMAL(12,4) 기본</x:v>
      </x:c>
    </x:row>
    <x:row r="16" ht="15" hidden="0" customHeight="1">
      <x:c r="A16" s="17" t="str">
        <x:v>EVT</x:v>
      </x:c>
      <x:c r="B16" s="18" t="str">
        <x:v>derived_value_version</x:v>
      </x:c>
      <x:c r="C16" s="18" t="str">
        <x:v>파생·재처리 버전</x:v>
      </x:c>
      <x:c r="D16" s="18" t="str">
        <x:v>RDBMS</x:v>
      </x:c>
      <x:c r="E16" s="18" t="str">
        <x:v>derived_version_id</x:v>
      </x:c>
      <x:c r="F16" s="19" t="str">
        <x:v>parent_version_id</x:v>
      </x:c>
    </x:row>
    <x:row r="17" ht="15" hidden="0" customHeight="1">
      <x:c r="A17" s="17" t="str">
        <x:v>DQ</x:v>
      </x:c>
      <x:c r="B17" s="18" t="str">
        <x:v>data_quality_assessment</x:v>
      </x:c>
      <x:c r="C17" s="18" t="str">
        <x:v>이벤트 종합 품질 판정</x:v>
      </x:c>
      <x:c r="D17" s="18" t="str">
        <x:v>RDBMS</x:v>
      </x:c>
      <x:c r="E17" s="18" t="str">
        <x:v>assessment_id</x:v>
      </x:c>
      <x:c r="F17" s="19" t="str">
        <x:v>1:event 1:1 권고</x:v>
      </x:c>
    </x:row>
    <x:row r="18" ht="15" hidden="0" customHeight="1">
      <x:c r="A18" s="17" t="str">
        <x:v>DQ</x:v>
      </x:c>
      <x:c r="B18" s="18" t="str">
        <x:v>data_quality_finding</x:v>
      </x:c>
      <x:c r="C18" s="18" t="str">
        <x:v>개별 위반 사유</x:v>
      </x:c>
      <x:c r="D18" s="18" t="str">
        <x:v>RDBMS</x:v>
      </x:c>
      <x:c r="E18" s="18" t="str">
        <x:v>finding_id</x:v>
      </x:c>
      <x:c r="F18" s="19" t="str">
        <x:v>assessment 1:N</x:v>
      </x:c>
    </x:row>
    <x:row r="19" ht="15" hidden="0" customHeight="1">
      <x:c r="A19" s="17" t="str">
        <x:v>DQ</x:v>
      </x:c>
      <x:c r="B19" s="18" t="str">
        <x:v>quality_review_history</x:v>
      </x:c>
      <x:c r="C19" s="18" t="str">
        <x:v>append-only 검토 이력</x:v>
      </x:c>
      <x:c r="D19" s="18" t="str">
        <x:v>RDBMS</x:v>
      </x:c>
      <x:c r="E19" s="18" t="str">
        <x:v>history_id</x:v>
      </x:c>
      <x:c r="F19" s="19" t="str">
        <x:v>UPDATE/DELETE 금지</x:v>
      </x:c>
    </x:row>
    <x:row r="20" ht="15" hidden="0" customHeight="1">
      <x:c r="A20" s="17" t="str">
        <x:v>COOK</x:v>
      </x:c>
      <x:c r="B20" s="18" t="str">
        <x:v>menu / recipe / recipe_version</x:v>
      </x:c>
      <x:c r="C20" s="18" t="str">
        <x:v>메뉴·기준·후보 버전</x:v>
      </x:c>
      <x:c r="D20" s="18" t="str">
        <x:v>RDBMS</x:v>
      </x:c>
      <x:c r="E20" s="18" t="str">
        <x:v>menu_id / recipe_version_id</x:v>
      </x:c>
      <x:c r="F20" s="19" t="str">
        <x:v>승인 흐름 상세 TBD</x:v>
      </x:c>
    </x:row>
    <x:row r="21" ht="15" hidden="0" customHeight="1">
      <x:c r="A21" s="17" t="str">
        <x:v>COOK</x:v>
      </x:c>
      <x:c r="B21" s="18" t="str">
        <x:v>cooking_job</x:v>
      </x:c>
      <x:c r="C21" s="18" t="str">
        <x:v>조리 작업</x:v>
      </x:c>
      <x:c r="D21" s="18" t="str">
        <x:v>RDBMS</x:v>
      </x:c>
      <x:c r="E21" s="18" t="str">
        <x:v>job_id</x:v>
      </x:c>
      <x:c r="F21" s="19" t="str">
        <x:v>PENDING~terminal</x:v>
      </x:c>
    </x:row>
    <x:row r="22" ht="15" hidden="0" customHeight="1">
      <x:c r="A22" s="17" t="str">
        <x:v>COOK</x:v>
      </x:c>
      <x:c r="B22" s="18" t="str">
        <x:v>program_step</x:v>
      </x:c>
      <x:c r="C22" s="18" t="str">
        <x:v>작업 단계</x:v>
      </x:c>
      <x:c r="D22" s="18" t="str">
        <x:v>RDBMS</x:v>
      </x:c>
      <x:c r="E22" s="18" t="str">
        <x:v>step_id</x:v>
      </x:c>
      <x:c r="F22" s="19" t="str">
        <x:v>단계별 status</x:v>
      </x:c>
    </x:row>
    <x:row r="23" ht="15" hidden="0" customHeight="1">
      <x:c r="A23" s="17" t="str">
        <x:v>COOK</x:v>
      </x:c>
      <x:c r="B23" s="18" t="str">
        <x:v>ingredient_event</x:v>
      </x:c>
      <x:c r="C23" s="18" t="str">
        <x:v>투입/인양 이벤트</x:v>
      </x:c>
      <x:c r="D23" s="18" t="str">
        <x:v>RDBMS</x:v>
      </x:c>
      <x:c r="E23" s="18" t="str">
        <x:v>ingredient_event_id</x:v>
      </x:c>
      <x:c r="F23" s="19" t="str">
        <x:v>공정 시각 추적</x:v>
      </x:c>
    </x:row>
    <x:row r="24" ht="15" hidden="0" customHeight="1">
      <x:c r="A24" s="17" t="str">
        <x:v>COOK</x:v>
      </x:c>
      <x:c r="B24" s="18" t="str">
        <x:v>process_assessment</x:v>
      </x:c>
      <x:c r="C24" s="18" t="str">
        <x:v>자동 공정 판정</x:v>
      </x:c>
      <x:c r="D24" s="18" t="str">
        <x:v>RDBMS</x:v>
      </x:c>
      <x:c r="E24" s="18" t="str">
        <x:v>process_assessment_id</x:v>
      </x:c>
      <x:c r="F24" s="19" t="str">
        <x:v>override 별도 속성</x:v>
      </x:c>
    </x:row>
    <x:row r="25" ht="15" hidden="0" customHeight="1">
      <x:c r="A25" s="17" t="str">
        <x:v>COOK</x:v>
      </x:c>
      <x:c r="B25" s="18" t="str">
        <x:v>assessment_evidence</x:v>
      </x:c>
      <x:c r="C25" s="18" t="str">
        <x:v>판정 근거 연결</x:v>
      </x:c>
      <x:c r="D25" s="18" t="str">
        <x:v>RDBMS</x:v>
      </x:c>
      <x:c r="E25" s="18" t="str">
        <x:v>evidence_id</x:v>
      </x:c>
      <x:c r="F25" s="19" t="str">
        <x:v>다형성 reference</x:v>
      </x:c>
    </x:row>
    <x:row r="26" ht="15" hidden="0" customHeight="1">
      <x:c r="A26" s="17" t="str">
        <x:v>COOK</x:v>
      </x:c>
      <x:c r="B26" s="18" t="str">
        <x:v>safety_assessment</x:v>
      </x:c>
      <x:c r="C26" s="18" t="str">
        <x:v>식품 안전 측정·판정</x:v>
      </x:c>
      <x:c r="D26" s="18" t="str">
        <x:v>RDBMS</x:v>
      </x:c>
      <x:c r="E26" s="18" t="str">
        <x:v>safety_assessment_id</x:v>
      </x:c>
      <x:c r="F26" s="19" t="str">
        <x:v>메뉴별 측정 규칙</x:v>
      </x:c>
    </x:row>
    <x:row r="27" ht="15" hidden="0" customHeight="1">
      <x:c r="A27" s="17" t="str">
        <x:v>COOK</x:v>
      </x:c>
      <x:c r="B27" s="18" t="str">
        <x:v>quality_assessment</x:v>
      </x:c>
      <x:c r="C27" s="18" t="str">
        <x:v>운영자 품질 평가</x:v>
      </x:c>
      <x:c r="D27" s="18" t="str">
        <x:v>RDBMS</x:v>
      </x:c>
      <x:c r="E27" s="18" t="str">
        <x:v>quality_assessment_id</x:v>
      </x:c>
      <x:c r="F27" s="19" t="str">
        <x:v>척도·버전 미결정</x:v>
      </x:c>
    </x:row>
    <x:row r="28" ht="15" hidden="0" customHeight="1">
      <x:c r="A28" s="17" t="str">
        <x:v>AI</x:v>
      </x:c>
      <x:c r="B28" s="18" t="str">
        <x:v>ai_job_claim</x:v>
      </x:c>
      <x:c r="C28" s="18" t="str">
        <x:v>AI 비동기 작업 메타데이터</x:v>
      </x:c>
      <x:c r="D28" s="18" t="str">
        <x:v>DynamoDB</x:v>
      </x:c>
      <x:c r="E28" s="18" t="str">
        <x:v>job_id</x:v>
      </x:c>
      <x:c r="F28" s="19" t="str">
        <x:v>payload 별도 암호화</x:v>
      </x:c>
    </x:row>
    <x:row r="29" ht="15" hidden="0" customHeight="1">
      <x:c r="A29" s="17" t="str">
        <x:v>AI</x:v>
      </x:c>
      <x:c r="B29" s="18" t="str">
        <x:v>model_registry</x:v>
      </x:c>
      <x:c r="C29" s="18" t="str">
        <x:v>모델·Tier·상태</x:v>
      </x:c>
      <x:c r="D29" s="18" t="str">
        <x:v>RDBMS/DynamoDB TBD</x:v>
      </x:c>
      <x:c r="E29" s="18" t="str">
        <x:v>model_id</x:v>
      </x:c>
      <x:c r="F29" s="19" t="str">
        <x:v>심사·상태 구조 미결정</x:v>
      </x:c>
    </x:row>
    <x:row r="30" ht="15" hidden="0" customHeight="1">
      <x:c r="A30" s="17" t="str">
        <x:v>AI</x:v>
      </x:c>
      <x:c r="B30" s="18" t="str">
        <x:v>ai_credential</x:v>
      </x:c>
      <x:c r="C30" s="18" t="str">
        <x:v>외부 공급자 암호문</x:v>
      </x:c>
      <x:c r="D30" s="18" t="str">
        <x:v>DynamoDB</x:v>
      </x:c>
      <x:c r="E30" s="18" t="str">
        <x:v>credential_id</x:v>
      </x:c>
      <x:c r="F30" s="19" t="str">
        <x:v>Gateway만 복호화</x:v>
      </x:c>
    </x:row>
    <x:row r="31" ht="15" hidden="0" customHeight="1">
      <x:c r="A31" s="17" t="str">
        <x:v>AI</x:v>
      </x:c>
      <x:c r="B31" s="18" t="str">
        <x:v>recommendation</x:v>
      </x:c>
      <x:c r="C31" s="18" t="str">
        <x:v>AI 후보 권고</x:v>
      </x:c>
      <x:c r="D31" s="18" t="str">
        <x:v>RDBMS</x:v>
      </x:c>
      <x:c r="E31" s="18" t="str">
        <x:v>recommendation_id</x:v>
      </x:c>
      <x:c r="F31" s="19" t="str">
        <x:v>기존 recipe overwrite 금지</x:v>
      </x:c>
    </x:row>
    <x:row r="32" ht="15" hidden="0" customHeight="1">
      <x:c r="A32" s="17" t="str">
        <x:v>AI</x:v>
      </x:c>
      <x:c r="B32" s="18" t="str">
        <x:v>recommendation_review</x:v>
      </x:c>
      <x:c r="C32" s="18" t="str">
        <x:v>승인/거부 이력</x:v>
      </x:c>
      <x:c r="D32" s="18" t="str">
        <x:v>RDBMS</x:v>
      </x:c>
      <x:c r="E32" s="18" t="str">
        <x:v>review_id</x:v>
      </x:c>
      <x:c r="F32" s="19" t="str">
        <x:v>PENDING/ACCEPTED/REJECTED</x:v>
      </x:c>
    </x:row>
    <x:row r="33" ht="15" hidden="0" customHeight="1">
      <x:c r="A33" s="17" t="str">
        <x:v>PRV</x:v>
      </x:c>
      <x:c r="B33" s="18" t="str">
        <x:v>identity_vault</x:v>
      </x:c>
      <x:c r="C33" s="18" t="str">
        <x:v>원문 식별정보 격리</x:v>
      </x:c>
      <x:c r="D33" s="18" t="str">
        <x:v>DynamoDB</x:v>
      </x:c>
      <x:c r="E33" s="18" t="str">
        <x:v>vault_id</x:v>
      </x:c>
      <x:c r="F33" s="19" t="str">
        <x:v>탈퇴 시 crypto-shred</x:v>
      </x:c>
    </x:row>
    <x:row r="34" ht="15" hidden="0" customHeight="1">
      <x:c r="A34" s="17" t="str">
        <x:v>PRV</x:v>
      </x:c>
      <x:c r="B34" s="18" t="str">
        <x:v>pseudonym_capsule</x:v>
      </x:c>
      <x:c r="C34" s="18" t="str">
        <x:v>기간별 digest 연결 캡슐</x:v>
      </x:c>
      <x:c r="D34" s="18" t="str">
        <x:v>DynamoDB</x:v>
      </x:c>
      <x:c r="E34" s="18" t="str">
        <x:v>capsule_id</x:v>
      </x:c>
      <x:c r="F34" s="19" t="str">
        <x:v>키/인덱스 미결정</x:v>
      </x:c>
    </x:row>
    <x:row r="35" ht="15" hidden="0" customHeight="1">
      <x:c r="A35" s="17" t="str">
        <x:v>BILL</x:v>
      </x:c>
      <x:c r="B35" s="18" t="str">
        <x:v>usage_event / billing_ledger</x:v>
      </x:c>
      <x:c r="C35" s="18" t="str">
        <x:v>상세 사용량/확정 원장</x:v>
      </x:c>
      <x:c r="D35" s="18" t="str">
        <x:v>DynamoDB</x:v>
      </x:c>
      <x:c r="E35" s="18" t="str">
        <x:v>usage_event_id / ledger_id</x:v>
      </x:c>
      <x:c r="F35" s="19" t="str">
        <x:v>상세 1년, 확정 통계 계정 유지</x:v>
      </x:c>
    </x:row>
    <x:row r="36" ht="15" hidden="0" customHeight="1">
      <x:c r="A36" s="17" t="str">
        <x:v>AUD</x:v>
      </x:c>
      <x:c r="B36" s="18" t="str">
        <x:v>audit_object_manifest</x:v>
      </x:c>
      <x:c r="C36" s="18" t="str">
        <x:v>S3 감사 객체 카탈로그</x:v>
      </x:c>
      <x:c r="D36" s="18" t="str">
        <x:v>RDBMS/DynamoDB TBD</x:v>
      </x:c>
      <x:c r="E36" s="18" t="str">
        <x:v>audit_object_id</x:v>
      </x:c>
      <x:c r="F36" s="19" t="str">
        <x:v>객체는 별도 S3 + hash chain</x:v>
      </x:c>
    </x:row>
    <x:row r="37" ht="15" hidden="0" customHeight="1">
      <x:c r="A37" s="17" t="str">
        <x:v>ML</x:v>
      </x:c>
      <x:c r="B37" s="18" t="str">
        <x:v>dataset_definition</x:v>
      </x:c>
      <x:c r="C37" s="18" t="str">
        <x:v>학습 후보 정의</x:v>
      </x:c>
      <x:c r="D37" s="18" t="str">
        <x:v>RDBMS</x:v>
      </x:c>
      <x:c r="E37" s="18" t="str">
        <x:v>dataset_id</x:v>
      </x:c>
      <x:c r="F37" s="19" t="str">
        <x:v>버전·기간</x:v>
      </x:c>
    </x:row>
    <x:row r="38" ht="15" hidden="0" customHeight="1">
      <x:c r="A38" s="17" t="str">
        <x:v>ML</x:v>
      </x:c>
      <x:c r="B38" s="18" t="str">
        <x:v>feature_label_definition</x:v>
      </x:c>
      <x:c r="C38" s="18" t="str">
        <x:v>Feature/Label 메타데이터</x:v>
      </x:c>
      <x:c r="D38" s="18" t="str">
        <x:v>RDBMS</x:v>
      </x:c>
      <x:c r="E38" s="18" t="str">
        <x:v>definition_id</x:v>
      </x:c>
      <x:c r="F38" s="19" t="str">
        <x:v>Data Element 참조</x:v>
      </x:c>
    </x:row>
    <x:row r="39" ht="15" hidden="0" customHeight="1">
      <x:c r="A39" s="17" t="str">
        <x:v>ML</x:v>
      </x:c>
      <x:c r="B39" s="18" t="str">
        <x:v>training_eligibility_result</x:v>
      </x:c>
      <x:c r="C39" s="18" t="str">
        <x:v>EVENT/JOB/BATCH 적격성</x:v>
      </x:c>
      <x:c r="D39" s="18" t="str">
        <x:v>RDBMS</x:v>
      </x:c>
      <x:c r="E39" s="18" t="str">
        <x:v>eligibility_id</x:v>
      </x:c>
      <x:c r="F39" s="19" t="str">
        <x:v>다형성 reference</x:v>
      </x:c>
    </x:row>
  </x:sheetData>
  <x:conditionalFormatting sqref="A1:F39">
    <x:cfRule type="containsText" dxfId="0" priority="1" operator="containsText" text="TBD"/>
    <x:cfRule type="containsText" dxfId="1" priority="2" operator="containsText" text="미결정"/>
    <x:cfRule type="containsText" dxfId="2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f6a0d0bd965e45b0"/>
  </x:tableParts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32" hidden="0" customWidth="1"/>
    <x:col min="5" max="5" width="16" hidden="0" customWidth="1"/>
    <x:col min="6" max="6" width="26" hidden="0" customWidth="1"/>
    <x:col min="7" max="7" width="14" hidden="0" customWidth="1"/>
    <x:col min="8" max="8" width="48" hidden="0" customWidth="1"/>
  </x:cols>
  <x:sheetData>
    <x:row r="1">
      <x:c r="A1" s="1" t="str">
        <x:v>2 관계 정의</x:v>
      </x:c>
    </x:row>
    <x:row r="2">
      <x:c r="A2" s="2" t="str">
        <x:v>ERD 관계·카디널리티·삭제정책</x:v>
      </x:c>
    </x:row>
    <x:row r="5" ht="32" customHeight="1">
      <x:c r="A5" s="26" t="str">
        <x:v>관계 ID</x:v>
      </x:c>
      <x:c r="B5" s="27" t="str">
        <x:v>부모</x:v>
      </x:c>
      <x:c r="C5" s="27" t="str">
        <x:v>부모 카디널리티</x:v>
      </x:c>
      <x:c r="D5" s="27" t="str">
        <x:v>자식</x:v>
      </x:c>
      <x:c r="E5" s="27" t="str">
        <x:v>자식 카디널리티</x:v>
      </x:c>
      <x:c r="F5" s="27" t="str">
        <x:v>FK/논리키</x:v>
      </x:c>
      <x:c r="G5" s="27" t="str">
        <x:v>삭제정책</x:v>
      </x:c>
      <x:c r="H5" s="28" t="str">
        <x:v>비고</x:v>
      </x:c>
    </x:row>
    <x:row r="6" ht="15" hidden="0" customHeight="1">
      <x:c r="A6" s="17" t="str">
        <x:v>REL-001</x:v>
      </x:c>
      <x:c r="B6" s="18" t="str">
        <x:v>tenant</x:v>
      </x:c>
      <x:c r="C6" s="18" t="str">
        <x:v>1</x:v>
      </x:c>
      <x:c r="D6" s="18" t="str">
        <x:v>user_account</x:v>
      </x:c>
      <x:c r="E6" s="18" t="str">
        <x:v>N</x:v>
      </x:c>
      <x:c r="F6" s="18" t="str">
        <x:v>tenant_id</x:v>
      </x:c>
      <x:c r="G6" s="18" t="str">
        <x:v>RESTRICT</x:v>
      </x:c>
      <x:c r="H6" s="19" t="str">
        <x:v>개인정보 경계</x:v>
      </x:c>
    </x:row>
    <x:row r="7" ht="15" hidden="0" customHeight="1">
      <x:c r="A7" s="17" t="str">
        <x:v>REL-002</x:v>
      </x:c>
      <x:c r="B7" s="18" t="str">
        <x:v>data_source</x:v>
      </x:c>
      <x:c r="C7" s="18" t="str">
        <x:v>1</x:v>
      </x:c>
      <x:c r="D7" s="18" t="str">
        <x:v>device</x:v>
      </x:c>
      <x:c r="E7" s="18" t="str">
        <x:v>N</x:v>
      </x:c>
      <x:c r="F7" s="18" t="str">
        <x:v>source_id</x:v>
      </x:c>
      <x:c r="G7" s="18" t="str">
        <x:v>RESTRICT</x:v>
      </x:c>
      <x:c r="H7" s="19" t="str">
        <x:v>불변 원천</x:v>
      </x:c>
    </x:row>
    <x:row r="8" ht="15" hidden="0" customHeight="1">
      <x:c r="A8" s="17" t="str">
        <x:v>REL-003</x:v>
      </x:c>
      <x:c r="B8" s="18" t="str">
        <x:v>collection_profile</x:v>
      </x:c>
      <x:c r="C8" s="18" t="str">
        <x:v>1</x:v>
      </x:c>
      <x:c r="D8" s="18" t="str">
        <x:v>device</x:v>
      </x:c>
      <x:c r="E8" s="18" t="str">
        <x:v>N</x:v>
      </x:c>
      <x:c r="F8" s="18" t="str">
        <x:v>profile_id</x:v>
      </x:c>
      <x:c r="G8" s="18" t="str">
        <x:v>RESTRICT</x:v>
      </x:c>
      <x:c r="H8" s="19" t="str">
        <x:v>fixture/profile</x:v>
      </x:c>
    </x:row>
    <x:row r="9" ht="15" hidden="0" customHeight="1">
      <x:c r="A9" s="17" t="str">
        <x:v>REL-004</x:v>
      </x:c>
      <x:c r="B9" s="18" t="str">
        <x:v>device</x:v>
      </x:c>
      <x:c r="C9" s="18" t="str">
        <x:v>1</x:v>
      </x:c>
      <x:c r="D9" s="18" t="str">
        <x:v>event</x:v>
      </x:c>
      <x:c r="E9" s="18" t="str">
        <x:v>N</x:v>
      </x:c>
      <x:c r="F9" s="18" t="str">
        <x:v>device_id</x:v>
      </x:c>
      <x:c r="G9" s="18" t="str">
        <x:v>RESTRICT</x:v>
      </x:c>
      <x:c r="H9" s="19" t="str">
        <x:v>이벤트 원천</x:v>
      </x:c>
    </x:row>
    <x:row r="10" ht="15" hidden="0" customHeight="1">
      <x:c r="A10" s="17" t="str">
        <x:v>REL-005</x:v>
      </x:c>
      <x:c r="B10" s="18" t="str">
        <x:v>event</x:v>
      </x:c>
      <x:c r="C10" s="18" t="str">
        <x:v>1</x:v>
      </x:c>
      <x:c r="D10" s="18" t="str">
        <x:v>standardized_measurement</x:v>
      </x:c>
      <x:c r="E10" s="18" t="str">
        <x:v>N</x:v>
      </x:c>
      <x:c r="F10" s="18" t="str">
        <x:v>event_id</x:v>
      </x:c>
      <x:c r="G10" s="18" t="str">
        <x:v>RESTRICT</x:v>
      </x:c>
      <x:c r="H10" s="19" t="str">
        <x:v>표준값</x:v>
      </x:c>
    </x:row>
    <x:row r="11" ht="15" hidden="0" customHeight="1">
      <x:c r="A11" s="17" t="str">
        <x:v>REL-006</x:v>
      </x:c>
      <x:c r="B11" s="18" t="str">
        <x:v>event</x:v>
      </x:c>
      <x:c r="C11" s="18" t="str">
        <x:v>1</x:v>
      </x:c>
      <x:c r="D11" s="18" t="str">
        <x:v>data_quality_assessment</x:v>
      </x:c>
      <x:c r="E11" s="18" t="str">
        <x:v>0..1</x:v>
      </x:c>
      <x:c r="F11" s="18" t="str">
        <x:v>event_id</x:v>
      </x:c>
      <x:c r="G11" s="18" t="str">
        <x:v>RESTRICT</x:v>
      </x:c>
      <x:c r="H11" s="19" t="str">
        <x:v>직접 Ingestion DLQ는 관계 없음</x:v>
      </x:c>
    </x:row>
    <x:row r="12" ht="15" hidden="0" customHeight="1">
      <x:c r="A12" s="17" t="str">
        <x:v>REL-007</x:v>
      </x:c>
      <x:c r="B12" s="18" t="str">
        <x:v>data_quality_assessment</x:v>
      </x:c>
      <x:c r="C12" s="18" t="str">
        <x:v>1</x:v>
      </x:c>
      <x:c r="D12" s="18" t="str">
        <x:v>data_quality_finding</x:v>
      </x:c>
      <x:c r="E12" s="18" t="str">
        <x:v>N</x:v>
      </x:c>
      <x:c r="F12" s="18" t="str">
        <x:v>assessment_id</x:v>
      </x:c>
      <x:c r="G12" s="18" t="str">
        <x:v>RESTRICT</x:v>
      </x:c>
      <x:c r="H12" s="19" t="str">
        <x:v>다중 사유</x:v>
      </x:c>
    </x:row>
    <x:row r="13" ht="15" hidden="0" customHeight="1">
      <x:c r="A13" s="17" t="str">
        <x:v>REL-008</x:v>
      </x:c>
      <x:c r="B13" s="18" t="str">
        <x:v>data_quality_assessment</x:v>
      </x:c>
      <x:c r="C13" s="18" t="str">
        <x:v>1</x:v>
      </x:c>
      <x:c r="D13" s="18" t="str">
        <x:v>quality_review_history</x:v>
      </x:c>
      <x:c r="E13" s="18" t="str">
        <x:v>N</x:v>
      </x:c>
      <x:c r="F13" s="18" t="str">
        <x:v>assessment_id</x:v>
      </x:c>
      <x:c r="G13" s="18" t="str">
        <x:v>RESTRICT</x:v>
      </x:c>
      <x:c r="H13" s="19" t="str">
        <x:v>append-only</x:v>
      </x:c>
    </x:row>
    <x:row r="14" ht="15" hidden="0" customHeight="1">
      <x:c r="A14" s="17" t="str">
        <x:v>REL-009</x:v>
      </x:c>
      <x:c r="B14" s="18" t="str">
        <x:v>recipe</x:v>
      </x:c>
      <x:c r="C14" s="18" t="str">
        <x:v>1</x:v>
      </x:c>
      <x:c r="D14" s="18" t="str">
        <x:v>recipe_version</x:v>
      </x:c>
      <x:c r="E14" s="18" t="str">
        <x:v>N</x:v>
      </x:c>
      <x:c r="F14" s="18" t="str">
        <x:v>recipe_id</x:v>
      </x:c>
      <x:c r="G14" s="18" t="str">
        <x:v>RESTRICT</x:v>
      </x:c>
      <x:c r="H14" s="19" t="str">
        <x:v>후보/승인 버전</x:v>
      </x:c>
    </x:row>
    <x:row r="15" ht="15" hidden="0" customHeight="1">
      <x:c r="A15" s="17" t="str">
        <x:v>REL-010</x:v>
      </x:c>
      <x:c r="B15" s="18" t="str">
        <x:v>recipe_version</x:v>
      </x:c>
      <x:c r="C15" s="18" t="str">
        <x:v>1</x:v>
      </x:c>
      <x:c r="D15" s="18" t="str">
        <x:v>cooking_job</x:v>
      </x:c>
      <x:c r="E15" s="18" t="str">
        <x:v>N</x:v>
      </x:c>
      <x:c r="F15" s="18" t="str">
        <x:v>recipe_version_id</x:v>
      </x:c>
      <x:c r="G15" s="18" t="str">
        <x:v>RESTRICT</x:v>
      </x:c>
      <x:c r="H15" s="19" t="str">
        <x:v>사용 기준 고정</x:v>
      </x:c>
    </x:row>
    <x:row r="16" ht="15" hidden="0" customHeight="1">
      <x:c r="A16" s="17" t="str">
        <x:v>REL-011</x:v>
      </x:c>
      <x:c r="B16" s="18" t="str">
        <x:v>cooking_job</x:v>
      </x:c>
      <x:c r="C16" s="18" t="str">
        <x:v>1</x:v>
      </x:c>
      <x:c r="D16" s="18" t="str">
        <x:v>program_step</x:v>
      </x:c>
      <x:c r="E16" s="18" t="str">
        <x:v>N</x:v>
      </x:c>
      <x:c r="F16" s="18" t="str">
        <x:v>job_id</x:v>
      </x:c>
      <x:c r="G16" s="18" t="str">
        <x:v>RESTRICT</x:v>
      </x:c>
      <x:c r="H16" s="19" t="str">
        <x:v>단계</x:v>
      </x:c>
    </x:row>
    <x:row r="17" ht="15" hidden="0" customHeight="1">
      <x:c r="A17" s="17" t="str">
        <x:v>REL-012</x:v>
      </x:c>
      <x:c r="B17" s="18" t="str">
        <x:v>cooking_job</x:v>
      </x:c>
      <x:c r="C17" s="18" t="str">
        <x:v>1</x:v>
      </x:c>
      <x:c r="D17" s="18" t="str">
        <x:v>process_assessment</x:v>
      </x:c>
      <x:c r="E17" s="18" t="str">
        <x:v>N</x:v>
      </x:c>
      <x:c r="F17" s="18" t="str">
        <x:v>job_id</x:v>
      </x:c>
      <x:c r="G17" s="18" t="str">
        <x:v>RESTRICT</x:v>
      </x:c>
      <x:c r="H17" s="19" t="str">
        <x:v>버전 판정</x:v>
      </x:c>
    </x:row>
    <x:row r="18" ht="15" hidden="0" customHeight="1">
      <x:c r="A18" s="17" t="str">
        <x:v>REL-013</x:v>
      </x:c>
      <x:c r="B18" s="18" t="str">
        <x:v>process_assessment</x:v>
      </x:c>
      <x:c r="C18" s="18" t="str">
        <x:v>1</x:v>
      </x:c>
      <x:c r="D18" s="18" t="str">
        <x:v>assessment_evidence</x:v>
      </x:c>
      <x:c r="E18" s="18" t="str">
        <x:v>N</x:v>
      </x:c>
      <x:c r="F18" s="18" t="str">
        <x:v>process_assessment_id</x:v>
      </x:c>
      <x:c r="G18" s="18" t="str">
        <x:v>RESTRICT</x:v>
      </x:c>
      <x:c r="H18" s="19" t="str">
        <x:v>감사 증적</x:v>
      </x:c>
    </x:row>
    <x:row r="19" ht="15" hidden="0" customHeight="1">
      <x:c r="A19" s="17" t="str">
        <x:v>REL-014</x:v>
      </x:c>
      <x:c r="B19" s="18" t="str">
        <x:v>cooking_job</x:v>
      </x:c>
      <x:c r="C19" s="18" t="str">
        <x:v>1</x:v>
      </x:c>
      <x:c r="D19" s="18" t="str">
        <x:v>safety_assessment</x:v>
      </x:c>
      <x:c r="E19" s="18" t="str">
        <x:v>N</x:v>
      </x:c>
      <x:c r="F19" s="18" t="str">
        <x:v>job_id</x:v>
      </x:c>
      <x:c r="G19" s="18" t="str">
        <x:v>RESTRICT</x:v>
      </x:c>
      <x:c r="H19" s="19" t="str">
        <x:v>재측정 허용</x:v>
      </x:c>
    </x:row>
    <x:row r="20" ht="15" hidden="0" customHeight="1">
      <x:c r="A20" s="17" t="str">
        <x:v>REL-015</x:v>
      </x:c>
      <x:c r="B20" s="18" t="str">
        <x:v>cooking_job</x:v>
      </x:c>
      <x:c r="C20" s="18" t="str">
        <x:v>1</x:v>
      </x:c>
      <x:c r="D20" s="18" t="str">
        <x:v>quality_assessment</x:v>
      </x:c>
      <x:c r="E20" s="18" t="str">
        <x:v>N</x:v>
      </x:c>
      <x:c r="F20" s="18" t="str">
        <x:v>job_id</x:v>
      </x:c>
      <x:c r="G20" s="18" t="str">
        <x:v>RESTRICT</x:v>
      </x:c>
      <x:c r="H20" s="19" t="str">
        <x:v>수정/재평가 미결정</x:v>
      </x:c>
    </x:row>
    <x:row r="21" ht="15" hidden="0" customHeight="1">
      <x:c r="A21" s="17" t="str">
        <x:v>REL-016</x:v>
      </x:c>
      <x:c r="B21" s="18" t="str">
        <x:v>cooking_job</x:v>
      </x:c>
      <x:c r="C21" s="18" t="str">
        <x:v>1</x:v>
      </x:c>
      <x:c r="D21" s="18" t="str">
        <x:v>recommendation</x:v>
      </x:c>
      <x:c r="E21" s="18" t="str">
        <x:v>N</x:v>
      </x:c>
      <x:c r="F21" s="18" t="str">
        <x:v>job_id</x:v>
      </x:c>
      <x:c r="G21" s="18" t="str">
        <x:v>RESTRICT</x:v>
      </x:c>
      <x:c r="H21" s="19" t="str">
        <x:v>후보 권고</x:v>
      </x:c>
    </x:row>
    <x:row r="22" ht="15" hidden="0" customHeight="1">
      <x:c r="A22" s="17" t="str">
        <x:v>REL-017</x:v>
      </x:c>
      <x:c r="B22" s="18" t="str">
        <x:v>recommendation</x:v>
      </x:c>
      <x:c r="C22" s="18" t="str">
        <x:v>1</x:v>
      </x:c>
      <x:c r="D22" s="18" t="str">
        <x:v>recommendation_review</x:v>
      </x:c>
      <x:c r="E22" s="18" t="str">
        <x:v>N</x:v>
      </x:c>
      <x:c r="F22" s="18" t="str">
        <x:v>recommendation_id</x:v>
      </x:c>
      <x:c r="G22" s="18" t="str">
        <x:v>RESTRICT</x:v>
      </x:c>
      <x:c r="H22" s="19" t="str">
        <x:v>승인/거부</x:v>
      </x:c>
    </x:row>
    <x:row r="23" ht="15" hidden="0" customHeight="1">
      <x:c r="A23" s="17" t="str">
        <x:v>REL-018</x:v>
      </x:c>
      <x:c r="B23" s="18" t="str">
        <x:v>derived_value_version</x:v>
      </x:c>
      <x:c r="C23" s="18" t="str">
        <x:v>0..1</x:v>
      </x:c>
      <x:c r="D23" s="18" t="str">
        <x:v>derived_value_version</x:v>
      </x:c>
      <x:c r="E23" s="18" t="str">
        <x:v>N</x:v>
      </x:c>
      <x:c r="F23" s="18" t="str">
        <x:v>parent_version_id</x:v>
      </x:c>
      <x:c r="G23" s="18" t="str">
        <x:v>RESTRICT</x:v>
      </x:c>
      <x:c r="H23" s="19" t="str">
        <x:v>비파괴 재처리</x:v>
      </x:c>
    </x:row>
    <x:row r="24" ht="15" hidden="0" customHeight="1">
      <x:c r="A24" s="17" t="str">
        <x:v>REL-019</x:v>
      </x:c>
      <x:c r="B24" s="18" t="str">
        <x:v>dataset_definition</x:v>
      </x:c>
      <x:c r="C24" s="18" t="str">
        <x:v>1</x:v>
      </x:c>
      <x:c r="D24" s="18" t="str">
        <x:v>feature_label_definition</x:v>
      </x:c>
      <x:c r="E24" s="18" t="str">
        <x:v>N</x:v>
      </x:c>
      <x:c r="F24" s="18" t="str">
        <x:v>dataset_id</x:v>
      </x:c>
      <x:c r="G24" s="18" t="str">
        <x:v>RESTRICT</x:v>
      </x:c>
      <x:c r="H24" s="19" t="str">
        <x:v>ML 메타데이터</x:v>
      </x:c>
    </x:row>
    <x:row r="25" ht="15" hidden="0" customHeight="1">
      <x:c r="A25" s="17" t="str">
        <x:v>REL-020</x:v>
      </x:c>
      <x:c r="B25" s="18" t="str">
        <x:v>dataset_definition</x:v>
      </x:c>
      <x:c r="C25" s="18" t="str">
        <x:v>1</x:v>
      </x:c>
      <x:c r="D25" s="18" t="str">
        <x:v>training_eligibility_result</x:v>
      </x:c>
      <x:c r="E25" s="18" t="str">
        <x:v>N</x:v>
      </x:c>
      <x:c r="F25" s="18" t="str">
        <x:v>dataset_id</x:v>
      </x:c>
      <x:c r="G25" s="18" t="str">
        <x:v>RESTRICT</x:v>
      </x:c>
      <x:c r="H25" s="19" t="str">
        <x:v>다형성 대상</x:v>
      </x:c>
    </x:row>
  </x:sheetData>
  <x:conditionalFormatting sqref="A1:H25">
    <x:cfRule type="containsText" dxfId="3" priority="1" operator="containsText" text="TBD"/>
    <x:cfRule type="containsText" dxfId="4" priority="2" operator="containsText" text="미결정"/>
    <x:cfRule type="containsText" dxfId="5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e5c710c7b4934a2a"/>
  </x:tableParts>
</x:worksheet>
</file>

<file path=xl/worksheets/sheet4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48" hidden="0" customWidth="1"/>
    <x:col min="5" max="5" width="24" hidden="0" customWidth="1"/>
    <x:col min="6" max="6" width="28" hidden="0" customWidth="1"/>
    <x:col min="7" max="7" width="22" hidden="0" customWidth="1"/>
    <x:col min="8" max="8" width="48" hidden="0" customWidth="1"/>
    <x:col min="9" max="9" width="14" hidden="0" customWidth="1"/>
  </x:cols>
  <x:sheetData>
    <x:row r="1">
      <x:c r="A1" s="1" t="str">
        <x:v>3 테이블 정의</x:v>
      </x:c>
    </x:row>
    <x:row r="2">
      <x:c r="A2" s="2" t="str">
        <x:v>논리 테이블·객체 집합 목록</x:v>
      </x:c>
    </x:row>
    <x:row r="5" ht="32" customHeight="1">
      <x:c r="A5" s="26" t="str">
        <x:v>Table ID</x:v>
      </x:c>
      <x:c r="B5" s="27" t="str">
        <x:v>논리/물리명</x:v>
      </x:c>
      <x:c r="C5" s="27" t="str">
        <x:v>도메인</x:v>
      </x:c>
      <x:c r="D5" s="27" t="str">
        <x:v>설명</x:v>
      </x:c>
      <x:c r="E5" s="27" t="str">
        <x:v>저장 후보</x:v>
      </x:c>
      <x:c r="F5" s="27" t="str">
        <x:v>PK</x:v>
      </x:c>
      <x:c r="G5" s="27" t="str">
        <x:v>보존기간</x:v>
      </x:c>
      <x:c r="H5" s="27" t="str">
        <x:v>확정 수준·비고</x:v>
      </x:c>
      <x:c r="I5" s="28" t="str">
        <x:v>상태</x:v>
      </x:c>
    </x:row>
    <x:row r="6" ht="15" hidden="0" customHeight="1">
      <x:c r="A6" s="17" t="str">
        <x:v>TBL-001</x:v>
      </x:c>
      <x:c r="B6" s="18" t="str">
        <x:v>tenant</x:v>
      </x:c>
      <x:c r="C6" s="18" t="str">
        <x:v>SEC</x:v>
      </x:c>
      <x:c r="D6" s="18" t="str">
        <x:v>고객/매장 데이터 경계</x:v>
      </x:c>
      <x:c r="E6" s="18" t="str">
        <x:v>DynamoDB/RDBMS TBD</x:v>
      </x:c>
      <x:c r="F6" s="18" t="str">
        <x:v>tenant_id</x:v>
      </x:c>
      <x:c r="G6" s="18" t="str">
        <x:v>TBD</x:v>
      </x:c>
      <x:c r="H6" s="18" t="str">
        <x:v>상위 구조 확정; 물리 키 미결정</x:v>
      </x:c>
      <x:c r="I6" s="19" t="str">
        <x:v>제안 단계</x:v>
      </x:c>
    </x:row>
    <x:row r="7" ht="15" hidden="0" customHeight="1">
      <x:c r="A7" s="17" t="str">
        <x:v>TBL-002</x:v>
      </x:c>
      <x:c r="B7" s="18" t="str">
        <x:v>user_account</x:v>
      </x:c>
      <x:c r="C7" s="18" t="str">
        <x:v>SEC</x:v>
      </x:c>
      <x:c r="D7" s="18" t="str">
        <x:v>사용자 인증 주체</x:v>
      </x:c>
      <x:c r="E7" s="18" t="str">
        <x:v>RDBMS 후보</x:v>
      </x:c>
      <x:c r="F7" s="18" t="str">
        <x:v>user_id</x:v>
      </x:c>
      <x:c r="G7" s="18" t="str">
        <x:v>TBD</x:v>
      </x:c>
      <x:c r="H7" s="18" t="str">
        <x:v>개인정보 원문 접근 통제</x:v>
      </x:c>
      <x:c r="I7" s="19" t="str">
        <x:v>제안 단계</x:v>
      </x:c>
    </x:row>
    <x:row r="8" ht="15" hidden="0" customHeight="1">
      <x:c r="A8" s="17" t="str">
        <x:v>TBL-003</x:v>
      </x:c>
      <x:c r="B8" s="18" t="str">
        <x:v>role / user_role</x:v>
      </x:c>
      <x:c r="C8" s="18" t="str">
        <x:v>SEC</x:v>
      </x:c>
      <x:c r="D8" s="18" t="str">
        <x:v>역할과 범위</x:v>
      </x:c>
      <x:c r="E8" s="18" t="str">
        <x:v>RDBMS 후보</x:v>
      </x:c>
      <x:c r="F8" s="18" t="str">
        <x:v>role_id</x:v>
      </x:c>
      <x:c r="G8" s="18" t="str">
        <x:v>TBD</x:v>
      </x:c>
      <x:c r="H8" s="18" t="str">
        <x:v>정확한 역할코드 TBD</x:v>
      </x:c>
      <x:c r="I8" s="19" t="str">
        <x:v>제안 단계</x:v>
      </x:c>
    </x:row>
    <x:row r="9" ht="15" hidden="0" customHeight="1">
      <x:c r="A9" s="17" t="str">
        <x:v>TBL-004</x:v>
      </x:c>
      <x:c r="B9" s="18" t="str">
        <x:v>data_source</x:v>
      </x:c>
      <x:c r="C9" s="18" t="str">
        <x:v>SRC</x:v>
      </x:c>
      <x:c r="D9" s="18" t="str">
        <x:v>원천 출처</x:v>
      </x:c>
      <x:c r="E9" s="18" t="str">
        <x:v>RDBMS</x:v>
      </x:c>
      <x:c r="F9" s="18" t="str">
        <x:v>source_id</x:v>
      </x:c>
      <x:c r="G9" s="18" t="str">
        <x:v>TBD</x:v>
      </x:c>
      <x:c r="H9" s="18" t="str">
        <x:v>불변 ID</x:v>
      </x:c>
      <x:c r="I9" s="19" t="str">
        <x:v>제안 단계</x:v>
      </x:c>
    </x:row>
    <x:row r="10" ht="15" hidden="0" customHeight="1">
      <x:c r="A10" s="17" t="str">
        <x:v>TBL-005</x:v>
      </x:c>
      <x:c r="B10" s="18" t="str">
        <x:v>device</x:v>
      </x:c>
      <x:c r="C10" s="18" t="str">
        <x:v>SRC</x:v>
      </x:c>
      <x:c r="D10" s="18" t="str">
        <x:v>Mock/장비 인스턴스</x:v>
      </x:c>
      <x:c r="E10" s="18" t="str">
        <x:v>RDBMS</x:v>
      </x:c>
      <x:c r="F10" s="18" t="str">
        <x:v>device_id</x:v>
      </x:c>
      <x:c r="G10" s="18" t="str">
        <x:v>TBD</x:v>
      </x:c>
      <x:c r="H10" s="18" t="str">
        <x:v>실제 제어 기능 없음</x:v>
      </x:c>
      <x:c r="I10" s="19" t="str">
        <x:v>제안 단계</x:v>
      </x:c>
    </x:row>
    <x:row r="11" ht="15" hidden="0" customHeight="1">
      <x:c r="A11" s="17" t="str">
        <x:v>TBL-006</x:v>
      </x:c>
      <x:c r="B11" s="18" t="str">
        <x:v>collection_profile</x:v>
      </x:c>
      <x:c r="C11" s="18" t="str">
        <x:v>SRC</x:v>
      </x:c>
      <x:c r="D11" s="18" t="str">
        <x:v>연계·스키마 프로파일</x:v>
      </x:c>
      <x:c r="E11" s="18" t="str">
        <x:v>RDBMS</x:v>
      </x:c>
      <x:c r="F11" s="18" t="str">
        <x:v>profile_id</x:v>
      </x:c>
      <x:c r="G11" s="18" t="str">
        <x:v>TBD</x:v>
      </x:c>
      <x:c r="H11" s="18" t="str">
        <x:v>21계열×3 fixture</x:v>
      </x:c>
      <x:c r="I11" s="19" t="str">
        <x:v>제안 단계</x:v>
      </x:c>
    </x:row>
    <x:row r="12" ht="15" hidden="0" customHeight="1">
      <x:c r="A12" s="17" t="str">
        <x:v>TBL-007</x:v>
      </x:c>
      <x:c r="B12" s="18" t="str">
        <x:v>mapping_rule_version</x:v>
      </x:c>
      <x:c r="C12" s="18" t="str">
        <x:v>MAP</x:v>
      </x:c>
      <x:c r="D12" s="18" t="str">
        <x:v>원천-표준 변환 규칙</x:v>
      </x:c>
      <x:c r="E12" s="18" t="str">
        <x:v>RDBMS</x:v>
      </x:c>
      <x:c r="F12" s="18" t="str">
        <x:v>mapping_version_id</x:v>
      </x:c>
      <x:c r="G12" s="18" t="str">
        <x:v>TBD</x:v>
      </x:c>
      <x:c r="H12" s="18" t="str">
        <x:v>bitemporal</x:v>
      </x:c>
      <x:c r="I12" s="19" t="str">
        <x:v>제안 단계</x:v>
      </x:c>
    </x:row>
    <x:row r="13" ht="15" hidden="0" customHeight="1">
      <x:c r="A13" s="17" t="str">
        <x:v>TBL-008</x:v>
      </x:c>
      <x:c r="B13" s="18" t="str">
        <x:v>ingestion_envelope</x:v>
      </x:c>
      <x:c r="C13" s="18" t="str">
        <x:v>EVT</x:v>
      </x:c>
      <x:c r="D13" s="18" t="str">
        <x:v>수신 봉투와 직접 격리 참조</x:v>
      </x:c>
      <x:c r="E13" s="18" t="str">
        <x:v>DynamoDB/S3 TBD</x:v>
      </x:c>
      <x:c r="F13" s="18" t="str">
        <x:v>ingestion_event_id</x:v>
      </x:c>
      <x:c r="G13" s="18" t="str">
        <x:v>TBD</x:v>
      </x:c>
      <x:c r="H13" s="18" t="str">
        <x:v>파싱 실패는 event 미생성</x:v>
      </x:c>
      <x:c r="I13" s="19" t="str">
        <x:v>제안 단계</x:v>
      </x:c>
    </x:row>
    <x:row r="14" ht="15" hidden="0" customHeight="1">
      <x:c r="A14" s="17" t="str">
        <x:v>TBL-009</x:v>
      </x:c>
      <x:c r="B14" s="18" t="str">
        <x:v>event</x:v>
      </x:c>
      <x:c r="C14" s="18" t="str">
        <x:v>EVT</x:v>
      </x:c>
      <x:c r="D14" s="18" t="str">
        <x:v>표준화 가능한 원천 이벤트</x:v>
      </x:c>
      <x:c r="E14" s="18" t="str">
        <x:v>RDBMS 후보</x:v>
      </x:c>
      <x:c r="F14" s="18" t="str">
        <x:v>event_id</x:v>
      </x:c>
      <x:c r="G14" s="18" t="str">
        <x:v>TBD</x:v>
      </x:c>
      <x:c r="H14" s="18" t="str">
        <x:v>raw 참조 + 시간축</x:v>
      </x:c>
      <x:c r="I14" s="19" t="str">
        <x:v>제안 단계</x:v>
      </x:c>
    </x:row>
    <x:row r="15" ht="15" hidden="0" customHeight="1">
      <x:c r="A15" s="17" t="str">
        <x:v>TBL-010</x:v>
      </x:c>
      <x:c r="B15" s="18" t="str">
        <x:v>standardized_measurement</x:v>
      </x:c>
      <x:c r="C15" s="18" t="str">
        <x:v>EVT</x:v>
      </x:c>
      <x:c r="D15" s="18" t="str">
        <x:v>표준 측정값</x:v>
      </x:c>
      <x:c r="E15" s="18" t="str">
        <x:v>RDBMS/시계열 TBD</x:v>
      </x:c>
      <x:c r="F15" s="18" t="str">
        <x:v>measurement_id</x:v>
      </x:c>
      <x:c r="G15" s="18" t="str">
        <x:v>TBD</x:v>
      </x:c>
      <x:c r="H15" s="18" t="str">
        <x:v>DECIMAL(12,4) 기본</x:v>
      </x:c>
      <x:c r="I15" s="19" t="str">
        <x:v>제안 단계</x:v>
      </x:c>
    </x:row>
    <x:row r="16" ht="15" hidden="0" customHeight="1">
      <x:c r="A16" s="17" t="str">
        <x:v>TBL-011</x:v>
      </x:c>
      <x:c r="B16" s="18" t="str">
        <x:v>derived_value_version</x:v>
      </x:c>
      <x:c r="C16" s="18" t="str">
        <x:v>EVT</x:v>
      </x:c>
      <x:c r="D16" s="18" t="str">
        <x:v>파생·재처리 버전</x:v>
      </x:c>
      <x:c r="E16" s="18" t="str">
        <x:v>RDBMS</x:v>
      </x:c>
      <x:c r="F16" s="18" t="str">
        <x:v>derived_version_id</x:v>
      </x:c>
      <x:c r="G16" s="18" t="str">
        <x:v>TBD</x:v>
      </x:c>
      <x:c r="H16" s="18" t="str">
        <x:v>parent_version_id</x:v>
      </x:c>
      <x:c r="I16" s="19" t="str">
        <x:v>제안 단계</x:v>
      </x:c>
    </x:row>
    <x:row r="17" ht="15" hidden="0" customHeight="1">
      <x:c r="A17" s="17" t="str">
        <x:v>TBL-012</x:v>
      </x:c>
      <x:c r="B17" s="18" t="str">
        <x:v>data_quality_assessment</x:v>
      </x:c>
      <x:c r="C17" s="18" t="str">
        <x:v>DQ</x:v>
      </x:c>
      <x:c r="D17" s="18" t="str">
        <x:v>이벤트 종합 품질 판정</x:v>
      </x:c>
      <x:c r="E17" s="18" t="str">
        <x:v>RDBMS</x:v>
      </x:c>
      <x:c r="F17" s="18" t="str">
        <x:v>assessment_id</x:v>
      </x:c>
      <x:c r="G17" s="18" t="str">
        <x:v>TBD</x:v>
      </x:c>
      <x:c r="H17" s="18" t="str">
        <x:v>1:event 1:1 권고</x:v>
      </x:c>
      <x:c r="I17" s="19" t="str">
        <x:v>제안 단계</x:v>
      </x:c>
    </x:row>
    <x:row r="18" ht="15" hidden="0" customHeight="1">
      <x:c r="A18" s="17" t="str">
        <x:v>TBL-013</x:v>
      </x:c>
      <x:c r="B18" s="18" t="str">
        <x:v>data_quality_finding</x:v>
      </x:c>
      <x:c r="C18" s="18" t="str">
        <x:v>DQ</x:v>
      </x:c>
      <x:c r="D18" s="18" t="str">
        <x:v>개별 위반 사유</x:v>
      </x:c>
      <x:c r="E18" s="18" t="str">
        <x:v>RDBMS</x:v>
      </x:c>
      <x:c r="F18" s="18" t="str">
        <x:v>finding_id</x:v>
      </x:c>
      <x:c r="G18" s="18" t="str">
        <x:v>TBD</x:v>
      </x:c>
      <x:c r="H18" s="18" t="str">
        <x:v>assessment 1:N</x:v>
      </x:c>
      <x:c r="I18" s="19" t="str">
        <x:v>제안 단계</x:v>
      </x:c>
    </x:row>
    <x:row r="19" ht="15" hidden="0" customHeight="1">
      <x:c r="A19" s="17" t="str">
        <x:v>TBL-014</x:v>
      </x:c>
      <x:c r="B19" s="18" t="str">
        <x:v>quality_review_history</x:v>
      </x:c>
      <x:c r="C19" s="18" t="str">
        <x:v>DQ</x:v>
      </x:c>
      <x:c r="D19" s="18" t="str">
        <x:v>append-only 검토 이력</x:v>
      </x:c>
      <x:c r="E19" s="18" t="str">
        <x:v>RDBMS</x:v>
      </x:c>
      <x:c r="F19" s="18" t="str">
        <x:v>history_id</x:v>
      </x:c>
      <x:c r="G19" s="18" t="str">
        <x:v>TBD</x:v>
      </x:c>
      <x:c r="H19" s="18" t="str">
        <x:v>UPDATE/DELETE 금지</x:v>
      </x:c>
      <x:c r="I19" s="19" t="str">
        <x:v>제안 단계</x:v>
      </x:c>
    </x:row>
    <x:row r="20" ht="15" hidden="0" customHeight="1">
      <x:c r="A20" s="17" t="str">
        <x:v>TBL-015</x:v>
      </x:c>
      <x:c r="B20" s="18" t="str">
        <x:v>menu / recipe / recipe_version</x:v>
      </x:c>
      <x:c r="C20" s="18" t="str">
        <x:v>COOK</x:v>
      </x:c>
      <x:c r="D20" s="18" t="str">
        <x:v>메뉴·기준·후보 버전</x:v>
      </x:c>
      <x:c r="E20" s="18" t="str">
        <x:v>RDBMS</x:v>
      </x:c>
      <x:c r="F20" s="18" t="str">
        <x:v>menu_id / recipe_version_id</x:v>
      </x:c>
      <x:c r="G20" s="18" t="str">
        <x:v>TBD</x:v>
      </x:c>
      <x:c r="H20" s="18" t="str">
        <x:v>승인 흐름 상세 TBD</x:v>
      </x:c>
      <x:c r="I20" s="19" t="str">
        <x:v>제안 단계</x:v>
      </x:c>
    </x:row>
    <x:row r="21" ht="15" hidden="0" customHeight="1">
      <x:c r="A21" s="17" t="str">
        <x:v>TBL-016</x:v>
      </x:c>
      <x:c r="B21" s="18" t="str">
        <x:v>cooking_job</x:v>
      </x:c>
      <x:c r="C21" s="18" t="str">
        <x:v>COOK</x:v>
      </x:c>
      <x:c r="D21" s="18" t="str">
        <x:v>조리 작업</x:v>
      </x:c>
      <x:c r="E21" s="18" t="str">
        <x:v>RDBMS</x:v>
      </x:c>
      <x:c r="F21" s="18" t="str">
        <x:v>job_id</x:v>
      </x:c>
      <x:c r="G21" s="18" t="str">
        <x:v>TBD</x:v>
      </x:c>
      <x:c r="H21" s="18" t="str">
        <x:v>PENDING~terminal</x:v>
      </x:c>
      <x:c r="I21" s="19" t="str">
        <x:v>제안 단계</x:v>
      </x:c>
    </x:row>
    <x:row r="22" ht="15" hidden="0" customHeight="1">
      <x:c r="A22" s="17" t="str">
        <x:v>TBL-017</x:v>
      </x:c>
      <x:c r="B22" s="18" t="str">
        <x:v>program_step</x:v>
      </x:c>
      <x:c r="C22" s="18" t="str">
        <x:v>COOK</x:v>
      </x:c>
      <x:c r="D22" s="18" t="str">
        <x:v>작업 단계</x:v>
      </x:c>
      <x:c r="E22" s="18" t="str">
        <x:v>RDBMS</x:v>
      </x:c>
      <x:c r="F22" s="18" t="str">
        <x:v>step_id</x:v>
      </x:c>
      <x:c r="G22" s="18" t="str">
        <x:v>TBD</x:v>
      </x:c>
      <x:c r="H22" s="18" t="str">
        <x:v>단계별 status</x:v>
      </x:c>
      <x:c r="I22" s="19" t="str">
        <x:v>제안 단계</x:v>
      </x:c>
    </x:row>
    <x:row r="23" ht="15" hidden="0" customHeight="1">
      <x:c r="A23" s="17" t="str">
        <x:v>TBL-018</x:v>
      </x:c>
      <x:c r="B23" s="18" t="str">
        <x:v>ingredient_event</x:v>
      </x:c>
      <x:c r="C23" s="18" t="str">
        <x:v>COOK</x:v>
      </x:c>
      <x:c r="D23" s="18" t="str">
        <x:v>투입/인양 이벤트</x:v>
      </x:c>
      <x:c r="E23" s="18" t="str">
        <x:v>RDBMS</x:v>
      </x:c>
      <x:c r="F23" s="18" t="str">
        <x:v>ingredient_event_id</x:v>
      </x:c>
      <x:c r="G23" s="18" t="str">
        <x:v>TBD</x:v>
      </x:c>
      <x:c r="H23" s="18" t="str">
        <x:v>공정 시각 추적</x:v>
      </x:c>
      <x:c r="I23" s="19" t="str">
        <x:v>제안 단계</x:v>
      </x:c>
    </x:row>
    <x:row r="24" ht="15" hidden="0" customHeight="1">
      <x:c r="A24" s="17" t="str">
        <x:v>TBL-019</x:v>
      </x:c>
      <x:c r="B24" s="18" t="str">
        <x:v>process_assessment</x:v>
      </x:c>
      <x:c r="C24" s="18" t="str">
        <x:v>COOK</x:v>
      </x:c>
      <x:c r="D24" s="18" t="str">
        <x:v>자동 공정 판정</x:v>
      </x:c>
      <x:c r="E24" s="18" t="str">
        <x:v>RDBMS</x:v>
      </x:c>
      <x:c r="F24" s="18" t="str">
        <x:v>process_assessment_id</x:v>
      </x:c>
      <x:c r="G24" s="18" t="str">
        <x:v>TBD</x:v>
      </x:c>
      <x:c r="H24" s="18" t="str">
        <x:v>override 별도 속성</x:v>
      </x:c>
      <x:c r="I24" s="19" t="str">
        <x:v>제안 단계</x:v>
      </x:c>
    </x:row>
    <x:row r="25" ht="15" hidden="0" customHeight="1">
      <x:c r="A25" s="17" t="str">
        <x:v>TBL-020</x:v>
      </x:c>
      <x:c r="B25" s="18" t="str">
        <x:v>assessment_evidence</x:v>
      </x:c>
      <x:c r="C25" s="18" t="str">
        <x:v>COOK</x:v>
      </x:c>
      <x:c r="D25" s="18" t="str">
        <x:v>판정 근거 연결</x:v>
      </x:c>
      <x:c r="E25" s="18" t="str">
        <x:v>RDBMS</x:v>
      </x:c>
      <x:c r="F25" s="18" t="str">
        <x:v>evidence_id</x:v>
      </x:c>
      <x:c r="G25" s="18" t="str">
        <x:v>TBD</x:v>
      </x:c>
      <x:c r="H25" s="18" t="str">
        <x:v>다형성 reference</x:v>
      </x:c>
      <x:c r="I25" s="19" t="str">
        <x:v>제안 단계</x:v>
      </x:c>
    </x:row>
    <x:row r="26" ht="15" hidden="0" customHeight="1">
      <x:c r="A26" s="17" t="str">
        <x:v>TBL-021</x:v>
      </x:c>
      <x:c r="B26" s="18" t="str">
        <x:v>safety_assessment</x:v>
      </x:c>
      <x:c r="C26" s="18" t="str">
        <x:v>COOK</x:v>
      </x:c>
      <x:c r="D26" s="18" t="str">
        <x:v>식품 안전 측정·판정</x:v>
      </x:c>
      <x:c r="E26" s="18" t="str">
        <x:v>RDBMS</x:v>
      </x:c>
      <x:c r="F26" s="18" t="str">
        <x:v>safety_assessment_id</x:v>
      </x:c>
      <x:c r="G26" s="18" t="str">
        <x:v>TBD</x:v>
      </x:c>
      <x:c r="H26" s="18" t="str">
        <x:v>메뉴별 측정 규칙</x:v>
      </x:c>
      <x:c r="I26" s="19" t="str">
        <x:v>제안 단계</x:v>
      </x:c>
    </x:row>
    <x:row r="27" ht="15" hidden="0" customHeight="1">
      <x:c r="A27" s="17" t="str">
        <x:v>TBL-022</x:v>
      </x:c>
      <x:c r="B27" s="18" t="str">
        <x:v>quality_assessment</x:v>
      </x:c>
      <x:c r="C27" s="18" t="str">
        <x:v>COOK</x:v>
      </x:c>
      <x:c r="D27" s="18" t="str">
        <x:v>운영자 품질 평가</x:v>
      </x:c>
      <x:c r="E27" s="18" t="str">
        <x:v>RDBMS</x:v>
      </x:c>
      <x:c r="F27" s="18" t="str">
        <x:v>quality_assessment_id</x:v>
      </x:c>
      <x:c r="G27" s="18" t="str">
        <x:v>TBD</x:v>
      </x:c>
      <x:c r="H27" s="18" t="str">
        <x:v>척도·버전 미결정</x:v>
      </x:c>
      <x:c r="I27" s="19" t="str">
        <x:v>제안 단계</x:v>
      </x:c>
    </x:row>
    <x:row r="28" ht="15" hidden="0" customHeight="1">
      <x:c r="A28" s="17" t="str">
        <x:v>TBL-023</x:v>
      </x:c>
      <x:c r="B28" s="18" t="str">
        <x:v>ai_job_claim</x:v>
      </x:c>
      <x:c r="C28" s="18" t="str">
        <x:v>AI</x:v>
      </x:c>
      <x:c r="D28" s="18" t="str">
        <x:v>AI 비동기 작업 메타데이터</x:v>
      </x:c>
      <x:c r="E28" s="18" t="str">
        <x:v>DynamoDB</x:v>
      </x:c>
      <x:c r="F28" s="18" t="str">
        <x:v>job_id</x:v>
      </x:c>
      <x:c r="G28" s="18" t="str">
        <x:v>TBD</x:v>
      </x:c>
      <x:c r="H28" s="18" t="str">
        <x:v>payload 별도 암호화</x:v>
      </x:c>
      <x:c r="I28" s="19" t="str">
        <x:v>제안 단계</x:v>
      </x:c>
    </x:row>
    <x:row r="29" ht="15" hidden="0" customHeight="1">
      <x:c r="A29" s="17" t="str">
        <x:v>TBL-024</x:v>
      </x:c>
      <x:c r="B29" s="18" t="str">
        <x:v>model_registry</x:v>
      </x:c>
      <x:c r="C29" s="18" t="str">
        <x:v>AI</x:v>
      </x:c>
      <x:c r="D29" s="18" t="str">
        <x:v>모델·Tier·상태</x:v>
      </x:c>
      <x:c r="E29" s="18" t="str">
        <x:v>RDBMS/DynamoDB TBD</x:v>
      </x:c>
      <x:c r="F29" s="18" t="str">
        <x:v>model_id</x:v>
      </x:c>
      <x:c r="G29" s="18" t="str">
        <x:v>TBD</x:v>
      </x:c>
      <x:c r="H29" s="18" t="str">
        <x:v>심사·상태 구조 미결정</x:v>
      </x:c>
      <x:c r="I29" s="19" t="str">
        <x:v>제안 단계</x:v>
      </x:c>
    </x:row>
    <x:row r="30" ht="15" hidden="0" customHeight="1">
      <x:c r="A30" s="17" t="str">
        <x:v>TBL-025</x:v>
      </x:c>
      <x:c r="B30" s="18" t="str">
        <x:v>ai_credential</x:v>
      </x:c>
      <x:c r="C30" s="18" t="str">
        <x:v>AI</x:v>
      </x:c>
      <x:c r="D30" s="18" t="str">
        <x:v>외부 공급자 암호문</x:v>
      </x:c>
      <x:c r="E30" s="18" t="str">
        <x:v>DynamoDB</x:v>
      </x:c>
      <x:c r="F30" s="18" t="str">
        <x:v>credential_id</x:v>
      </x:c>
      <x:c r="G30" s="18" t="str">
        <x:v>TBD</x:v>
      </x:c>
      <x:c r="H30" s="18" t="str">
        <x:v>Gateway만 복호화</x:v>
      </x:c>
      <x:c r="I30" s="19" t="str">
        <x:v>제안 단계</x:v>
      </x:c>
    </x:row>
    <x:row r="31" ht="15" hidden="0" customHeight="1">
      <x:c r="A31" s="17" t="str">
        <x:v>TBL-026</x:v>
      </x:c>
      <x:c r="B31" s="18" t="str">
        <x:v>recommendation</x:v>
      </x:c>
      <x:c r="C31" s="18" t="str">
        <x:v>AI</x:v>
      </x:c>
      <x:c r="D31" s="18" t="str">
        <x:v>AI 후보 권고</x:v>
      </x:c>
      <x:c r="E31" s="18" t="str">
        <x:v>RDBMS</x:v>
      </x:c>
      <x:c r="F31" s="18" t="str">
        <x:v>recommendation_id</x:v>
      </x:c>
      <x:c r="G31" s="18" t="str">
        <x:v>TBD</x:v>
      </x:c>
      <x:c r="H31" s="18" t="str">
        <x:v>기존 recipe overwrite 금지</x:v>
      </x:c>
      <x:c r="I31" s="19" t="str">
        <x:v>제안 단계</x:v>
      </x:c>
    </x:row>
    <x:row r="32" ht="15" hidden="0" customHeight="1">
      <x:c r="A32" s="17" t="str">
        <x:v>TBL-027</x:v>
      </x:c>
      <x:c r="B32" s="18" t="str">
        <x:v>recommendation_review</x:v>
      </x:c>
      <x:c r="C32" s="18" t="str">
        <x:v>AI</x:v>
      </x:c>
      <x:c r="D32" s="18" t="str">
        <x:v>승인/거부 이력</x:v>
      </x:c>
      <x:c r="E32" s="18" t="str">
        <x:v>RDBMS</x:v>
      </x:c>
      <x:c r="F32" s="18" t="str">
        <x:v>review_id</x:v>
      </x:c>
      <x:c r="G32" s="18" t="str">
        <x:v>TBD</x:v>
      </x:c>
      <x:c r="H32" s="18" t="str">
        <x:v>PENDING/ACCEPTED/REJECTED</x:v>
      </x:c>
      <x:c r="I32" s="19" t="str">
        <x:v>제안 단계</x:v>
      </x:c>
    </x:row>
    <x:row r="33" ht="15" hidden="0" customHeight="1">
      <x:c r="A33" s="17" t="str">
        <x:v>TBL-028</x:v>
      </x:c>
      <x:c r="B33" s="18" t="str">
        <x:v>identity_vault</x:v>
      </x:c>
      <x:c r="C33" s="18" t="str">
        <x:v>PRV</x:v>
      </x:c>
      <x:c r="D33" s="18" t="str">
        <x:v>원문 식별정보 격리</x:v>
      </x:c>
      <x:c r="E33" s="18" t="str">
        <x:v>DynamoDB</x:v>
      </x:c>
      <x:c r="F33" s="18" t="str">
        <x:v>vault_id</x:v>
      </x:c>
      <x:c r="G33" s="18" t="str">
        <x:v>TBD</x:v>
      </x:c>
      <x:c r="H33" s="18" t="str">
        <x:v>탈퇴 시 crypto-shred</x:v>
      </x:c>
      <x:c r="I33" s="19" t="str">
        <x:v>제안 단계</x:v>
      </x:c>
    </x:row>
    <x:row r="34" ht="15" hidden="0" customHeight="1">
      <x:c r="A34" s="17" t="str">
        <x:v>TBL-029</x:v>
      </x:c>
      <x:c r="B34" s="18" t="str">
        <x:v>pseudonym_capsule</x:v>
      </x:c>
      <x:c r="C34" s="18" t="str">
        <x:v>PRV</x:v>
      </x:c>
      <x:c r="D34" s="18" t="str">
        <x:v>기간별 digest 연결 캡슐</x:v>
      </x:c>
      <x:c r="E34" s="18" t="str">
        <x:v>DynamoDB</x:v>
      </x:c>
      <x:c r="F34" s="18" t="str">
        <x:v>capsule_id</x:v>
      </x:c>
      <x:c r="G34" s="18" t="str">
        <x:v>TBD</x:v>
      </x:c>
      <x:c r="H34" s="18" t="str">
        <x:v>키/인덱스 미결정</x:v>
      </x:c>
      <x:c r="I34" s="19" t="str">
        <x:v>제안 단계</x:v>
      </x:c>
    </x:row>
    <x:row r="35" ht="15" hidden="0" customHeight="1">
      <x:c r="A35" s="17" t="str">
        <x:v>TBL-030</x:v>
      </x:c>
      <x:c r="B35" s="18" t="str">
        <x:v>usage_event / billing_ledger</x:v>
      </x:c>
      <x:c r="C35" s="18" t="str">
        <x:v>BILL</x:v>
      </x:c>
      <x:c r="D35" s="18" t="str">
        <x:v>상세 사용량/확정 원장</x:v>
      </x:c>
      <x:c r="E35" s="18" t="str">
        <x:v>DynamoDB</x:v>
      </x:c>
      <x:c r="F35" s="18" t="str">
        <x:v>usage_event_id / ledger_id</x:v>
      </x:c>
      <x:c r="G35" s="18" t="str">
        <x:v>TBD</x:v>
      </x:c>
      <x:c r="H35" s="18" t="str">
        <x:v>상세 1년, 확정 통계 계정 유지</x:v>
      </x:c>
      <x:c r="I35" s="19" t="str">
        <x:v>제안 단계</x:v>
      </x:c>
    </x:row>
    <x:row r="36" ht="15" hidden="0" customHeight="1">
      <x:c r="A36" s="17" t="str">
        <x:v>TBL-031</x:v>
      </x:c>
      <x:c r="B36" s="18" t="str">
        <x:v>audit_object_manifest</x:v>
      </x:c>
      <x:c r="C36" s="18" t="str">
        <x:v>AUD</x:v>
      </x:c>
      <x:c r="D36" s="18" t="str">
        <x:v>S3 감사 객체 카탈로그</x:v>
      </x:c>
      <x:c r="E36" s="18" t="str">
        <x:v>RDBMS/DynamoDB TBD</x:v>
      </x:c>
      <x:c r="F36" s="18" t="str">
        <x:v>audit_object_id</x:v>
      </x:c>
      <x:c r="G36" s="18" t="str">
        <x:v>TBD</x:v>
      </x:c>
      <x:c r="H36" s="18" t="str">
        <x:v>객체는 별도 S3 + hash chain</x:v>
      </x:c>
      <x:c r="I36" s="19" t="str">
        <x:v>제안 단계</x:v>
      </x:c>
    </x:row>
    <x:row r="37" ht="15" hidden="0" customHeight="1">
      <x:c r="A37" s="17" t="str">
        <x:v>TBL-032</x:v>
      </x:c>
      <x:c r="B37" s="18" t="str">
        <x:v>dataset_definition</x:v>
      </x:c>
      <x:c r="C37" s="18" t="str">
        <x:v>ML</x:v>
      </x:c>
      <x:c r="D37" s="18" t="str">
        <x:v>학습 후보 정의</x:v>
      </x:c>
      <x:c r="E37" s="18" t="str">
        <x:v>RDBMS</x:v>
      </x:c>
      <x:c r="F37" s="18" t="str">
        <x:v>dataset_id</x:v>
      </x:c>
      <x:c r="G37" s="18" t="str">
        <x:v>TBD</x:v>
      </x:c>
      <x:c r="H37" s="18" t="str">
        <x:v>버전·기간</x:v>
      </x:c>
      <x:c r="I37" s="19" t="str">
        <x:v>제안 단계</x:v>
      </x:c>
    </x:row>
    <x:row r="38" ht="15" hidden="0" customHeight="1">
      <x:c r="A38" s="17" t="str">
        <x:v>TBL-033</x:v>
      </x:c>
      <x:c r="B38" s="18" t="str">
        <x:v>feature_label_definition</x:v>
      </x:c>
      <x:c r="C38" s="18" t="str">
        <x:v>ML</x:v>
      </x:c>
      <x:c r="D38" s="18" t="str">
        <x:v>Feature/Label 메타데이터</x:v>
      </x:c>
      <x:c r="E38" s="18" t="str">
        <x:v>RDBMS</x:v>
      </x:c>
      <x:c r="F38" s="18" t="str">
        <x:v>definition_id</x:v>
      </x:c>
      <x:c r="G38" s="18" t="str">
        <x:v>TBD</x:v>
      </x:c>
      <x:c r="H38" s="18" t="str">
        <x:v>Data Element 참조</x:v>
      </x:c>
      <x:c r="I38" s="19" t="str">
        <x:v>제안 단계</x:v>
      </x:c>
    </x:row>
    <x:row r="39" ht="15" hidden="0" customHeight="1">
      <x:c r="A39" s="17" t="str">
        <x:v>TBL-034</x:v>
      </x:c>
      <x:c r="B39" s="18" t="str">
        <x:v>training_eligibility_result</x:v>
      </x:c>
      <x:c r="C39" s="18" t="str">
        <x:v>ML</x:v>
      </x:c>
      <x:c r="D39" s="18" t="str">
        <x:v>EVENT/JOB/BATCH 적격성</x:v>
      </x:c>
      <x:c r="E39" s="18" t="str">
        <x:v>RDBMS</x:v>
      </x:c>
      <x:c r="F39" s="18" t="str">
        <x:v>eligibility_id</x:v>
      </x:c>
      <x:c r="G39" s="18" t="str">
        <x:v>TBD</x:v>
      </x:c>
      <x:c r="H39" s="18" t="str">
        <x:v>다형성 reference</x:v>
      </x:c>
      <x:c r="I39" s="19" t="str">
        <x:v>제안 단계</x:v>
      </x:c>
    </x:row>
  </x:sheetData>
  <x:conditionalFormatting sqref="A1:I39">
    <x:cfRule type="containsText" dxfId="6" priority="1" operator="containsText" text="TBD"/>
    <x:cfRule type="containsText" dxfId="7" priority="2" operator="containsText" text="미결정"/>
    <x:cfRule type="containsText" dxfId="8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9c09a6080e254756"/>
  </x:tableParts>
</x:worksheet>
</file>

<file path=xl/worksheets/sheet5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34" hidden="0" customWidth="1"/>
    <x:col min="4" max="4" width="28" hidden="0" customWidth="1"/>
    <x:col min="5" max="5" width="22" hidden="0" customWidth="1"/>
    <x:col min="6" max="6" width="10" hidden="0" customWidth="1"/>
    <x:col min="7" max="7" width="16" hidden="0" customWidth="1"/>
    <x:col min="8" max="8" width="18" hidden="0" customWidth="1"/>
    <x:col min="9" max="9" width="50" hidden="0" customWidth="1"/>
    <x:col min="10" max="10" width="28" hidden="0" customWidth="1"/>
  </x:cols>
  <x:sheetData>
    <x:row r="1">
      <x:c r="A1" s="1" t="str">
        <x:v>4 컬럼 정의</x:v>
      </x:c>
    </x:row>
    <x:row r="2">
      <x:c r="A2" s="2" t="str">
        <x:v>핵심 컬럼 초안 — 전체 물리 컬럼은 미결정 사항</x:v>
      </x:c>
    </x:row>
    <x:row r="5" ht="32" customHeight="1">
      <x:c r="A5" s="26" t="str">
        <x:v>Column ID</x:v>
      </x:c>
      <x:c r="B5" s="27" t="str">
        <x:v>테이블</x:v>
      </x:c>
      <x:c r="C5" s="27" t="str">
        <x:v>컬럼명</x:v>
      </x:c>
      <x:c r="D5" s="27" t="str">
        <x:v>논리명</x:v>
      </x:c>
      <x:c r="E5" s="27" t="str">
        <x:v>Data Type</x:v>
      </x:c>
      <x:c r="F5" s="27" t="str">
        <x:v>필수</x:v>
      </x:c>
      <x:c r="G5" s="27" t="str">
        <x:v>키/인덱스</x:v>
      </x:c>
      <x:c r="H5" s="27" t="str">
        <x:v>단위/형식</x:v>
      </x:c>
      <x:c r="I5" s="27" t="str">
        <x:v>규칙</x:v>
      </x:c>
      <x:c r="J5" s="28" t="str">
        <x:v>비고</x:v>
      </x:c>
    </x:row>
    <x:row r="6" ht="15" hidden="0" customHeight="1">
      <x:c r="A6" s="17" t="str">
        <x:v>COL-001</x:v>
      </x:c>
      <x:c r="B6" s="18" t="str">
        <x:v>event</x:v>
      </x:c>
      <x:c r="C6" s="18" t="str">
        <x:v>event_id</x:v>
      </x:c>
      <x:c r="D6" s="18" t="str">
        <x:v>이벤트 식별자</x:v>
      </x:c>
      <x:c r="E6" s="18" t="str">
        <x:v>VARCHAR/UUID 후보</x:v>
      </x:c>
      <x:c r="F6" s="18" t="str">
        <x:v>Y</x:v>
      </x:c>
      <x:c r="G6" s="18" t="str">
        <x:v>PK</x:v>
      </x:c>
      <x:c r="H6" s="18" t="str">
        <x:v>-</x:v>
      </x:c>
      <x:c r="I6" s="18" t="str">
        <x:v>불변</x:v>
      </x:c>
      <x:c r="J6" s="19" t="str">
        <x:v>형식 TBD</x:v>
      </x:c>
    </x:row>
    <x:row r="7" ht="15" hidden="0" customHeight="1">
      <x:c r="A7" s="17" t="str">
        <x:v>COL-002</x:v>
      </x:c>
      <x:c r="B7" s="18" t="str">
        <x:v>event</x:v>
      </x:c>
      <x:c r="C7" s="18" t="str">
        <x:v>source_id</x:v>
      </x:c>
      <x:c r="D7" s="18" t="str">
        <x:v>원천 식별자</x:v>
      </x:c>
      <x:c r="E7" s="18" t="str">
        <x:v>VARCHAR</x:v>
      </x:c>
      <x:c r="F7" s="18" t="str">
        <x:v>Y</x:v>
      </x:c>
      <x:c r="G7" s="18" t="str">
        <x:v>FK</x:v>
      </x:c>
      <x:c r="H7" s="18" t="str">
        <x:v>-</x:v>
      </x:c>
      <x:c r="I7" s="18" t="str">
        <x:v>DCD Source ID</x:v>
      </x:c>
      <x:c r="J7" s="19" t="str"/>
    </x:row>
    <x:row r="8" ht="15" hidden="0" customHeight="1">
      <x:c r="A8" s="17" t="str">
        <x:v>COL-003</x:v>
      </x:c>
      <x:c r="B8" s="18" t="str">
        <x:v>event</x:v>
      </x:c>
      <x:c r="C8" s="18" t="str">
        <x:v>device_id</x:v>
      </x:c>
      <x:c r="D8" s="18" t="str">
        <x:v>장비 식별자</x:v>
      </x:c>
      <x:c r="E8" s="18" t="str">
        <x:v>VARCHAR</x:v>
      </x:c>
      <x:c r="F8" s="18" t="str">
        <x:v>Y</x:v>
      </x:c>
      <x:c r="G8" s="18" t="str">
        <x:v>FK</x:v>
      </x:c>
      <x:c r="H8" s="18" t="str">
        <x:v>-</x:v>
      </x:c>
      <x:c r="I8" s="18" t="str">
        <x:v>business key 구성</x:v>
      </x:c>
      <x:c r="J8" s="19" t="str"/>
    </x:row>
    <x:row r="9" ht="15" hidden="0" customHeight="1">
      <x:c r="A9" s="17" t="str">
        <x:v>COL-004</x:v>
      </x:c>
      <x:c r="B9" s="18" t="str">
        <x:v>event</x:v>
      </x:c>
      <x:c r="C9" s="18" t="str">
        <x:v>record_id</x:v>
      </x:c>
      <x:c r="D9" s="18" t="str">
        <x:v>원천 레코드 ID</x:v>
      </x:c>
      <x:c r="E9" s="18" t="str">
        <x:v>VARCHAR</x:v>
      </x:c>
      <x:c r="F9" s="18" t="str">
        <x:v>C</x:v>
      </x:c>
      <x:c r="G9" s="18" t="str"/>
      <x:c r="H9" s="18" t="str">
        <x:v>-</x:v>
      </x:c>
      <x:c r="I9" s="18" t="str">
        <x:v>제공 시 기본 중복키</x:v>
      </x:c>
      <x:c r="J9" s="19" t="str"/>
    </x:row>
    <x:row r="10" ht="15" hidden="0" customHeight="1">
      <x:c r="A10" s="17" t="str">
        <x:v>COL-005</x:v>
      </x:c>
      <x:c r="B10" s="18" t="str">
        <x:v>event</x:v>
      </x:c>
      <x:c r="C10" s="18" t="str">
        <x:v>sequence_number</x:v>
      </x:c>
      <x:c r="D10" s="18" t="str">
        <x:v>원천 순번</x:v>
      </x:c>
      <x:c r="E10" s="18" t="str">
        <x:v>BIGINT</x:v>
      </x:c>
      <x:c r="F10" s="18" t="str">
        <x:v>C</x:v>
      </x:c>
      <x:c r="G10" s="18" t="str"/>
      <x:c r="H10" s="18" t="str">
        <x:v>-</x:v>
      </x:c>
      <x:c r="I10" s="18" t="str">
        <x:v>정렬 1순위</x:v>
      </x:c>
      <x:c r="J10" s="19" t="str"/>
    </x:row>
    <x:row r="11" ht="15" hidden="0" customHeight="1">
      <x:c r="A11" s="17" t="str">
        <x:v>COL-006</x:v>
      </x:c>
      <x:c r="B11" s="18" t="str">
        <x:v>event</x:v>
      </x:c>
      <x:c r="C11" s="18" t="str">
        <x:v>event_occurred_at</x:v>
      </x:c>
      <x:c r="D11" s="18" t="str">
        <x:v>장비 발생 시각</x:v>
      </x:c>
      <x:c r="E11" s="18" t="str">
        <x:v>TIMESTAMPTZ</x:v>
      </x:c>
      <x:c r="F11" s="18" t="str">
        <x:v>C</x:v>
      </x:c>
      <x:c r="G11" s="18" t="str"/>
      <x:c r="H11" s="18" t="str">
        <x:v>UTC</x:v>
      </x:c>
      <x:c r="I11" s="18" t="str">
        <x:v>effective_time과 별도</x:v>
      </x:c>
      <x:c r="J11" s="19" t="str"/>
    </x:row>
    <x:row r="12" ht="15" hidden="0" customHeight="1">
      <x:c r="A12" s="17" t="str">
        <x:v>COL-007</x:v>
      </x:c>
      <x:c r="B12" s="18" t="str">
        <x:v>event</x:v>
      </x:c>
      <x:c r="C12" s="18" t="str">
        <x:v>event_received_at</x:v>
      </x:c>
      <x:c r="D12" s="18" t="str">
        <x:v>플랫폼 수신 시각</x:v>
      </x:c>
      <x:c r="E12" s="18" t="str">
        <x:v>TIMESTAMPTZ</x:v>
      </x:c>
      <x:c r="F12" s="18" t="str">
        <x:v>Y</x:v>
      </x:c>
      <x:c r="G12" s="18" t="str"/>
      <x:c r="H12" s="18" t="str">
        <x:v>UTC</x:v>
      </x:c>
      <x:c r="I12" s="18" t="str">
        <x:v>System time 근거</x:v>
      </x:c>
      <x:c r="J12" s="19" t="str"/>
    </x:row>
    <x:row r="13" ht="15" hidden="0" customHeight="1">
      <x:c r="A13" s="17" t="str">
        <x:v>COL-008</x:v>
      </x:c>
      <x:c r="B13" s="18" t="str">
        <x:v>event</x:v>
      </x:c>
      <x:c r="C13" s="18" t="str">
        <x:v>effective_time</x:v>
      </x:c>
      <x:c r="D13" s="18" t="str">
        <x:v>업무 유효 시각</x:v>
      </x:c>
      <x:c r="E13" s="18" t="str">
        <x:v>TIMESTAMPTZ</x:v>
      </x:c>
      <x:c r="F13" s="18" t="str">
        <x:v>Y</x:v>
      </x:c>
      <x:c r="G13" s="18" t="str"/>
      <x:c r="H13" s="18" t="str">
        <x:v>UTC</x:v>
      </x:c>
      <x:c r="I13" s="18" t="str">
        <x:v>basis 필수</x:v>
      </x:c>
      <x:c r="J13" s="19" t="str"/>
    </x:row>
    <x:row r="14" ht="15" hidden="0" customHeight="1">
      <x:c r="A14" s="17" t="str">
        <x:v>COL-009</x:v>
      </x:c>
      <x:c r="B14" s="18" t="str">
        <x:v>event</x:v>
      </x:c>
      <x:c r="C14" s="18" t="str">
        <x:v>effective_time_basis</x:v>
      </x:c>
      <x:c r="D14" s="18" t="str">
        <x:v>유효시각 근거</x:v>
      </x:c>
      <x:c r="E14" s="18" t="str">
        <x:v>VARCHAR/ENUM</x:v>
      </x:c>
      <x:c r="F14" s="18" t="str">
        <x:v>Y</x:v>
      </x:c>
      <x:c r="G14" s="18" t="str"/>
      <x:c r="H14" s="18" t="str">
        <x:v>-</x:v>
      </x:c>
      <x:c r="I14" s="18" t="str">
        <x:v>DEVICE_OCCURRED 등</x:v>
      </x:c>
      <x:c r="J14" s="19" t="str"/>
    </x:row>
    <x:row r="15" ht="15" hidden="0" customHeight="1">
      <x:c r="A15" s="17" t="str">
        <x:v>COL-010</x:v>
      </x:c>
      <x:c r="B15" s="18" t="str">
        <x:v>event</x:v>
      </x:c>
      <x:c r="C15" s="18" t="str">
        <x:v>system_created_at</x:v>
      </x:c>
      <x:c r="D15" s="18" t="str">
        <x:v>플랫폼 등록 시각</x:v>
      </x:c>
      <x:c r="E15" s="18" t="str">
        <x:v>TIMESTAMPTZ</x:v>
      </x:c>
      <x:c r="F15" s="18" t="str">
        <x:v>Y</x:v>
      </x:c>
      <x:c r="G15" s="18" t="str"/>
      <x:c r="H15" s="18" t="str">
        <x:v>UTC</x:v>
      </x:c>
      <x:c r="I15" s="18" t="str">
        <x:v>불변</x:v>
      </x:c>
      <x:c r="J15" s="19" t="str"/>
    </x:row>
    <x:row r="16" ht="15" hidden="0" customHeight="1">
      <x:c r="A16" s="17" t="str">
        <x:v>COL-011</x:v>
      </x:c>
      <x:c r="B16" s="18" t="str">
        <x:v>event</x:v>
      </x:c>
      <x:c r="C16" s="18" t="str">
        <x:v>business_dedup_key</x:v>
      </x:c>
      <x:c r="D16" s="18" t="str">
        <x:v>통합 중복 키</x:v>
      </x:c>
      <x:c r="E16" s="18" t="str">
        <x:v>VARCHAR</x:v>
      </x:c>
      <x:c r="F16" s="18" t="str">
        <x:v>Y</x:v>
      </x:c>
      <x:c r="G16" s="18" t="str">
        <x:v>INDEX</x:v>
      </x:c>
      <x:c r="H16" s="18" t="str">
        <x:v>-</x:v>
      </x:c>
      <x:c r="I16" s="18" t="str">
        <x:v>canonicalization 미결정</x:v>
      </x:c>
      <x:c r="J16" s="19" t="str">
        <x:v>TBD</x:v>
      </x:c>
    </x:row>
    <x:row r="17" ht="15" hidden="0" customHeight="1">
      <x:c r="A17" s="17" t="str">
        <x:v>COL-012</x:v>
      </x:c>
      <x:c r="B17" s="18" t="str">
        <x:v>event</x:v>
      </x:c>
      <x:c r="C17" s="18" t="str">
        <x:v>payload_hash</x:v>
      </x:c>
      <x:c r="D17" s="18" t="str">
        <x:v>원천 내용 해시</x:v>
      </x:c>
      <x:c r="E17" s="18" t="str">
        <x:v>VARCHAR/BINARY</x:v>
      </x:c>
      <x:c r="F17" s="18" t="str">
        <x:v>Y</x:v>
      </x:c>
      <x:c r="G17" s="18" t="str">
        <x:v>INDEX</x:v>
      </x:c>
      <x:c r="H17" s="18" t="str">
        <x:v>-</x:v>
      </x:c>
      <x:c r="I17" s="18" t="str">
        <x:v>알고리즘 미결정</x:v>
      </x:c>
      <x:c r="J17" s="19" t="str">
        <x:v>TBD</x:v>
      </x:c>
    </x:row>
    <x:row r="18" ht="15" hidden="0" customHeight="1">
      <x:c r="A18" s="17" t="str">
        <x:v>COL-013</x:v>
      </x:c>
      <x:c r="B18" s="18" t="str">
        <x:v>standardized_measurement</x:v>
      </x:c>
      <x:c r="C18" s="18" t="str">
        <x:v>numeric_value</x:v>
      </x:c>
      <x:c r="D18" s="18" t="str">
        <x:v>표준 수치</x:v>
      </x:c>
      <x:c r="E18" s="18" t="str">
        <x:v>DECIMAL(12,4)</x:v>
      </x:c>
      <x:c r="F18" s="18" t="str">
        <x:v>C</x:v>
      </x:c>
      <x:c r="G18" s="18" t="str"/>
      <x:c r="H18" s="18" t="str">
        <x:v>표준 단위</x:v>
      </x:c>
      <x:c r="I18" s="18" t="str">
        <x:v>화면 자릿수 별도</x:v>
      </x:c>
      <x:c r="J18" s="19" t="str"/>
    </x:row>
    <x:row r="19" ht="15" hidden="0" customHeight="1">
      <x:c r="A19" s="17" t="str">
        <x:v>COL-014</x:v>
      </x:c>
      <x:c r="B19" s="18" t="str">
        <x:v>standardized_measurement</x:v>
      </x:c>
      <x:c r="C19" s="18" t="str">
        <x:v>value_availability_status</x:v>
      </x:c>
      <x:c r="D19" s="18" t="str">
        <x:v>값 가용성</x:v>
      </x:c>
      <x:c r="E19" s="18" t="str">
        <x:v>ENUM</x:v>
      </x:c>
      <x:c r="F19" s="18" t="str">
        <x:v>Y</x:v>
      </x:c>
      <x:c r="G19" s="18" t="str"/>
      <x:c r="H19" s="18" t="str">
        <x:v>-</x:v>
      </x:c>
      <x:c r="I19" s="18" t="str">
        <x:v>PRESENT/NOT_SUPPORTED/NOT_AVAILABLE</x:v>
      </x:c>
      <x:c r="J19" s="19" t="str"/>
    </x:row>
    <x:row r="20" ht="15" hidden="0" customHeight="1">
      <x:c r="A20" s="17" t="str">
        <x:v>COL-015</x:v>
      </x:c>
      <x:c r="B20" s="18" t="str">
        <x:v>standardized_measurement</x:v>
      </x:c>
      <x:c r="C20" s="18" t="str">
        <x:v>mapping_status</x:v>
      </x:c>
      <x:c r="D20" s="18" t="str">
        <x:v>매핑 상태</x:v>
      </x:c>
      <x:c r="E20" s="18" t="str">
        <x:v>ENUM</x:v>
      </x:c>
      <x:c r="F20" s="18" t="str">
        <x:v>Y</x:v>
      </x:c>
      <x:c r="G20" s="18" t="str"/>
      <x:c r="H20" s="18" t="str">
        <x:v>-</x:v>
      </x:c>
      <x:c r="I20" s="18" t="str">
        <x:v>MAPPED/UNMAPPED</x:v>
      </x:c>
      <x:c r="J20" s="19" t="str"/>
    </x:row>
    <x:row r="21" ht="15" hidden="0" customHeight="1">
      <x:c r="A21" s="17" t="str">
        <x:v>COL-016</x:v>
      </x:c>
      <x:c r="B21" s="18" t="str">
        <x:v>data_quality_assessment</x:v>
      </x:c>
      <x:c r="C21" s="18" t="str">
        <x:v>quality_status</x:v>
      </x:c>
      <x:c r="D21" s="18" t="str">
        <x:v>종합 품질</x:v>
      </x:c>
      <x:c r="E21" s="18" t="str">
        <x:v>ENUM</x:v>
      </x:c>
      <x:c r="F21" s="18" t="str">
        <x:v>Y</x:v>
      </x:c>
      <x:c r="G21" s="18" t="str">
        <x:v>INDEX</x:v>
      </x:c>
      <x:c r="H21" s="18" t="str">
        <x:v>-</x:v>
      </x:c>
      <x:c r="I21" s="18" t="str">
        <x:v>VALID/WARNING/QUARANTINED</x:v>
      </x:c>
      <x:c r="J21" s="19" t="str"/>
    </x:row>
    <x:row r="22" ht="15" hidden="0" customHeight="1">
      <x:c r="A22" s="17" t="str">
        <x:v>COL-017</x:v>
      </x:c>
      <x:c r="B22" s="18" t="str">
        <x:v>data_quality_assessment</x:v>
      </x:c>
      <x:c r="C22" s="18" t="str">
        <x:v>quality_review_status</x:v>
      </x:c>
      <x:c r="D22" s="18" t="str">
        <x:v>검토 상태</x:v>
      </x:c>
      <x:c r="E22" s="18" t="str">
        <x:v>ENUM</x:v>
      </x:c>
      <x:c r="F22" s="18" t="str">
        <x:v>Y</x:v>
      </x:c>
      <x:c r="G22" s="18" t="str">
        <x:v>INDEX</x:v>
      </x:c>
      <x:c r="H22" s="18" t="str">
        <x:v>-</x:v>
      </x:c>
      <x:c r="I22" s="18" t="str">
        <x:v>초기값 규칙 적용</x:v>
      </x:c>
      <x:c r="J22" s="19" t="str"/>
    </x:row>
    <x:row r="23" ht="15" hidden="0" customHeight="1">
      <x:c r="A23" s="17" t="str">
        <x:v>COL-018</x:v>
      </x:c>
      <x:c r="B23" s="18" t="str">
        <x:v>data_quality_finding</x:v>
      </x:c>
      <x:c r="C23" s="18" t="str">
        <x:v>quality_reason_code</x:v>
      </x:c>
      <x:c r="D23" s="18" t="str">
        <x:v>다중 사유</x:v>
      </x:c>
      <x:c r="E23" s="18" t="str">
        <x:v>ENUM</x:v>
      </x:c>
      <x:c r="F23" s="18" t="str">
        <x:v>Y</x:v>
      </x:c>
      <x:c r="G23" s="18" t="str">
        <x:v>INDEX</x:v>
      </x:c>
      <x:c r="H23" s="18" t="str">
        <x:v>-</x:v>
      </x:c>
      <x:c r="I23" s="18" t="str">
        <x:v>코드정의 참조</x:v>
      </x:c>
      <x:c r="J23" s="19" t="str"/>
    </x:row>
    <x:row r="24" ht="15" hidden="0" customHeight="1">
      <x:c r="A24" s="17" t="str">
        <x:v>COL-019</x:v>
      </x:c>
      <x:c r="B24" s="18" t="str">
        <x:v>derived_value_version</x:v>
      </x:c>
      <x:c r="C24" s="18" t="str">
        <x:v>derived_version_id</x:v>
      </x:c>
      <x:c r="D24" s="18" t="str">
        <x:v>파생 버전</x:v>
      </x:c>
      <x:c r="E24" s="18" t="str">
        <x:v>VARCHAR/UUID</x:v>
      </x:c>
      <x:c r="F24" s="18" t="str">
        <x:v>Y</x:v>
      </x:c>
      <x:c r="G24" s="18" t="str">
        <x:v>PK</x:v>
      </x:c>
      <x:c r="H24" s="18" t="str">
        <x:v>-</x:v>
      </x:c>
      <x:c r="I24" s="18" t="str">
        <x:v>불변</x:v>
      </x:c>
      <x:c r="J24" s="19" t="str"/>
    </x:row>
    <x:row r="25" ht="15" hidden="0" customHeight="1">
      <x:c r="A25" s="17" t="str">
        <x:v>COL-020</x:v>
      </x:c>
      <x:c r="B25" s="18" t="str">
        <x:v>derived_value_version</x:v>
      </x:c>
      <x:c r="C25" s="18" t="str">
        <x:v>parent_version_id</x:v>
      </x:c>
      <x:c r="D25" s="18" t="str">
        <x:v>부모 파생 버전</x:v>
      </x:c>
      <x:c r="E25" s="18" t="str">
        <x:v>VARCHAR/UUID</x:v>
      </x:c>
      <x:c r="F25" s="18" t="str">
        <x:v>C</x:v>
      </x:c>
      <x:c r="G25" s="18" t="str">
        <x:v>FK</x:v>
      </x:c>
      <x:c r="H25" s="18" t="str">
        <x:v>-</x:v>
      </x:c>
      <x:c r="I25" s="18" t="str">
        <x:v>self-reference</x:v>
      </x:c>
      <x:c r="J25" s="19" t="str"/>
    </x:row>
    <x:row r="26" ht="15" hidden="0" customHeight="1">
      <x:c r="A26" s="17" t="str">
        <x:v>COL-021</x:v>
      </x:c>
      <x:c r="B26" s="18" t="str">
        <x:v>mapping_rule_version</x:v>
      </x:c>
      <x:c r="C26" s="18" t="str">
        <x:v>effective_from/to</x:v>
      </x:c>
      <x:c r="D26" s="18" t="str">
        <x:v>업무 유효기간</x:v>
      </x:c>
      <x:c r="E26" s="18" t="str">
        <x:v>TIMESTAMPTZ ×2</x:v>
      </x:c>
      <x:c r="F26" s="18" t="str">
        <x:v>Y</x:v>
      </x:c>
      <x:c r="G26" s="18" t="str"/>
      <x:c r="H26" s="18" t="str">
        <x:v>UTC</x:v>
      </x:c>
      <x:c r="I26" s="18" t="str">
        <x:v>[from,to) 중복 금지</x:v>
      </x:c>
      <x:c r="J26" s="19" t="str"/>
    </x:row>
    <x:row r="27" ht="15" hidden="0" customHeight="1">
      <x:c r="A27" s="17" t="str">
        <x:v>COL-022</x:v>
      </x:c>
      <x:c r="B27" s="18" t="str">
        <x:v>mapping_rule_version</x:v>
      </x:c>
      <x:c r="C27" s="18" t="str">
        <x:v>system_created_at/superseded_at</x:v>
      </x:c>
      <x:c r="D27" s="18" t="str">
        <x:v>시스템 시간</x:v>
      </x:c>
      <x:c r="E27" s="18" t="str">
        <x:v>TIMESTAMPTZ ×2</x:v>
      </x:c>
      <x:c r="F27" s="18" t="str">
        <x:v>Y/C</x:v>
      </x:c>
      <x:c r="G27" s="18" t="str"/>
      <x:c r="H27" s="18" t="str">
        <x:v>UTC</x:v>
      </x:c>
      <x:c r="I27" s="18" t="str">
        <x:v>bitemporal</x:v>
      </x:c>
      <x:c r="J27" s="19" t="str"/>
    </x:row>
    <x:row r="28" ht="15" hidden="0" customHeight="1">
      <x:c r="A28" s="17" t="str">
        <x:v>COL-023</x:v>
      </x:c>
      <x:c r="B28" s="18" t="str">
        <x:v>process_assessment</x:v>
      </x:c>
      <x:c r="C28" s="18" t="str">
        <x:v>is_manually_overridden</x:v>
      </x:c>
      <x:c r="D28" s="18" t="str">
        <x:v>수동 변경 여부</x:v>
      </x:c>
      <x:c r="E28" s="18" t="str">
        <x:v>BOOLEAN</x:v>
      </x:c>
      <x:c r="F28" s="18" t="str">
        <x:v>Y</x:v>
      </x:c>
      <x:c r="G28" s="18" t="str"/>
      <x:c r="H28" s="18" t="str">
        <x:v>-</x:v>
      </x:c>
      <x:c r="I28" s="18" t="str">
        <x:v>원본 판정 보존</x:v>
      </x:c>
      <x:c r="J28" s="19" t="str"/>
    </x:row>
    <x:row r="29" ht="15" hidden="0" customHeight="1">
      <x:c r="A29" s="17" t="str">
        <x:v>COL-024</x:v>
      </x:c>
      <x:c r="B29" s="18" t="str">
        <x:v>assessment_evidence</x:v>
      </x:c>
      <x:c r="C29" s="18" t="str">
        <x:v>reference_type/reference_id</x:v>
      </x:c>
      <x:c r="D29" s="18" t="str">
        <x:v>근거 다형성 참조</x:v>
      </x:c>
      <x:c r="E29" s="18" t="str">
        <x:v>ENUM+VARCHAR</x:v>
      </x:c>
      <x:c r="F29" s="18" t="str">
        <x:v>Y</x:v>
      </x:c>
      <x:c r="G29" s="18" t="str">
        <x:v>논리 FK</x:v>
      </x:c>
      <x:c r="H29" s="18" t="str">
        <x:v>-</x:v>
      </x:c>
      <x:c r="I29" s="18" t="str">
        <x:v>존재 검증 필요</x:v>
      </x:c>
      <x:c r="J29" s="19" t="str">
        <x:v>TBD</x:v>
      </x:c>
    </x:row>
    <x:row r="30" ht="15" hidden="0" customHeight="1">
      <x:c r="A30" s="17" t="str">
        <x:v>COL-025</x:v>
      </x:c>
      <x:c r="B30" s="18" t="str">
        <x:v>ai_job_claim</x:v>
      </x:c>
      <x:c r="C30" s="18" t="str">
        <x:v>encrypted_payload</x:v>
      </x:c>
      <x:c r="D30" s="18" t="str">
        <x:v>암호 payload</x:v>
      </x:c>
      <x:c r="E30" s="18" t="str">
        <x:v>BINARY/STRING</x:v>
      </x:c>
      <x:c r="F30" s="18" t="str">
        <x:v>C</x:v>
      </x:c>
      <x:c r="G30" s="18" t="str"/>
      <x:c r="H30" s="18" t="str">
        <x:v>-</x:v>
      </x:c>
      <x:c r="I30" s="18" t="str">
        <x:v>완료/만료 즉시 삭제</x:v>
      </x:c>
      <x:c r="J30" s="19" t="str"/>
    </x:row>
    <x:row r="31" ht="15" hidden="0" customHeight="1">
      <x:c r="A31" s="17" t="str">
        <x:v>COL-026</x:v>
      </x:c>
      <x:c r="B31" s="18" t="str">
        <x:v>ai_credential</x:v>
      </x:c>
      <x:c r="C31" s="18" t="str">
        <x:v>encrypted_credential</x:v>
      </x:c>
      <x:c r="D31" s="18" t="str">
        <x:v>API 자격증명 암호문</x:v>
      </x:c>
      <x:c r="E31" s="18" t="str">
        <x:v>BINARY/STRING</x:v>
      </x:c>
      <x:c r="F31" s="18" t="str">
        <x:v>Y</x:v>
      </x:c>
      <x:c r="G31" s="18" t="str"/>
      <x:c r="H31" s="18" t="str">
        <x:v>-</x:v>
      </x:c>
      <x:c r="I31" s="18" t="str">
        <x:v>AI Gateway only</x:v>
      </x:c>
      <x:c r="J31" s="19" t="str"/>
    </x:row>
    <x:row r="32" ht="15" hidden="0" customHeight="1">
      <x:c r="A32" s="17" t="str">
        <x:v>COL-027</x:v>
      </x:c>
      <x:c r="B32" s="18" t="str">
        <x:v>recommendation</x:v>
      </x:c>
      <x:c r="C32" s="18" t="str">
        <x:v>model_reported_confidence</x:v>
      </x:c>
      <x:c r="D32" s="18" t="str">
        <x:v>모델 자체 신뢰도</x:v>
      </x:c>
      <x:c r="E32" s="18" t="str">
        <x:v>DECIMAL(5,4)</x:v>
      </x:c>
      <x:c r="F32" s="18" t="str">
        <x:v>N</x:v>
      </x:c>
      <x:c r="G32" s="18" t="str"/>
      <x:c r="H32" s="18" t="str">
        <x:v>0..1</x:v>
      </x:c>
      <x:c r="I32" s="18" t="str">
        <x:v>데이터 완전성과 분리</x:v>
      </x:c>
      <x:c r="J32" s="19" t="str"/>
    </x:row>
    <x:row r="33" ht="15" hidden="0" customHeight="1">
      <x:c r="A33" s="17" t="str">
        <x:v>COL-028</x:v>
      </x:c>
      <x:c r="B33" s="18" t="str">
        <x:v>quality_assessment</x:v>
      </x:c>
      <x:c r="C33" s="18" t="str">
        <x:v>assessment_scale_version</x:v>
      </x:c>
      <x:c r="D33" s="18" t="str">
        <x:v>평가 척도 버전</x:v>
      </x:c>
      <x:c r="E33" s="18" t="str">
        <x:v>VARCHAR</x:v>
      </x:c>
      <x:c r="F33" s="18" t="str">
        <x:v>Y</x:v>
      </x:c>
      <x:c r="G33" s="18" t="str">
        <x:v>FK</x:v>
      </x:c>
      <x:c r="H33" s="18" t="str">
        <x:v>-</x:v>
      </x:c>
      <x:c r="I33" s="18" t="str">
        <x:v>척도 미결정</x:v>
      </x:c>
      <x:c r="J33" s="19" t="str">
        <x:v>TBD</x:v>
      </x:c>
    </x:row>
  </x:sheetData>
  <x:conditionalFormatting sqref="A1:J33">
    <x:cfRule type="containsText" dxfId="9" priority="1" operator="containsText" text="TBD"/>
    <x:cfRule type="containsText" dxfId="10" priority="2" operator="containsText" text="미결정"/>
    <x:cfRule type="containsText" dxfId="11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d16d4d86f2384217"/>
  </x:tableParts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52" hidden="0" customWidth="1"/>
    <x:col min="5" max="5" width="18" hidden="0" customWidth="1"/>
    <x:col min="6" max="6" width="40" hidden="0" customWidth="1"/>
    <x:col min="7" max="7" width="24" hidden="0" customWidth="1"/>
  </x:cols>
  <x:sheetData>
    <x:row r="1">
      <x:c r="A1" s="1" t="str">
        <x:v>5 키·인덱스</x:v>
      </x:c>
    </x:row>
    <x:row r="2">
      <x:c r="A2" s="2" t="str">
        <x:v>접근 패턴 기반 키·인덱스 초안</x:v>
      </x:c>
    </x:row>
    <x:row r="5" ht="32" customHeight="1">
      <x:c r="A5" s="26" t="str">
        <x:v>ID</x:v>
      </x:c>
      <x:c r="B5" s="27" t="str">
        <x:v>대상</x:v>
      </x:c>
      <x:c r="C5" s="27" t="str">
        <x:v>명칭</x:v>
      </x:c>
      <x:c r="D5" s="27" t="str">
        <x:v>컬럼/키</x:v>
      </x:c>
      <x:c r="E5" s="27" t="str">
        <x:v>유형</x:v>
      </x:c>
      <x:c r="F5" s="27" t="str">
        <x:v>접근 패턴</x:v>
      </x:c>
      <x:c r="G5" s="28" t="str">
        <x:v>상태</x:v>
      </x:c>
    </x:row>
    <x:row r="6" ht="15" hidden="0" customHeight="1">
      <x:c r="A6" s="17" t="str">
        <x:v>IDX-001</x:v>
      </x:c>
      <x:c r="B6" s="18" t="str">
        <x:v>event</x:v>
      </x:c>
      <x:c r="C6" s="18" t="str">
        <x:v>PK_event</x:v>
      </x:c>
      <x:c r="D6" s="18" t="str">
        <x:v>event_id</x:v>
      </x:c>
      <x:c r="E6" s="18" t="str">
        <x:v>UNIQUE</x:v>
      </x:c>
      <x:c r="F6" s="18" t="str">
        <x:v>단건 조회</x:v>
      </x:c>
      <x:c r="G6" s="19" t="str">
        <x:v>확정</x:v>
      </x:c>
    </x:row>
    <x:row r="7" ht="15" hidden="0" customHeight="1">
      <x:c r="A7" s="17" t="str">
        <x:v>IDX-002</x:v>
      </x:c>
      <x:c r="B7" s="18" t="str">
        <x:v>event</x:v>
      </x:c>
      <x:c r="C7" s="18" t="str">
        <x:v>UQ_business_dedup</x:v>
      </x:c>
      <x:c r="D7" s="18" t="str">
        <x:v>business_dedup_key</x:v>
      </x:c>
      <x:c r="E7" s="18" t="str">
        <x:v>UNIQUE 후보</x:v>
      </x:c>
      <x:c r="F7" s="18" t="str">
        <x:v>멱등성</x:v>
      </x:c>
      <x:c r="G7" s="19" t="str">
        <x:v>canonicalization 후 확정</x:v>
      </x:c>
    </x:row>
    <x:row r="8" ht="15" hidden="0" customHeight="1">
      <x:c r="A8" s="17" t="str">
        <x:v>IDX-003</x:v>
      </x:c>
      <x:c r="B8" s="18" t="str">
        <x:v>event</x:v>
      </x:c>
      <x:c r="C8" s="18" t="str">
        <x:v>IX_device_time</x:v>
      </x:c>
      <x:c r="D8" s="18" t="str">
        <x:v>device_id, effective_time DESC</x:v>
      </x:c>
      <x:c r="E8" s="18" t="str">
        <x:v>NON-UNIQUE</x:v>
      </x:c>
      <x:c r="F8" s="18" t="str">
        <x:v>장비 시계열</x:v>
      </x:c>
      <x:c r="G8" s="19" t="str">
        <x:v>확정</x:v>
      </x:c>
    </x:row>
    <x:row r="9" ht="15" hidden="0" customHeight="1">
      <x:c r="A9" s="17" t="str">
        <x:v>IDX-004</x:v>
      </x:c>
      <x:c r="B9" s="18" t="str">
        <x:v>event</x:v>
      </x:c>
      <x:c r="C9" s="18" t="str">
        <x:v>IX_system_time</x:v>
      </x:c>
      <x:c r="D9" s="18" t="str">
        <x:v>system_created_at, system_superseded_at</x:v>
      </x:c>
      <x:c r="E9" s="18" t="str">
        <x:v>NON-UNIQUE</x:v>
      </x:c>
      <x:c r="F9" s="18" t="str">
        <x:v>AS_OF_SYSTEM_TIME</x:v>
      </x:c>
      <x:c r="G9" s="19" t="str">
        <x:v>쿼리 Spike 후</x:v>
      </x:c>
    </x:row>
    <x:row r="10" ht="15" hidden="0" customHeight="1">
      <x:c r="A10" s="17" t="str">
        <x:v>IDX-005</x:v>
      </x:c>
      <x:c r="B10" s="18" t="str">
        <x:v>data_quality_assessment</x:v>
      </x:c>
      <x:c r="C10" s="18" t="str">
        <x:v>IX_quality_review</x:v>
      </x:c>
      <x:c r="D10" s="18" t="str">
        <x:v>quality_status, quality_review_status, created_at</x:v>
      </x:c>
      <x:c r="E10" s="18" t="str">
        <x:v>NON-UNIQUE</x:v>
      </x:c>
      <x:c r="F10" s="18" t="str">
        <x:v>검토 현황판</x:v>
      </x:c>
      <x:c r="G10" s="19" t="str">
        <x:v>확정</x:v>
      </x:c>
    </x:row>
    <x:row r="11" ht="15" hidden="0" customHeight="1">
      <x:c r="A11" s="17" t="str">
        <x:v>IDX-006</x:v>
      </x:c>
      <x:c r="B11" s="18" t="str">
        <x:v>cooking_job</x:v>
      </x:c>
      <x:c r="C11" s="18" t="str">
        <x:v>IX_tenant_status</x:v>
      </x:c>
      <x:c r="D11" s="18" t="str">
        <x:v>tenant_id, status, started_at DESC</x:v>
      </x:c>
      <x:c r="E11" s="18" t="str">
        <x:v>NON-UNIQUE</x:v>
      </x:c>
      <x:c r="F11" s="18" t="str">
        <x:v>진행작업</x:v>
      </x:c>
      <x:c r="G11" s="19" t="str">
        <x:v>tenant key 상세 TBD</x:v>
      </x:c>
    </x:row>
    <x:row r="12" ht="15" hidden="0" customHeight="1">
      <x:c r="A12" s="17" t="str">
        <x:v>IDX-007</x:v>
      </x:c>
      <x:c r="B12" s="18" t="str">
        <x:v>recommendation</x:v>
      </x:c>
      <x:c r="C12" s="18" t="str">
        <x:v>IX_job_created</x:v>
      </x:c>
      <x:c r="D12" s="18" t="str">
        <x:v>job_id, created_at DESC</x:v>
      </x:c>
      <x:c r="E12" s="18" t="str">
        <x:v>NON-UNIQUE</x:v>
      </x:c>
      <x:c r="F12" s="18" t="str">
        <x:v>후보 이력</x:v>
      </x:c>
      <x:c r="G12" s="19" t="str">
        <x:v>확정</x:v>
      </x:c>
    </x:row>
    <x:row r="13" ht="15" hidden="0" customHeight="1">
      <x:c r="A13" s="17" t="str">
        <x:v>IDX-008</x:v>
      </x:c>
      <x:c r="B13" s="18" t="str">
        <x:v>DynamoDB entities</x:v>
      </x:c>
      <x:c r="C13" s="18" t="str">
        <x:v>PK/SK/GSI</x:v>
      </x:c>
      <x:c r="D13" s="18" t="str">
        <x:v>TBD</x:v>
      </x:c>
      <x:c r="E13" s="18" t="str">
        <x:v>TBD</x:v>
      </x:c>
      <x:c r="F13" s="18" t="str">
        <x:v>접근패턴 기반</x:v>
      </x:c>
      <x:c r="G13" s="19" t="str">
        <x:v>미결정 사항</x:v>
      </x:c>
    </x:row>
  </x:sheetData>
  <x:conditionalFormatting sqref="A1:G13">
    <x:cfRule type="containsText" dxfId="12" priority="1" operator="containsText" text="TBD"/>
    <x:cfRule type="containsText" dxfId="13" priority="2" operator="containsText" text="미결정"/>
    <x:cfRule type="containsText" dxfId="14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2cb061b380b54ec3"/>
  </x:tableParts>
</x:worksheet>
</file>

<file path=xl/worksheets/sheet7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4" hidden="0" customWidth="1"/>
    <x:col min="4" max="4" width="32" hidden="0" customWidth="1"/>
    <x:col min="5" max="5" width="90" hidden="0" customWidth="1"/>
    <x:col min="6" max="6" width="24" hidden="0" customWidth="1"/>
  </x:cols>
  <x:sheetData>
    <x:row r="1">
      <x:c r="A1" s="1" t="str">
        <x:v>6 코드 집합</x:v>
      </x:c>
    </x:row>
    <x:row r="2">
      <x:c r="A2" s="2" t="str">
        <x:v>상태·이벤트·품질·AI 코드 정의</x:v>
      </x:c>
    </x:row>
    <x:row r="5" ht="32" customHeight="1">
      <x:c r="A5" s="26" t="str">
        <x:v>Code Set ID</x:v>
      </x:c>
      <x:c r="B5" s="27" t="str">
        <x:v>코드 집합</x:v>
      </x:c>
      <x:c r="C5" s="27" t="str">
        <x:v>구분</x:v>
      </x:c>
      <x:c r="D5" s="27" t="str">
        <x:v>의미</x:v>
      </x:c>
      <x:c r="E5" s="27" t="str">
        <x:v>코드값/구조</x:v>
      </x:c>
      <x:c r="F5" s="28" t="str">
        <x:v>상태</x:v>
      </x:c>
    </x:row>
    <x:row r="6" ht="15" hidden="0" customHeight="1">
      <x:c r="A6" s="17" t="str">
        <x:v>CODE-001</x:v>
      </x:c>
      <x:c r="B6" s="18" t="str">
        <x:v>EQUIPMENT_TYPE</x:v>
      </x:c>
      <x:c r="C6" s="18" t="str">
        <x:v>핵심</x:v>
      </x:c>
      <x:c r="D6" s="18" t="str">
        <x:v>장비 유형</x:v>
      </x:c>
      <x:c r="E6" s="18" t="str">
        <x:v>GENERIC_EQUIPMENT, FRYER, STIR_COOKER, COMBI_OVEN, UNKNOWN</x:v>
      </x:c>
      <x:c r="F6" s="19" t="str">
        <x:v>확정</x:v>
      </x:c>
    </x:row>
    <x:row r="7" ht="15" hidden="0" customHeight="1">
      <x:c r="A7" s="17" t="str">
        <x:v>CODE-002</x:v>
      </x:c>
      <x:c r="B7" s="18" t="str">
        <x:v>DEVICE_OPERATION_STATE</x:v>
      </x:c>
      <x:c r="C7" s="18" t="str">
        <x:v>핵심</x:v>
      </x:c>
      <x:c r="D7" s="18" t="str">
        <x:v>장비 운전</x:v>
      </x:c>
      <x:c r="E7" s="18" t="str">
        <x:v>OFFLINE, IDLE, READY, OPERATING, FAULTED, MAINTENANCE</x:v>
      </x:c>
      <x:c r="F7" s="19" t="str">
        <x:v>확정</x:v>
      </x:c>
    </x:row>
    <x:row r="8" ht="15" hidden="0" customHeight="1">
      <x:c r="A8" s="17" t="str">
        <x:v>CODE-003</x:v>
      </x:c>
      <x:c r="B8" s="18" t="str">
        <x:v>COOKING_JOB_STATUS</x:v>
      </x:c>
      <x:c r="C8" s="18" t="str">
        <x:v>핵심</x:v>
      </x:c>
      <x:c r="D8" s="18" t="str">
        <x:v>조리 작업</x:v>
      </x:c>
      <x:c r="E8" s="18" t="str">
        <x:v>PENDING, READY, RUNNING, PAUSED, COMPLETED, CANCELED, FAILED</x:v>
      </x:c>
      <x:c r="F8" s="19" t="str">
        <x:v>확정</x:v>
      </x:c>
    </x:row>
    <x:row r="9" ht="15" hidden="0" customHeight="1">
      <x:c r="A9" s="17" t="str">
        <x:v>CODE-004</x:v>
      </x:c>
      <x:c r="B9" s="18" t="str">
        <x:v>PROGRAM_STEP_STATUS</x:v>
      </x:c>
      <x:c r="C9" s="18" t="str">
        <x:v>핵심</x:v>
      </x:c>
      <x:c r="D9" s="18" t="str">
        <x:v>프로그램 단계</x:v>
      </x:c>
      <x:c r="E9" s="18" t="str">
        <x:v>PENDING, ACTIVE, COMPLETED, SKIPPED, CANCELED, FAILED</x:v>
      </x:c>
      <x:c r="F9" s="19" t="str">
        <x:v>확정</x:v>
      </x:c>
    </x:row>
    <x:row r="10" ht="21.600000381469727" hidden="0" customHeight="1">
      <x:c r="A10" s="17" t="str">
        <x:v>CODE-005</x:v>
      </x:c>
      <x:c r="B10" s="18" t="str">
        <x:v>CONNECTION_STATE</x:v>
      </x:c>
      <x:c r="C10" s="18" t="str">
        <x:v>핵심</x:v>
      </x:c>
      <x:c r="D10" s="18" t="str">
        <x:v>연결</x:v>
      </x:c>
      <x:c r="E10" s="18" t="str">
        <x:v>CONNECTED, DEGRADED, RECONNECTING, DISCONNECTED, AUTHENTICATION_FAILED, PROTOCOL_ERROR, CONFIGURATION_ERROR, UNKNOWN</x:v>
      </x:c>
      <x:c r="F10" s="19" t="str">
        <x:v>확정</x:v>
      </x:c>
    </x:row>
    <x:row r="11" ht="15" hidden="0" customHeight="1">
      <x:c r="A11" s="17" t="str">
        <x:v>CODE-006</x:v>
      </x:c>
      <x:c r="B11" s="18" t="str">
        <x:v>EVENT_TYPE</x:v>
      </x:c>
      <x:c r="C11" s="18" t="str">
        <x:v>핵심·계층</x:v>
      </x:c>
      <x:c r="D11" s="18" t="str">
        <x:v>DEVICE/COOKING/CONNECTION/AI</x:v>
      </x:c>
      <x:c r="E11" s="18" t="str">
        <x:v>event_domain + event_type 분리</x:v>
      </x:c>
      <x:c r="F11" s="19" t="str">
        <x:v>확정</x:v>
      </x:c>
    </x:row>
    <x:row r="12" ht="15" hidden="0" customHeight="1">
      <x:c r="A12" s="17" t="str">
        <x:v>CODE-007</x:v>
      </x:c>
      <x:c r="B12" s="18" t="str">
        <x:v>ALARM_CODE</x:v>
      </x:c>
      <x:c r="C12" s="18" t="str">
        <x:v>핵심</x:v>
      </x:c>
      <x:c r="D12" s="18" t="str">
        <x:v>알람 코드</x:v>
      </x:c>
      <x:c r="E12" s="18" t="str">
        <x:v>LOW_TEMPERATURE … SENSOR_COMMUNICATION_FAULT … HARDWARE_FAULT</x:v>
      </x:c>
      <x:c r="F12" s="19" t="str">
        <x:v>확정</x:v>
      </x:c>
    </x:row>
    <x:row r="13" ht="15" hidden="0" customHeight="1">
      <x:c r="A13" s="17" t="str">
        <x:v>CODE-008</x:v>
      </x:c>
      <x:c r="B13" s="18" t="str">
        <x:v>VALUE_AVAILABILITY_STATUS</x:v>
      </x:c>
      <x:c r="C13" s="18" t="str">
        <x:v>보조</x:v>
      </x:c>
      <x:c r="D13" s="18" t="str">
        <x:v>값 가용성</x:v>
      </x:c>
      <x:c r="E13" s="18" t="str">
        <x:v>PRESENT, NOT_SUPPORTED, NOT_AVAILABLE</x:v>
      </x:c>
      <x:c r="F13" s="19" t="str">
        <x:v>확정</x:v>
      </x:c>
    </x:row>
    <x:row r="14" ht="15" hidden="0" customHeight="1">
      <x:c r="A14" s="17" t="str">
        <x:v>CODE-009</x:v>
      </x:c>
      <x:c r="B14" s="18" t="str">
        <x:v>MAPPING_STATUS</x:v>
      </x:c>
      <x:c r="C14" s="18" t="str">
        <x:v>보조</x:v>
      </x:c>
      <x:c r="D14" s="18" t="str">
        <x:v>매핑</x:v>
      </x:c>
      <x:c r="E14" s="18" t="str">
        <x:v>MAPPED, UNMAPPED</x:v>
      </x:c>
      <x:c r="F14" s="19" t="str">
        <x:v>확정</x:v>
      </x:c>
    </x:row>
    <x:row r="15" ht="15" hidden="0" customHeight="1">
      <x:c r="A15" s="17" t="str">
        <x:v>CODE-010</x:v>
      </x:c>
      <x:c r="B15" s="18" t="str">
        <x:v>PROCESS_ASSESSMENT_STATUS</x:v>
      </x:c>
      <x:c r="C15" s="18" t="str">
        <x:v>보조</x:v>
      </x:c>
      <x:c r="D15" s="18" t="str">
        <x:v>공정 판정</x:v>
      </x:c>
      <x:c r="E15" s="18" t="str">
        <x:v>NORMAL, WARNING, FAILED, NOT_APPLICABLE, ASSESSMENT_INCOMPLETE, INSUFFICIENT_DATA</x:v>
      </x:c>
      <x:c r="F15" s="19" t="str">
        <x:v>확정</x:v>
      </x:c>
    </x:row>
    <x:row r="16" ht="15" hidden="0" customHeight="1">
      <x:c r="A16" s="17" t="str">
        <x:v>CODE-011</x:v>
      </x:c>
      <x:c r="B16" s="18" t="str">
        <x:v>ALARM_ORIGIN</x:v>
      </x:c>
      <x:c r="C16" s="18" t="str">
        <x:v>보조</x:v>
      </x:c>
      <x:c r="D16" s="18" t="str">
        <x:v>알람 출처</x:v>
      </x:c>
      <x:c r="E16" s="18" t="str">
        <x:v>DEVICE, ADAPTER, PLATFORM_PROCESS_RULE, PLATFORM_DATA_QUALITY_RULE, OPERATOR</x:v>
      </x:c>
      <x:c r="F16" s="19" t="str">
        <x:v>확정</x:v>
      </x:c>
    </x:row>
    <x:row r="17" ht="15" hidden="0" customHeight="1">
      <x:c r="A17" s="17" t="str">
        <x:v>CODE-012</x:v>
      </x:c>
      <x:c r="B17" s="18" t="str">
        <x:v>ALARM_SEVERITY</x:v>
      </x:c>
      <x:c r="C17" s="18" t="str">
        <x:v>보조</x:v>
      </x:c>
      <x:c r="D17" s="18" t="str">
        <x:v>알람 심각도</x:v>
      </x:c>
      <x:c r="E17" s="18" t="str">
        <x:v>INFO, WARNING, ERROR, CRITICAL</x:v>
      </x:c>
      <x:c r="F17" s="19" t="str">
        <x:v>확정</x:v>
      </x:c>
    </x:row>
    <x:row r="18" ht="15" hidden="0" customHeight="1">
      <x:c r="A18" s="17" t="str">
        <x:v>CODE-013</x:v>
      </x:c>
      <x:c r="B18" s="18" t="str">
        <x:v>QUALITY_STATUS</x:v>
      </x:c>
      <x:c r="C18" s="18" t="str">
        <x:v>품질</x:v>
      </x:c>
      <x:c r="D18" s="18" t="str">
        <x:v>종합 데이터 품질</x:v>
      </x:c>
      <x:c r="E18" s="18" t="str">
        <x:v>VALID, WARNING, QUARANTINED</x:v>
      </x:c>
      <x:c r="F18" s="19" t="str">
        <x:v>확정</x:v>
      </x:c>
    </x:row>
    <x:row r="19" ht="15" hidden="0" customHeight="1">
      <x:c r="A19" s="17" t="str">
        <x:v>CODE-014</x:v>
      </x:c>
      <x:c r="B19" s="18" t="str">
        <x:v>QUALITY_REVIEW_STATUS</x:v>
      </x:c>
      <x:c r="C19" s="18" t="str">
        <x:v>품질</x:v>
      </x:c>
      <x:c r="D19" s="18" t="str">
        <x:v>검토 상태</x:v>
      </x:c>
      <x:c r="E19" s="18" t="str">
        <x:v>NOT_REQUIRED, PENDING, CONFIRMED, DISMISSED, REPROCESS_REQUESTED</x:v>
      </x:c>
      <x:c r="F19" s="19" t="str">
        <x:v>확정</x:v>
      </x:c>
    </x:row>
    <x:row r="20" ht="15" hidden="0" customHeight="1">
      <x:c r="A20" s="17" t="str">
        <x:v>CODE-015</x:v>
      </x:c>
      <x:c r="B20" s="18" t="str">
        <x:v>RECOMMENDATION_REVIEW_STATUS</x:v>
      </x:c>
      <x:c r="C20" s="18" t="str">
        <x:v>AI</x:v>
      </x:c>
      <x:c r="D20" s="18" t="str">
        <x:v>권고 검토</x:v>
      </x:c>
      <x:c r="E20" s="18" t="str">
        <x:v>PENDING, ACCEPTED, REJECTED</x:v>
      </x:c>
      <x:c r="F20" s="19" t="str">
        <x:v>확정</x:v>
      </x:c>
    </x:row>
    <x:row r="21" ht="15" hidden="0" customHeight="1">
      <x:c r="A21" s="17" t="str">
        <x:v>CODE-016</x:v>
      </x:c>
      <x:c r="B21" s="18" t="str">
        <x:v>MODEL_REGISTRY_STATUS</x:v>
      </x:c>
      <x:c r="C21" s="18" t="str">
        <x:v>AI</x:v>
      </x:c>
      <x:c r="D21" s="18" t="str">
        <x:v>모델 등록 상태</x:v>
      </x:c>
      <x:c r="E21" s="18" t="str">
        <x:v>미결정 사항</x:v>
      </x:c>
      <x:c r="F21" s="19" t="str">
        <x:v>PEND-012 4.2</x:v>
      </x:c>
    </x:row>
    <x:row r="22" ht="15" hidden="0" customHeight="1">
      <x:c r="A22" s="17" t="str">
        <x:v>CODE-017</x:v>
      </x:c>
      <x:c r="B22" s="18" t="str">
        <x:v>ASSESSMENT_SCALE</x:v>
      </x:c>
      <x:c r="C22" s="18" t="str">
        <x:v>평가</x:v>
      </x:c>
      <x:c r="D22" s="18" t="str">
        <x:v>품질 평가척도</x:v>
      </x:c>
      <x:c r="E22" s="18" t="str">
        <x:v>미결정 사항</x:v>
      </x:c>
      <x:c r="F22" s="19" t="str">
        <x:v>PEND-014 4.2</x:v>
      </x:c>
    </x:row>
  </x:sheetData>
  <x:conditionalFormatting sqref="A1:F22">
    <x:cfRule type="containsText" dxfId="15" priority="1" operator="containsText" text="TBD"/>
    <x:cfRule type="containsText" dxfId="16" priority="2" operator="containsText" text="미결정"/>
    <x:cfRule type="containsText" dxfId="17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d37031dbcac64ad6"/>
  </x:tableParts>
</x:worksheet>
</file>

<file path=xl/worksheets/sheet8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2" hidden="0" customWidth="1"/>
    <x:col min="3" max="3" width="40" hidden="0" customWidth="1"/>
    <x:col min="4" max="4" width="52" hidden="0" customWidth="1"/>
    <x:col min="5" max="5" width="52" hidden="0" customWidth="1"/>
    <x:col min="6" max="6" width="20" hidden="0" customWidth="1"/>
  </x:cols>
  <x:sheetData>
    <x:row r="1">
      <x:c r="A1" s="1" t="str">
        <x:v>7 코드값</x:v>
      </x:c>
    </x:row>
    <x:row r="2">
      <x:c r="A2" s="2" t="str">
        <x:v>전이 Trigger와 품질 사유 코드</x:v>
      </x:c>
    </x:row>
    <x:row r="5" ht="32" customHeight="1">
      <x:c r="A5" s="26" t="str">
        <x:v>코드 집합</x:v>
      </x:c>
      <x:c r="B5" s="27" t="str">
        <x:v>상위/심각도</x:v>
      </x:c>
      <x:c r="C5" s="27" t="str">
        <x:v>코드값</x:v>
      </x:c>
      <x:c r="D5" s="27" t="str">
        <x:v>의미</x:v>
      </x:c>
      <x:c r="E5" s="27" t="str">
        <x:v>적용 규칙</x:v>
      </x:c>
      <x:c r="F5" s="28" t="str">
        <x:v>상태</x:v>
      </x:c>
    </x:row>
    <x:row r="6" ht="15" hidden="0" customHeight="1">
      <x:c r="A6" s="17" t="str">
        <x:v>EVENT_TYPE</x:v>
      </x:c>
      <x:c r="B6" s="18" t="str">
        <x:v>COOKING</x:v>
      </x:c>
      <x:c r="C6" s="18" t="str">
        <x:v>JOB_INITIALIZED</x:v>
      </x:c>
      <x:c r="D6" s="18" t="str">
        <x:v>작업 생성 및 PENDING 진입</x:v>
      </x:c>
      <x:c r="E6" s="18" t="str">
        <x:v>state transition trigger</x:v>
      </x:c>
      <x:c r="F6" s="19" t="str">
        <x:v>확정</x:v>
      </x:c>
    </x:row>
    <x:row r="7" ht="15" hidden="0" customHeight="1">
      <x:c r="A7" s="17" t="str">
        <x:v>EVENT_TYPE</x:v>
      </x:c>
      <x:c r="B7" s="18" t="str">
        <x:v>COOKING</x:v>
      </x:c>
      <x:c r="C7" s="18" t="str">
        <x:v>PREHEAT_COMPLETED</x:v>
      </x:c>
      <x:c r="D7" s="18" t="str">
        <x:v>READY 진입</x:v>
      </x:c>
      <x:c r="E7" s="18" t="str">
        <x:v>state transition trigger</x:v>
      </x:c>
      <x:c r="F7" s="19" t="str">
        <x:v>확정</x:v>
      </x:c>
    </x:row>
    <x:row r="8" ht="15" hidden="0" customHeight="1">
      <x:c r="A8" s="17" t="str">
        <x:v>EVENT_TYPE</x:v>
      </x:c>
      <x:c r="B8" s="18" t="str">
        <x:v>COOKING</x:v>
      </x:c>
      <x:c r="C8" s="18" t="str">
        <x:v>PREHEAT_CONDITION_LOST</x:v>
      </x:c>
      <x:c r="D8" s="18" t="str">
        <x:v>READY→PENDING</x:v>
      </x:c>
      <x:c r="E8" s="18" t="str">
        <x:v>state transition trigger</x:v>
      </x:c>
      <x:c r="F8" s="19" t="str">
        <x:v>확정</x:v>
      </x:c>
    </x:row>
    <x:row r="9" ht="15" hidden="0" customHeight="1">
      <x:c r="A9" s="17" t="str">
        <x:v>EVENT_TYPE</x:v>
      </x:c>
      <x:c r="B9" s="18" t="str">
        <x:v>COOKING</x:v>
      </x:c>
      <x:c r="C9" s="18" t="str">
        <x:v>COOKING_STARTED</x:v>
      </x:c>
      <x:c r="D9" s="18" t="str">
        <x:v>READY→RUNNING</x:v>
      </x:c>
      <x:c r="E9" s="18" t="str">
        <x:v>state transition trigger</x:v>
      </x:c>
      <x:c r="F9" s="19" t="str">
        <x:v>확정</x:v>
      </x:c>
    </x:row>
    <x:row r="10" ht="15" hidden="0" customHeight="1">
      <x:c r="A10" s="17" t="str">
        <x:v>EVENT_TYPE</x:v>
      </x:c>
      <x:c r="B10" s="18" t="str">
        <x:v>COOKING</x:v>
      </x:c>
      <x:c r="C10" s="18" t="str">
        <x:v>COOKING_PAUSED</x:v>
      </x:c>
      <x:c r="D10" s="18" t="str">
        <x:v>RUNNING→PAUSED</x:v>
      </x:c>
      <x:c r="E10" s="18" t="str">
        <x:v>state transition trigger</x:v>
      </x:c>
      <x:c r="F10" s="19" t="str">
        <x:v>확정</x:v>
      </x:c>
    </x:row>
    <x:row r="11" ht="15" hidden="0" customHeight="1">
      <x:c r="A11" s="17" t="str">
        <x:v>EVENT_TYPE</x:v>
      </x:c>
      <x:c r="B11" s="18" t="str">
        <x:v>COOKING</x:v>
      </x:c>
      <x:c r="C11" s="18" t="str">
        <x:v>COOKING_RESUMED</x:v>
      </x:c>
      <x:c r="D11" s="18" t="str">
        <x:v>PAUSED→RUNNING</x:v>
      </x:c>
      <x:c r="E11" s="18" t="str">
        <x:v>state transition trigger</x:v>
      </x:c>
      <x:c r="F11" s="19" t="str">
        <x:v>확정</x:v>
      </x:c>
    </x:row>
    <x:row r="12" ht="15" hidden="0" customHeight="1">
      <x:c r="A12" s="17" t="str">
        <x:v>EVENT_TYPE</x:v>
      </x:c>
      <x:c r="B12" s="18" t="str">
        <x:v>COOKING</x:v>
      </x:c>
      <x:c r="C12" s="18" t="str">
        <x:v>COOKING_COMPLETED</x:v>
      </x:c>
      <x:c r="D12" s="18" t="str">
        <x:v>RUNNING→COMPLETED</x:v>
      </x:c>
      <x:c r="E12" s="18" t="str">
        <x:v>state transition trigger</x:v>
      </x:c>
      <x:c r="F12" s="19" t="str">
        <x:v>확정</x:v>
      </x:c>
    </x:row>
    <x:row r="13" ht="15" hidden="0" customHeight="1">
      <x:c r="A13" s="17" t="str">
        <x:v>EVENT_TYPE</x:v>
      </x:c>
      <x:c r="B13" s="18" t="str">
        <x:v>COOKING</x:v>
      </x:c>
      <x:c r="C13" s="18" t="str">
        <x:v>PROCESS_FAILURE_DETECTED</x:v>
      </x:c>
      <x:c r="D13" s="18" t="str">
        <x:v>RUNNING/PAUSED→FAILED</x:v>
      </x:c>
      <x:c r="E13" s="18" t="str">
        <x:v>규칙 엔진 확정 후</x:v>
      </x:c>
      <x:c r="F13" s="19" t="str">
        <x:v>확정</x:v>
      </x:c>
    </x:row>
    <x:row r="14" ht="15" hidden="0" customHeight="1">
      <x:c r="A14" s="17" t="str">
        <x:v>ALARM_CODE</x:v>
      </x:c>
      <x:c r="B14" s="18" t="str">
        <x:v>-</x:v>
      </x:c>
      <x:c r="C14" s="18" t="str">
        <x:v>SENSOR_COMMUNICATION_FAULT</x:v>
      </x:c>
      <x:c r="D14" s="18" t="str">
        <x:v>센서 통신 단절 알람</x:v>
      </x:c>
      <x:c r="E14" s="18" t="str">
        <x:v>SENSOR_LOST 상태와 명칭 분리</x:v>
      </x:c>
      <x:c r="F14" s="19" t="str">
        <x:v>확정</x:v>
      </x:c>
    </x:row>
    <x:row r="15" ht="15" hidden="0" customHeight="1">
      <x:c r="A15" s="17" t="str">
        <x:v>QUALITY_REASON_CODE</x:v>
      </x:c>
      <x:c r="B15" s="18" t="str">
        <x:v>QUARANTINED</x:v>
      </x:c>
      <x:c r="C15" s="18" t="str">
        <x:v>SCHEMA_VIOLATION</x:v>
      </x:c>
      <x:c r="D15" s="18" t="str">
        <x:v>구조/자료형 오류</x:v>
      </x:c>
      <x:c r="E15" s="18" t="str">
        <x:v>Ingestion 또는 Standardization</x:v>
      </x:c>
      <x:c r="F15" s="19" t="str">
        <x:v>확정</x:v>
      </x:c>
    </x:row>
    <x:row r="16" ht="15" hidden="0" customHeight="1">
      <x:c r="A16" s="17" t="str">
        <x:v>QUALITY_REASON_CODE</x:v>
      </x:c>
      <x:c r="B16" s="18" t="str">
        <x:v>QUARANTINED</x:v>
      </x:c>
      <x:c r="C16" s="18" t="str">
        <x:v>MANDATORY_FIELD_MISSING</x:v>
      </x:c>
      <x:c r="D16" s="18" t="str">
        <x:v>필수 키/측정값 누락</x:v>
      </x:c>
      <x:c r="E16" s="18" t="str">
        <x:v>직접 DLQ 가능</x:v>
      </x:c>
      <x:c r="F16" s="19" t="str">
        <x:v>확정</x:v>
      </x:c>
    </x:row>
    <x:row r="17" ht="15" hidden="0" customHeight="1">
      <x:c r="A17" s="17" t="str">
        <x:v>QUALITY_REASON_CODE</x:v>
      </x:c>
      <x:c r="B17" s="18" t="str">
        <x:v>QUARANTINED</x:v>
      </x:c>
      <x:c r="C17" s="18" t="str">
        <x:v>HARD_LIMIT_EXCEEDED</x:v>
      </x:c>
      <x:c r="D17" s="18" t="str">
        <x:v>물리·논리 불가능</x:v>
      </x:c>
      <x:c r="E17" s="18" t="str"/>
      <x:c r="F17" s="19" t="str">
        <x:v>확정</x:v>
      </x:c>
    </x:row>
    <x:row r="18" ht="15" hidden="0" customHeight="1">
      <x:c r="A18" s="17" t="str">
        <x:v>QUALITY_REASON_CODE</x:v>
      </x:c>
      <x:c r="B18" s="18" t="str">
        <x:v>QUARANTINED</x:v>
      </x:c>
      <x:c r="C18" s="18" t="str">
        <x:v>NEGATIVE_TIME_DELTA</x:v>
      </x:c>
      <x:c r="D18" s="18" t="str">
        <x:v>시계열 역행</x:v>
      </x:c>
      <x:c r="E18" s="18" t="str">
        <x:v>정책 예외 TBD</x:v>
      </x:c>
      <x:c r="F18" s="19" t="str">
        <x:v>확정</x:v>
      </x:c>
    </x:row>
    <x:row r="19" ht="15" hidden="0" customHeight="1">
      <x:c r="A19" s="17" t="str">
        <x:v>QUALITY_REASON_CODE</x:v>
      </x:c>
      <x:c r="B19" s="18" t="str">
        <x:v>QUARANTINED</x:v>
      </x:c>
      <x:c r="C19" s="18" t="str">
        <x:v>SENSOR_ANOMALY_CONFIRMED</x:v>
      </x:c>
      <x:c r="D19" s="18" t="str">
        <x:v>2차 근거로 이상 확정</x:v>
      </x:c>
      <x:c r="E19" s="18" t="str"/>
      <x:c r="F19" s="19" t="str">
        <x:v>확정</x:v>
      </x:c>
    </x:row>
    <x:row r="20" ht="15" hidden="0" customHeight="1">
      <x:c r="A20" s="17" t="str">
        <x:v>QUALITY_REASON_CODE</x:v>
      </x:c>
      <x:c r="B20" s="18" t="str">
        <x:v>QUARANTINED</x:v>
      </x:c>
      <x:c r="C20" s="18" t="str">
        <x:v>DERIVED_VALUE_PHYSICALLY_INVALID</x:v>
      </x:c>
      <x:c r="D20" s="18" t="str">
        <x:v>파생값 물리 모순</x:v>
      </x:c>
      <x:c r="E20" s="18" t="str"/>
      <x:c r="F20" s="19" t="str">
        <x:v>확정</x:v>
      </x:c>
    </x:row>
    <x:row r="21" ht="15" hidden="0" customHeight="1">
      <x:c r="A21" s="17" t="str">
        <x:v>QUALITY_REASON_CODE</x:v>
      </x:c>
      <x:c r="B21" s="18" t="str">
        <x:v>QUARANTINED</x:v>
      </x:c>
      <x:c r="C21" s="18" t="str">
        <x:v>CONVERSION_CONTEXT_MISSING</x:v>
      </x:c>
      <x:c r="D21" s="18" t="str">
        <x:v>변환 필수 입력 누락</x:v>
      </x:c>
      <x:c r="E21" s="18" t="str"/>
      <x:c r="F21" s="19" t="str">
        <x:v>확정</x:v>
      </x:c>
    </x:row>
    <x:row r="22" ht="15" hidden="0" customHeight="1">
      <x:c r="A22" s="17" t="str">
        <x:v>QUALITY_REASON_CODE</x:v>
      </x:c>
      <x:c r="B22" s="18" t="str">
        <x:v>WARNING</x:v>
      </x:c>
      <x:c r="C22" s="18" t="str">
        <x:v>DATA_GAP</x:v>
      </x:c>
      <x:c r="D22" s="18" t="str">
        <x:v>5초 결손 확정</x:v>
      </x:c>
      <x:c r="E22" s="18" t="str"/>
      <x:c r="F22" s="19" t="str">
        <x:v>확정</x:v>
      </x:c>
    </x:row>
    <x:row r="23" ht="15" hidden="0" customHeight="1">
      <x:c r="A23" s="17" t="str">
        <x:v>QUALITY_REASON_CODE</x:v>
      </x:c>
      <x:c r="B23" s="18" t="str">
        <x:v>WARNING</x:v>
      </x:c>
      <x:c r="C23" s="18" t="str">
        <x:v>LATE_AFTER_GAP</x:v>
      </x:c>
      <x:c r="D23" s="18" t="str">
        <x:v>결손 확정 후 지연 도착</x:v>
      </x:c>
      <x:c r="E23" s="18" t="str">
        <x:v>새 파생 버전</x:v>
      </x:c>
      <x:c r="F23" s="19" t="str">
        <x:v>확정</x:v>
      </x:c>
    </x:row>
    <x:row r="24" ht="15" hidden="0" customHeight="1">
      <x:c r="A24" s="17" t="str">
        <x:v>QUALITY_REASON_CODE</x:v>
      </x:c>
      <x:c r="B24" s="18" t="str">
        <x:v>WARNING</x:v>
      </x:c>
      <x:c r="C24" s="18" t="str">
        <x:v>SENSOR_ANOMALY_SUSPECTED</x:v>
      </x:c>
      <x:c r="D24" s="18" t="str">
        <x:v>이상 후보</x:v>
      </x:c>
      <x:c r="E24" s="18" t="str">
        <x:v>고온 공정 판정 병행 가능</x:v>
      </x:c>
      <x:c r="F24" s="19" t="str">
        <x:v>확정</x:v>
      </x:c>
    </x:row>
    <x:row r="25" ht="15" hidden="0" customHeight="1">
      <x:c r="A25" s="17" t="str">
        <x:v>QUALITY_REASON_CODE</x:v>
      </x:c>
      <x:c r="B25" s="18" t="str">
        <x:v>WARNING</x:v>
      </x:c>
      <x:c r="C25" s="18" t="str">
        <x:v>UNMAPPED_CODE</x:v>
      </x:c>
      <x:c r="D25" s="18" t="str">
        <x:v>원천 코드 미해석</x:v>
      </x:c>
      <x:c r="E25" s="18" t="str">
        <x:v>standard_code NULL</x:v>
      </x:c>
      <x:c r="F25" s="19" t="str">
        <x:v>확정</x:v>
      </x:c>
    </x:row>
    <x:row r="26" ht="15" hidden="0" customHeight="1">
      <x:c r="A26" s="17" t="str">
        <x:v>QUALITY_REASON_CODE</x:v>
      </x:c>
      <x:c r="B26" s="18" t="str">
        <x:v>WARNING</x:v>
      </x:c>
      <x:c r="C26" s="18" t="str">
        <x:v>SOFT_LIMIT_EXCEEDED</x:v>
      </x:c>
      <x:c r="D26" s="18" t="str">
        <x:v>통계적 이례</x:v>
      </x:c>
      <x:c r="E26" s="18" t="str"/>
      <x:c r="F26" s="19" t="str">
        <x:v>확정</x:v>
      </x:c>
    </x:row>
    <x:row r="27" ht="15" hidden="0" customHeight="1">
      <x:c r="A27" s="17" t="str">
        <x:v>QUALITY_REASON_CODE</x:v>
      </x:c>
      <x:c r="B27" s="18" t="str">
        <x:v>WARNING</x:v>
      </x:c>
      <x:c r="C27" s="18" t="str">
        <x:v>DUPLICATE_KEY_CONFLICT</x:v>
      </x:c>
      <x:c r="D27" s="18" t="str">
        <x:v>동일 키·다른 hash</x:v>
      </x:c>
      <x:c r="E27" s="18" t="str"/>
      <x:c r="F27" s="19" t="str">
        <x:v>확정</x:v>
      </x:c>
    </x:row>
    <x:row r="28" ht="15" hidden="0" customHeight="1">
      <x:c r="A28" s="17" t="str">
        <x:v>QUALITY_REASON_CODE</x:v>
      </x:c>
      <x:c r="B28" s="18" t="str">
        <x:v>WARNING</x:v>
      </x:c>
      <x:c r="C28" s="18" t="str">
        <x:v>CONVERSION_METHOD_OUT_OF_RANGE</x:v>
      </x:c>
      <x:c r="D28" s="18" t="str">
        <x:v>공식 유효범위 밖</x:v>
      </x:c>
      <x:c r="E28" s="18" t="str"/>
      <x:c r="F28" s="19" t="str">
        <x:v>확정</x:v>
      </x:c>
    </x:row>
    <x:row r="29" ht="15" hidden="0" customHeight="1">
      <x:c r="A29" s="17" t="str">
        <x:v>QUALITY_REASON_CODE</x:v>
      </x:c>
      <x:c r="B29" s="18" t="str">
        <x:v>WARNING</x:v>
      </x:c>
      <x:c r="C29" s="18" t="str">
        <x:v>CONVERSION_TIME_MISMATCH</x:v>
      </x:c>
      <x:c r="D29" s="18" t="str">
        <x:v>센서 시각 차이 초과</x:v>
      </x:c>
      <x:c r="E29" s="18" t="str">
        <x:v>허용 오차 TBD</x:v>
      </x:c>
      <x:c r="F29" s="19" t="str">
        <x:v>부분 결정</x:v>
      </x:c>
    </x:row>
  </x:sheetData>
  <x:conditionalFormatting sqref="A1:F29">
    <x:cfRule type="containsText" dxfId="18" priority="1" operator="containsText" text="TBD"/>
    <x:cfRule type="containsText" dxfId="19" priority="2" operator="containsText" text="미결정"/>
    <x:cfRule type="containsText" dxfId="20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fab63760c09a4552"/>
  </x:tableParts>
</x:worksheet>
</file>

<file path=xl/worksheets/sheet9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40" hidden="0" customWidth="1"/>
    <x:col min="4" max="4" width="72" hidden="0" customWidth="1"/>
    <x:col min="5" max="5" width="24" hidden="0" customWidth="1"/>
    <x:col min="6" max="6" width="28" hidden="0" customWidth="1"/>
  </x:cols>
  <x:sheetData>
    <x:row r="1">
      <x:c r="A1" s="1" t="str">
        <x:v>8 조회 View</x:v>
      </x:c>
    </x:row>
    <x:row r="2">
      <x:c r="A2" s="2" t="str">
        <x:v>시간축·품질·학습 조회 규칙</x:v>
      </x:c>
    </x:row>
    <x:row r="5" ht="32" customHeight="1">
      <x:c r="A5" s="26" t="str">
        <x:v>View ID</x:v>
      </x:c>
      <x:c r="B5" s="27" t="str">
        <x:v>모드/뷰</x:v>
      </x:c>
      <x:c r="C5" s="27" t="str">
        <x:v>목적</x:v>
      </x:c>
      <x:c r="D5" s="27" t="str">
        <x:v>핵심 조건</x:v>
      </x:c>
      <x:c r="E5" s="27" t="str">
        <x:v>소비자</x:v>
      </x:c>
      <x:c r="F5" s="28" t="str">
        <x:v>상태</x:v>
      </x:c>
    </x:row>
    <x:row r="6" ht="15" hidden="0" customHeight="1">
      <x:c r="A6" s="17" t="str">
        <x:v>VW-001</x:v>
      </x:c>
      <x:c r="B6" s="18" t="str">
        <x:v>AS_PROCESSED</x:v>
      </x:c>
      <x:c r="C6" s="18" t="str">
        <x:v>최초 수신 당시 결과</x:v>
      </x:c>
      <x:c r="D6" s="18" t="str">
        <x:v>최초 system_created_at 버전</x:v>
      </x:c>
      <x:c r="E6" s="18" t="str">
        <x:v>원본 감사</x:v>
      </x:c>
      <x:c r="F6" s="19" t="str">
        <x:v>확정</x:v>
      </x:c>
    </x:row>
    <x:row r="7" ht="15" hidden="0" customHeight="1">
      <x:c r="A7" s="17" t="str">
        <x:v>VW-002</x:v>
      </x:c>
      <x:c r="B7" s="18" t="str">
        <x:v>LATEST_RESTATED</x:v>
      </x:c>
      <x:c r="C7" s="18" t="str">
        <x:v>현재 최신 정정 결과</x:v>
      </x:c>
      <x:c r="D7" s="18" t="str">
        <x:v>effective 기준 최신 + system latest</x:v>
      </x:c>
      <x:c r="E7" s="18" t="str">
        <x:v>업무 조회 기본</x:v>
      </x:c>
      <x:c r="F7" s="19" t="str">
        <x:v>확정</x:v>
      </x:c>
    </x:row>
    <x:row r="8" ht="15" hidden="0" customHeight="1">
      <x:c r="A8" s="17" t="str">
        <x:v>VW-003</x:v>
      </x:c>
      <x:c r="B8" s="18" t="str">
        <x:v>AS_OF_SYSTEM_TIME</x:v>
      </x:c>
      <x:c r="C8" s="18" t="str">
        <x:v>특정 시점 인지 결과</x:v>
      </x:c>
      <x:c r="D8" s="18" t="str">
        <x:v>system_created_at ≤ :as_of &lt; superseded</x:v>
      </x:c>
      <x:c r="E8" s="18" t="str">
        <x:v>감사</x:v>
      </x:c>
      <x:c r="F8" s="19" t="str">
        <x:v>쿼리/인덱스 Spike 필요</x:v>
      </x:c>
    </x:row>
    <x:row r="9" ht="15" hidden="0" customHeight="1">
      <x:c r="A9" s="17" t="str">
        <x:v>VW-004</x:v>
      </x:c>
      <x:c r="B9" s="18" t="str">
        <x:v>QUALITY_REVIEW_QUEUE</x:v>
      </x:c>
      <x:c r="C9" s="18" t="str">
        <x:v>검토 대기</x:v>
      </x:c>
      <x:c r="D9" s="18" t="str">
        <x:v>quality_status in W/Q and review=PENDING</x:v>
      </x:c>
      <x:c r="E9" s="18" t="str">
        <x:v>현황판</x:v>
      </x:c>
      <x:c r="F9" s="19" t="str">
        <x:v>확정</x:v>
      </x:c>
    </x:row>
    <x:row r="10" ht="15" hidden="0" customHeight="1">
      <x:c r="A10" s="17" t="str">
        <x:v>VW-005</x:v>
      </x:c>
      <x:c r="B10" s="18" t="str">
        <x:v>TRAINING_ELIGIBLE</x:v>
      </x:c>
      <x:c r="C10" s="18" t="str">
        <x:v>학습 후보</x:v>
      </x:c>
      <x:c r="D10" s="18" t="str">
        <x:v>warning 없음 + core null 없음 + dedup 완료</x:v>
      </x:c>
      <x:c r="E10" s="18" t="str">
        <x:v>데이터셋</x:v>
      </x:c>
      <x:c r="F10" s="19" t="str">
        <x:v>세부 window TBD</x:v>
      </x:c>
    </x:row>
  </x:sheetData>
  <x:conditionalFormatting sqref="A1:F10">
    <x:cfRule type="containsText" dxfId="21" priority="1" operator="containsText" text="TBD"/>
    <x:cfRule type="containsText" dxfId="22" priority="2" operator="containsText" text="미결정"/>
    <x:cfRule type="containsText" dxfId="23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76a650518ed64b5a"/>
  </x:tableParts>
</x:worksheet>
</file>

<file path=xl/worksheets/sheet10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88" hidden="0" customWidth="1"/>
    <x:col min="5" max="5" width="42" hidden="0" customWidth="1"/>
    <x:col min="6" max="6" width="24" hidden="0" customWidth="1"/>
    <x:col min="7" max="7" width="28" hidden="0" customWidth="1"/>
  </x:cols>
  <x:sheetData>
    <x:row r="1">
      <x:c r="A1" s="1" t="str">
        <x:v>9 미결정 사항</x:v>
      </x:c>
    </x:row>
    <x:row r="2">
      <x:c r="A2" s="2" t="str">
        <x:v>생략했더라도 최종 설계 전 반드시 확정할 항목</x:v>
      </x:c>
    </x:row>
    <x:row r="5" ht="32" customHeight="1">
      <x:c r="A5" s="26" t="str">
        <x:v>ID</x:v>
      </x:c>
      <x:c r="B5" s="27" t="str">
        <x:v>근거</x:v>
      </x:c>
      <x:c r="C5" s="27" t="str">
        <x:v>영역</x:v>
      </x:c>
      <x:c r="D5" s="27" t="str">
        <x:v>남은 결정</x:v>
      </x:c>
      <x:c r="E5" s="27" t="str">
        <x:v>영향</x:v>
      </x:c>
      <x:c r="F5" s="27" t="str">
        <x:v>현재 처리</x:v>
      </x:c>
      <x:c r="G5" s="28" t="str">
        <x:v>목표 시점</x:v>
      </x:c>
    </x:row>
    <x:row r="6" ht="15" hidden="0" customHeight="1">
      <x:c r="A6" s="17" t="str">
        <x:v>UD-001</x:v>
      </x:c>
      <x:c r="B6" s="18" t="str">
        <x:v>PEND-012</x:v>
      </x:c>
      <x:c r="C6" s="18" t="str">
        <x:v>AI key/model</x:v>
      </x:c>
      <x:c r="D6" s="18" t="str">
        <x:v>API 키 record/version, custom model Tier 심사, 전환동의, registry status</x:v>
      </x:c>
      <x:c r="E6" s="18" t="str">
        <x:v>모델/자격증명 테이블·화면</x:v>
      </x:c>
      <x:c r="F6" s="18" t="str">
        <x:v>미결정 사항</x:v>
      </x:c>
      <x:c r="G6" s="19" t="str">
        <x:v>ERD 최종본 전</x:v>
      </x:c>
    </x:row>
    <x:row r="7" ht="15" hidden="0" customHeight="1">
      <x:c r="A7" s="17" t="str">
        <x:v>UD-002</x:v>
      </x:c>
      <x:c r="B7" s="18" t="str">
        <x:v>PEND-013</x:v>
      </x:c>
      <x:c r="C7" s="18" t="str">
        <x:v>공정/매핑</x:v>
      </x:c>
      <x:c r="D7" s="18" t="str">
        <x:v>메뉴별 실제 Mapping ID·조건·변환, 중단·재개·오류복귀</x:v>
      </x:c>
      <x:c r="E7" s="18" t="str">
        <x:v>매핑·작업·화면·UML</x:v>
      </x:c>
      <x:c r="F7" s="18" t="str">
        <x:v>미결정 사항</x:v>
      </x:c>
      <x:c r="G7" s="19" t="str">
        <x:v>설계 확정 전</x:v>
      </x:c>
    </x:row>
    <x:row r="8" ht="15" hidden="0" customHeight="1">
      <x:c r="A8" s="17" t="str">
        <x:v>UD-003</x:v>
      </x:c>
      <x:c r="B8" s="18" t="str">
        <x:v>PEND-014</x:v>
      </x:c>
      <x:c r="C8" s="18" t="str">
        <x:v>평가</x:v>
      </x:c>
      <x:c r="D8" s="18" t="str">
        <x:v>척도·필수입력·종합점수·재평가·버전</x:v>
      </x:c>
      <x:c r="E8" s="18" t="str">
        <x:v>quality_assessment</x:v>
      </x:c>
      <x:c r="F8" s="18" t="str">
        <x:v>미결정 사항</x:v>
      </x:c>
      <x:c r="G8" s="19" t="str">
        <x:v>화면/코드 최종 전</x:v>
      </x:c>
    </x:row>
    <x:row r="9" ht="15" hidden="0" customHeight="1">
      <x:c r="A9" s="17" t="str">
        <x:v>UD-004</x:v>
      </x:c>
      <x:c r="B9" s="18" t="str">
        <x:v>PEND-015</x:v>
      </x:c>
      <x:c r="C9" s="18" t="str">
        <x:v>분석</x:v>
      </x:c>
      <x:c r="D9" s="18" t="str">
        <x:v>산식·차원·기간·비교그룹·결측 처리</x:v>
      </x:c>
      <x:c r="E9" s="18" t="str">
        <x:v>분석 View/화면</x:v>
      </x:c>
      <x:c r="F9" s="18" t="str">
        <x:v>미결정 사항</x:v>
      </x:c>
      <x:c r="G9" s="19" t="str">
        <x:v>분석 설계 전</x:v>
      </x:c>
    </x:row>
    <x:row r="10" ht="15" hidden="0" customHeight="1">
      <x:c r="A10" s="17" t="str">
        <x:v>UD-005</x:v>
      </x:c>
      <x:c r="B10" s="18" t="str">
        <x:v>PEND-016</x:v>
      </x:c>
      <x:c r="C10" s="18" t="str">
        <x:v>privacy</x:v>
      </x:c>
      <x:c r="D10" s="18" t="str">
        <x:v>HMAC purpose/encoding/key hierarchy, capsule API, delete receipt, Golden TTL</x:v>
      </x:c>
      <x:c r="E10" s="18" t="str">
        <x:v>Vault/Capsule/Audit</x:v>
      </x:c>
      <x:c r="F10" s="18" t="str">
        <x:v>미결정 사항</x:v>
      </x:c>
      <x:c r="G10" s="19" t="str">
        <x:v>ERD 최종본 전</x:v>
      </x:c>
    </x:row>
    <x:row r="11" ht="15" hidden="0" customHeight="1">
      <x:c r="A11" s="17" t="str">
        <x:v>UD-006</x:v>
      </x:c>
      <x:c r="B11" s="18" t="str">
        <x:v>PEND-009</x:v>
      </x:c>
      <x:c r="C11" s="18" t="str">
        <x:v>mapping/time</x:v>
      </x:c>
      <x:c r="D11" s="18" t="str">
        <x:v>JSON schema/operators, view queries/indexes, IAPWS 구현</x:v>
      </x:c>
      <x:c r="E11" s="18" t="str">
        <x:v>mapping/conversion</x:v>
      </x:c>
      <x:c r="F11" s="18" t="str">
        <x:v>TBD</x:v>
      </x:c>
      <x:c r="G11" s="19" t="str">
        <x:v>Spike 후</x:v>
      </x:c>
    </x:row>
    <x:row r="12" ht="15" hidden="0" customHeight="1">
      <x:c r="A12" s="17" t="str">
        <x:v>UD-007</x:v>
      </x:c>
      <x:c r="B12" s="18" t="str">
        <x:v>PEND-010</x:v>
      </x:c>
      <x:c r="C12" s="18" t="str">
        <x:v>dedup/reprocess</x:v>
      </x:c>
      <x:c r="D12" s="18" t="str">
        <x:v>hash canonicalization/algorithm/index, late recomputation</x:v>
      </x:c>
      <x:c r="E12" s="18" t="str">
        <x:v>event/DQ</x:v>
      </x:c>
      <x:c r="F12" s="18" t="str">
        <x:v>TBD</x:v>
      </x:c>
      <x:c r="G12" s="19" t="str">
        <x:v>Spike 후</x:v>
      </x:c>
    </x:row>
    <x:row r="13" ht="15" hidden="0" customHeight="1">
      <x:c r="A13" s="17" t="str">
        <x:v>UD-008</x:v>
      </x:c>
      <x:c r="B13" s="18" t="str">
        <x:v>Physical DB</x:v>
      </x:c>
      <x:c r="C13" s="18" t="str">
        <x:v>storage</x:v>
      </x:c>
      <x:c r="D13" s="18" t="str">
        <x:v>RDBMS 제품, 시계열 저장소, 파티셔닝, 용량</x:v>
      </x:c>
      <x:c r="E13" s="18" t="str">
        <x:v>전체 물리 설계</x:v>
      </x:c>
      <x:c r="F13" s="18" t="str">
        <x:v>미결정 사항</x:v>
      </x:c>
      <x:c r="G13" s="19" t="str">
        <x:v>아키텍처 Spike 후</x:v>
      </x:c>
    </x:row>
  </x:sheetData>
  <x:conditionalFormatting sqref="A1:G13">
    <x:cfRule type="containsText" dxfId="24" priority="1" operator="containsText" text="TBD"/>
    <x:cfRule type="containsText" dxfId="25" priority="2" operator="containsText" text="미결정"/>
    <x:cfRule type="containsText" dxfId="26" priority="3" operator="containsText" text="확정"/>
  </x:conditionalFormatting>
  <x:dataValidations count="1">
    <x:dataValidation type="list" sqref="F6:F200">
      <x:formula1>"미결정 사항,TBD,부분 결정,확정,제외"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e2592df3e04f4d"/>
  </x:tableParts>
</x:worksheet>
</file>