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2" i="1"/>
</calcChain>
</file>

<file path=xl/sharedStrings.xml><?xml version="1.0" encoding="utf-8"?>
<sst xmlns="http://schemas.openxmlformats.org/spreadsheetml/2006/main" count="49" uniqueCount="49">
  <si>
    <t>j</t>
  </si>
  <si>
    <t>jal</t>
  </si>
  <si>
    <t>jr</t>
  </si>
  <si>
    <t>ldi</t>
  </si>
  <si>
    <t>neg</t>
  </si>
  <si>
    <t>move</t>
  </si>
  <si>
    <t>not</t>
  </si>
  <si>
    <t>mfc</t>
  </si>
  <si>
    <t>mtc</t>
  </si>
  <si>
    <t>rdr</t>
  </si>
  <si>
    <t>wdr</t>
  </si>
  <si>
    <t>addi</t>
  </si>
  <si>
    <t>ori</t>
  </si>
  <si>
    <t>ALU</t>
  </si>
  <si>
    <t>sll</t>
  </si>
  <si>
    <t>bgt</t>
  </si>
  <si>
    <t>blt</t>
  </si>
  <si>
    <t>beq</t>
  </si>
  <si>
    <t>bne</t>
  </si>
  <si>
    <t>lwn</t>
  </si>
  <si>
    <t>swn</t>
  </si>
  <si>
    <t>syscall</t>
  </si>
  <si>
    <t>Coprocessor 0 codes</t>
  </si>
  <si>
    <t>Meaning</t>
  </si>
  <si>
    <t>3'b000</t>
  </si>
  <si>
    <t>3'b001</t>
  </si>
  <si>
    <t>3'b010</t>
  </si>
  <si>
    <t>3'b011</t>
  </si>
  <si>
    <t>3'b100</t>
  </si>
  <si>
    <t>3'b101</t>
  </si>
  <si>
    <t>3'b110</t>
  </si>
  <si>
    <t>3'b111</t>
  </si>
  <si>
    <t>Write to cp0 reg file</t>
  </si>
  <si>
    <t>Read from cp0 reg file</t>
  </si>
  <si>
    <t>Write to port</t>
  </si>
  <si>
    <t>Read from port</t>
  </si>
  <si>
    <t>CP0 register #</t>
  </si>
  <si>
    <t>Use</t>
  </si>
  <si>
    <t>EPC</t>
  </si>
  <si>
    <t>Cause</t>
  </si>
  <si>
    <t>Interupt Enable</t>
  </si>
  <si>
    <t>Format</t>
  </si>
  <si>
    <t>Opcode</t>
  </si>
  <si>
    <t>Reg</t>
  </si>
  <si>
    <t>xxxx</t>
  </si>
  <si>
    <t>Address</t>
  </si>
  <si>
    <t>Fucntion code</t>
  </si>
  <si>
    <t>xxxxx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</si>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</sst>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tabSelected="1" topLeftCell="C1" workbookViewId="0">
      <selection activeCell="AM3" sqref="AM3"/>
    </sheetView>
  </sheetViews>
  <sheetFormatPr defaultRowHeight="15" x14ac:dyDescent="0.25"/>
  <cols>
    <col min="1" max="32" width="6" bestFit="1" customWidth="1"/>
    <col min="34" max="34" width="19.140625" bestFit="1" customWidth="1"/>
    <col min="35" max="35" width="20.5703125" bestFit="1" customWidth="1"/>
    <col min="37" max="37" width="5" bestFit="1" customWidth="1"/>
    <col min="38" max="38" width="8.140625" bestFit="1" customWidth="1"/>
    <col min="39" max="39" width="13.5703125" bestFit="1" customWidth="1"/>
  </cols>
  <sheetData>
    <row r="1" spans="1:3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H1" t="s">
        <v>22</v>
      </c>
      <c r="AI1" t="s">
        <v>23</v>
      </c>
      <c r="AJ1" s="2" t="s">
        <v>41</v>
      </c>
      <c r="AK1" s="2"/>
      <c r="AL1" s="2"/>
      <c r="AM1" s="2"/>
    </row>
    <row r="2" spans="1:39" x14ac:dyDescent="0.25">
      <c r="A2" t="str">
        <f>DEC2BIN(A1,5)</f>
        <v>00000</v>
      </c>
      <c r="B2" t="str">
        <f t="shared" ref="B2:AF2" si="0">DEC2BIN(B1,5)</f>
        <v>00001</v>
      </c>
      <c r="C2" t="str">
        <f t="shared" si="0"/>
        <v>00010</v>
      </c>
      <c r="D2" t="str">
        <f t="shared" si="0"/>
        <v>00011</v>
      </c>
      <c r="E2" t="str">
        <f t="shared" si="0"/>
        <v>00100</v>
      </c>
      <c r="F2" t="str">
        <f t="shared" si="0"/>
        <v>00101</v>
      </c>
      <c r="G2" t="str">
        <f t="shared" si="0"/>
        <v>00110</v>
      </c>
      <c r="H2" t="str">
        <f t="shared" si="0"/>
        <v>00111</v>
      </c>
      <c r="I2" t="str">
        <f t="shared" si="0"/>
        <v>01000</v>
      </c>
      <c r="J2" t="str">
        <f t="shared" si="0"/>
        <v>01001</v>
      </c>
      <c r="K2" t="str">
        <f t="shared" si="0"/>
        <v>01010</v>
      </c>
      <c r="L2" t="str">
        <f t="shared" si="0"/>
        <v>01011</v>
      </c>
      <c r="M2" t="str">
        <f t="shared" si="0"/>
        <v>01100</v>
      </c>
      <c r="N2" t="str">
        <f t="shared" si="0"/>
        <v>01101</v>
      </c>
      <c r="O2" t="str">
        <f t="shared" si="0"/>
        <v>01110</v>
      </c>
      <c r="P2" t="str">
        <f t="shared" si="0"/>
        <v>01111</v>
      </c>
      <c r="Q2" t="str">
        <f t="shared" si="0"/>
        <v>10000</v>
      </c>
      <c r="R2" t="str">
        <f t="shared" si="0"/>
        <v>10001</v>
      </c>
      <c r="S2" t="str">
        <f t="shared" si="0"/>
        <v>10010</v>
      </c>
      <c r="T2" t="str">
        <f t="shared" si="0"/>
        <v>10011</v>
      </c>
      <c r="U2" t="str">
        <f t="shared" si="0"/>
        <v>10100</v>
      </c>
      <c r="V2" t="str">
        <f t="shared" si="0"/>
        <v>10101</v>
      </c>
      <c r="W2" t="str">
        <f t="shared" si="0"/>
        <v>10110</v>
      </c>
      <c r="X2" t="str">
        <f t="shared" si="0"/>
        <v>10111</v>
      </c>
      <c r="Y2" t="str">
        <f t="shared" si="0"/>
        <v>11000</v>
      </c>
      <c r="Z2" t="str">
        <f t="shared" si="0"/>
        <v>11001</v>
      </c>
      <c r="AA2" t="str">
        <f t="shared" si="0"/>
        <v>11010</v>
      </c>
      <c r="AB2" t="str">
        <f t="shared" si="0"/>
        <v>11011</v>
      </c>
      <c r="AC2" t="str">
        <f t="shared" si="0"/>
        <v>11100</v>
      </c>
      <c r="AD2" t="str">
        <f t="shared" si="0"/>
        <v>11101</v>
      </c>
      <c r="AE2" t="str">
        <f t="shared" si="0"/>
        <v>11110</v>
      </c>
      <c r="AF2" t="str">
        <f t="shared" si="0"/>
        <v>11111</v>
      </c>
      <c r="AH2" s="1" t="s">
        <v>24</v>
      </c>
      <c r="AI2" t="s">
        <v>32</v>
      </c>
      <c r="AJ2" t="s">
        <v>42</v>
      </c>
      <c r="AK2" t="s">
        <v>43</v>
      </c>
      <c r="AL2" t="s">
        <v>45</v>
      </c>
      <c r="AM2" t="s">
        <v>46</v>
      </c>
    </row>
    <row r="3" spans="1:39" x14ac:dyDescent="0.25">
      <c r="A3" t="s">
        <v>0</v>
      </c>
      <c r="B3" t="s">
        <v>1</v>
      </c>
      <c r="C3" t="s">
        <v>2</v>
      </c>
      <c r="E3" t="s">
        <v>5</v>
      </c>
      <c r="F3" t="s">
        <v>3</v>
      </c>
      <c r="G3" t="s">
        <v>4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s="2" t="s">
        <v>15</v>
      </c>
      <c r="R3" s="2"/>
      <c r="S3" s="2" t="s">
        <v>16</v>
      </c>
      <c r="T3" s="2"/>
      <c r="U3" s="2" t="s">
        <v>17</v>
      </c>
      <c r="V3" s="2"/>
      <c r="W3" s="2" t="s">
        <v>18</v>
      </c>
      <c r="X3" s="2"/>
      <c r="Y3" s="2"/>
      <c r="Z3" s="2"/>
      <c r="AA3" s="2" t="s">
        <v>21</v>
      </c>
      <c r="AB3" s="2"/>
      <c r="AC3" s="2" t="s">
        <v>19</v>
      </c>
      <c r="AD3" s="2"/>
      <c r="AE3" s="2" t="s">
        <v>20</v>
      </c>
      <c r="AF3" s="2"/>
      <c r="AH3" t="s">
        <v>25</v>
      </c>
      <c r="AI3" t="s">
        <v>33</v>
      </c>
      <c r="AJ3">
        <v>1101</v>
      </c>
      <c r="AK3" t="s">
        <v>44</v>
      </c>
      <c r="AL3" t="s">
        <v>47</v>
      </c>
      <c r="AM3" t="s">
        <v>48</v>
      </c>
    </row>
    <row r="4" spans="1:39" x14ac:dyDescent="0.25">
      <c r="AH4" t="s">
        <v>26</v>
      </c>
      <c r="AI4" t="s">
        <v>34</v>
      </c>
    </row>
    <row r="5" spans="1:39" x14ac:dyDescent="0.25">
      <c r="AH5" t="s">
        <v>27</v>
      </c>
      <c r="AI5" t="s">
        <v>35</v>
      </c>
    </row>
    <row r="6" spans="1:39" x14ac:dyDescent="0.25">
      <c r="AH6" t="s">
        <v>28</v>
      </c>
    </row>
    <row r="7" spans="1:39" x14ac:dyDescent="0.25">
      <c r="AH7" t="s">
        <v>29</v>
      </c>
    </row>
    <row r="8" spans="1:39" x14ac:dyDescent="0.25">
      <c r="AH8" t="s">
        <v>30</v>
      </c>
    </row>
    <row r="9" spans="1:39" x14ac:dyDescent="0.25">
      <c r="AH9" t="s">
        <v>31</v>
      </c>
    </row>
    <row r="15" spans="1:39" x14ac:dyDescent="0.25">
      <c r="AH15" t="s">
        <v>36</v>
      </c>
      <c r="AI15" t="s">
        <v>37</v>
      </c>
    </row>
    <row r="16" spans="1:39" x14ac:dyDescent="0.25">
      <c r="AH16">
        <v>0</v>
      </c>
      <c r="AI16" t="s">
        <v>38</v>
      </c>
    </row>
    <row r="17" spans="34:35" x14ac:dyDescent="0.25">
      <c r="AH17">
        <v>1</v>
      </c>
      <c r="AI17" t="s">
        <v>39</v>
      </c>
    </row>
    <row r="18" spans="34:35" x14ac:dyDescent="0.25">
      <c r="AH18">
        <v>2</v>
      </c>
      <c r="AI18" t="s">
        <v>40</v>
      </c>
    </row>
  </sheetData>
  <mergeCells count="9">
    <mergeCell ref="AJ1:AM1"/>
    <mergeCell ref="Q3:R3"/>
    <mergeCell ref="S3:T3"/>
    <mergeCell ref="U3:V3"/>
    <mergeCell ref="AE3:AF3"/>
    <mergeCell ref="AC3:AD3"/>
    <mergeCell ref="AA3:AB3"/>
    <mergeCell ref="Y3:Z3"/>
    <mergeCell ref="W3: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 Green</dc:creator>
  <cp:lastModifiedBy>Kyle T Green</cp:lastModifiedBy>
  <dcterms:created xsi:type="dcterms:W3CDTF">2011-01-07T02:35:51Z</dcterms:created>
  <dcterms:modified xsi:type="dcterms:W3CDTF">2011-01-19T04:56:30Z</dcterms:modified>
</cp:coreProperties>
</file>