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ec340b15f543da5/Escritorio/proyectos/cafeteria/"/>
    </mc:Choice>
  </mc:AlternateContent>
  <xr:revisionPtr revIDLastSave="0" documentId="13_ncr:3_{D491DEB2-7C78-455B-8491-85C05F02F690}" xr6:coauthVersionLast="47" xr6:coauthVersionMax="47" xr10:uidLastSave="{00000000-0000-0000-0000-000000000000}"/>
  <bookViews>
    <workbookView xWindow="-120" yWindow="-120" windowWidth="20730" windowHeight="11040" firstSheet="1" activeTab="1" xr2:uid="{CFC62CE9-81CB-44F2-9296-8691E8CED7CE}"/>
  </bookViews>
  <sheets>
    <sheet name="tablas" sheetId="1" state="hidden" r:id="rId1"/>
    <sheet name="dashboard" sheetId="2" r:id="rId2"/>
  </sheets>
  <definedNames>
    <definedName name="SegmentaciónDeDatos_mes_nombre">#N/A</definedName>
    <definedName name="SegmentaciónDeDatos_metodo">#N/A</definedName>
    <definedName name="SegmentaciónDeDatos_tienda">#N/A</definedName>
  </definedNames>
  <calcPr calcId="191029"/>
  <pivotCaches>
    <pivotCache cacheId="126" r:id="rId3"/>
    <pivotCache cacheId="129" r:id="rId4"/>
    <pivotCache cacheId="132" r:id="rId5"/>
  </pivotCaches>
  <extLst>
    <ext xmlns:x14="http://schemas.microsoft.com/office/spreadsheetml/2009/9/main" uri="{876F7934-8845-4945-9796-88D515C7AA90}">
      <x14:pivotCaches>
        <pivotCache cacheId="125" r:id="rId6"/>
      </x14:pivotCaches>
    </ex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alendario_13dfee14-d4d3-4fd9-a982-f053cc2d40d2" name="calendario" connection="Consulta - calendario"/>
          <x15:modelTable id="metodos_pago_a6a732b3-d4c0-4c69-ac81-198520e44c47" name="metodos_pago" connection="Consulta - metodos_pago"/>
          <x15:modelTable id="productos_ace6fd13-3aec-4147-bafc-2d2845ac2d2f" name="productos" connection="Consulta - productos"/>
          <x15:modelTable id="staging_ventas_9259f9a5-1f66-4ece-880f-4c2265729026" name="staging_ventas" connection="Consulta - staging_ventas"/>
          <x15:modelTable id="tiendas_c399360f-426e-4e51-80ab-f2c206038f6f" name="tiendas" connection="Consulta - tiendas"/>
          <x15:modelTable id="ventas_d6516555-b1e8-4a05-baf6-da45f0508e08" name="ventas" connection="Consulta - ventas"/>
        </x15:modelTables>
        <x15:modelRelationships>
          <x15:modelRelationship fromTable="ventas" fromColumn="fecha_id" toTable="calendario" toColumn="fecha_id"/>
          <x15:modelRelationship fromTable="ventas" fromColumn="producto_id" toTable="productos" toColumn="producto_id"/>
          <x15:modelRelationship fromTable="ventas" fromColumn="metodo_id" toTable="metodos_pago" toColumn="metodo_id"/>
          <x15:modelRelationship fromTable="ventas" fromColumn="tienda_id" toTable="tiendas" toColumn="tienda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2" l="1"/>
  <c r="F7" i="2"/>
  <c r="D6" i="2"/>
  <c r="D7" i="2"/>
  <c r="B6" i="2"/>
  <c r="B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1F5AC8-05B2-4573-8C95-DCE470708FEB}" name="Consulta - calendario" description="Conexión a la consulta 'calendario' en el libro." type="100" refreshedVersion="8" minRefreshableVersion="5">
    <extLst>
      <ext xmlns:x15="http://schemas.microsoft.com/office/spreadsheetml/2010/11/main" uri="{DE250136-89BD-433C-8126-D09CA5730AF9}">
        <x15:connection id="61a04769-444f-4ad2-ba74-89410c315976"/>
      </ext>
    </extLst>
  </connection>
  <connection id="2" xr16:uid="{4327EC5B-4C79-4E0B-AEA0-C1A2E94B5879}" name="Consulta - metodos_pago" description="Conexión a la consulta 'metodos_pago' en el libro." type="100" refreshedVersion="8" minRefreshableVersion="5">
    <extLst>
      <ext xmlns:x15="http://schemas.microsoft.com/office/spreadsheetml/2010/11/main" uri="{DE250136-89BD-433C-8126-D09CA5730AF9}">
        <x15:connection id="3130088c-eca7-4951-adec-2f34a76794ff"/>
      </ext>
    </extLst>
  </connection>
  <connection id="3" xr16:uid="{A18E1EE2-4C1C-4792-AE9A-441E78F1C88F}" name="Consulta - productos" description="Conexión a la consulta 'productos' en el libro." type="100" refreshedVersion="8" minRefreshableVersion="5">
    <extLst>
      <ext xmlns:x15="http://schemas.microsoft.com/office/spreadsheetml/2010/11/main" uri="{DE250136-89BD-433C-8126-D09CA5730AF9}">
        <x15:connection id="1d5c6deb-0e31-475a-a0c4-2d5703fec238"/>
      </ext>
    </extLst>
  </connection>
  <connection id="4" xr16:uid="{959B6D24-2BC8-4368-918F-9DBDB9ECBE42}" name="Consulta - staging_ventas" description="Conexión a la consulta 'staging_ventas' en el libro." type="100" refreshedVersion="8" minRefreshableVersion="5">
    <extLst>
      <ext xmlns:x15="http://schemas.microsoft.com/office/spreadsheetml/2010/11/main" uri="{DE250136-89BD-433C-8126-D09CA5730AF9}">
        <x15:connection id="22c310df-0d94-44bf-baf7-7043d5ee1904"/>
      </ext>
    </extLst>
  </connection>
  <connection id="5" xr16:uid="{96FEE6E1-3307-4AEA-981B-4602FB5E4EC9}" name="Consulta - tiendas" description="Conexión a la consulta 'tiendas' en el libro." type="100" refreshedVersion="8" minRefreshableVersion="5">
    <extLst>
      <ext xmlns:x15="http://schemas.microsoft.com/office/spreadsheetml/2010/11/main" uri="{DE250136-89BD-433C-8126-D09CA5730AF9}">
        <x15:connection id="5036bb9b-174b-4047-bc7c-b6054f0bd7b8"/>
      </ext>
    </extLst>
  </connection>
  <connection id="6" xr16:uid="{99AF1B3B-8810-43FA-A928-DDB8710A14B9}" name="Consulta - ventas" description="Conexión a la consulta 'ventas' en el libro." type="100" refreshedVersion="8" minRefreshableVersion="5">
    <extLst>
      <ext xmlns:x15="http://schemas.microsoft.com/office/spreadsheetml/2010/11/main" uri="{DE250136-89BD-433C-8126-D09CA5730AF9}">
        <x15:connection id="b52d6439-a6e2-478c-a3b9-328f202a01a8"/>
      </ext>
    </extLst>
  </connection>
  <connection id="7" xr16:uid="{CE534ABA-1CF6-438C-9143-575FF6E246C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<sst xmlns="http://schemas.openxmlformats.org/spreadsheetml/2006/main" count="8" uniqueCount="4">
  <si>
    <t>ventas totales</t>
  </si>
  <si>
    <t>cantidad vendida</t>
  </si>
  <si>
    <t>ticket promedio</t>
  </si>
  <si>
    <t>Etiquetas de fila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</si>
</sst>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\ #,##0.00"/>
    <numFmt numFmtId="165" formatCode="&quot;$&quot;\ #,##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0" fontId="0" fillId="0" borderId="0" xfId="0" pivotButton="1"/>
    <xf numFmtId="165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6">
    <dxf>
      <numFmt numFmtId="164" formatCode="&quot;$&quot;\ #,##0.00"/>
    </dxf>
    <dxf>
      <numFmt numFmtId="165" formatCode="&quot;$&quot;\ #,##0"/>
    </dxf>
    <dxf>
      <numFmt numFmtId="164" formatCode="&quot;$&quot;\ #,##0.00"/>
    </dxf>
    <dxf>
      <numFmt numFmtId="164" formatCode="&quot;$&quot;\ #,##0.00"/>
    </dxf>
    <dxf>
      <numFmt numFmtId="165" formatCode="&quot;$&quot;\ #,##0"/>
    </dxf>
    <dxf>
      <numFmt numFmtId="164" formatCode="&quot;$&quot;\ #,##0.00"/>
    </dxf>
  </dxfs>
  <tableStyles count="1" defaultTableStyle="TableStyleMedium2" defaultPivotStyle="PivotStyleLight16">
    <tableStyle name="Invisible" pivot="0" table="0" count="0" xr9:uid="{03773D10-8DCA-4F1B-B626-A2DC5912344F}"/>
  </tableStyles>
  <colors>
    <mruColors>
      <color rgb="FF4A86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26" Type="http://schemas.openxmlformats.org/officeDocument/2006/relationships/customXml" Target="../customXml/item6.xml"/><Relationship Id="rId39" Type="http://schemas.openxmlformats.org/officeDocument/2006/relationships/customXml" Target="../customXml/item19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42" Type="http://schemas.openxmlformats.org/officeDocument/2006/relationships/customXml" Target="../customXml/item22.xml"/><Relationship Id="rId47" Type="http://schemas.microsoft.com/office/2006/relationships/vbaProject" Target="vbaProject.bin"/><Relationship Id="rId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4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40" Type="http://schemas.openxmlformats.org/officeDocument/2006/relationships/customXml" Target="../customXml/item20.xml"/><Relationship Id="rId45" Type="http://schemas.openxmlformats.org/officeDocument/2006/relationships/customXml" Target="../customXml/item25.xml"/><Relationship Id="rId5" Type="http://schemas.openxmlformats.org/officeDocument/2006/relationships/pivotCacheDefinition" Target="pivotCache/pivotCacheDefinition3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theme" Target="theme/theme1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4" Type="http://schemas.openxmlformats.org/officeDocument/2006/relationships/customXml" Target="../customXml/item24.xml"/><Relationship Id="rId4" Type="http://schemas.openxmlformats.org/officeDocument/2006/relationships/pivotCacheDefinition" Target="pivotCache/pivotCacheDefinition2.xml"/><Relationship Id="rId9" Type="http://schemas.microsoft.com/office/2007/relationships/slicerCache" Target="slicerCaches/slicerCache3.xml"/><Relationship Id="rId14" Type="http://schemas.openxmlformats.org/officeDocument/2006/relationships/sheetMetadata" Target="metadata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43" Type="http://schemas.openxmlformats.org/officeDocument/2006/relationships/customXml" Target="../customXml/item23.xml"/><Relationship Id="rId8" Type="http://schemas.microsoft.com/office/2007/relationships/slicerCache" Target="slicerCaches/slicerCache2.xml"/><Relationship Id="rId3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46" Type="http://schemas.openxmlformats.org/officeDocument/2006/relationships/customXml" Target="../customXml/item26.xml"/><Relationship Id="rId20" Type="http://schemas.openxmlformats.org/officeDocument/2006/relationships/calcChain" Target="calcChain.xml"/><Relationship Id="rId41" Type="http://schemas.openxmlformats.org/officeDocument/2006/relationships/customXml" Target="../customXml/item2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[cafeteria.xltm]tablas!TablaDinámica2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/>
              <a:t>VENTAS</a:t>
            </a:r>
            <a:r>
              <a:rPr lang="es-CO" b="1" baseline="0"/>
              <a:t> MENSUALES</a:t>
            </a:r>
            <a:endParaRPr lang="es-CO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56743375"/>
        <c:axId val="1556744335"/>
        <c:axId val="0"/>
      </c:bar3DChart>
      <c:catAx>
        <c:axId val="1556743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3000000" spcFirstLastPara="1" vertOverflow="ellipsis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56744335"/>
        <c:crosses val="autoZero"/>
        <c:auto val="1"/>
        <c:lblAlgn val="ctr"/>
        <c:lblOffset val="100"/>
        <c:noMultiLvlLbl val="1"/>
      </c:catAx>
      <c:valAx>
        <c:axId val="1556744335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56743375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414326334208235"/>
          <c:y val="0.84173993875765529"/>
          <c:w val="0.43837992125984249"/>
          <c:h val="0.145391878098571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[cafeteria.xltm]tablas!TablaDinámica3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Mejores</a:t>
            </a:r>
            <a:r>
              <a:rPr lang="en-US" baseline="0"/>
              <a:t> prodcutos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49479871"/>
        <c:axId val="2049473151"/>
        <c:axId val="0"/>
      </c:bar3DChart>
      <c:catAx>
        <c:axId val="20494798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49473151"/>
        <c:crosses val="autoZero"/>
        <c:auto val="1"/>
        <c:lblAlgn val="ctr"/>
        <c:lblOffset val="100"/>
        <c:noMultiLvlLbl val="0"/>
      </c:catAx>
      <c:valAx>
        <c:axId val="2049473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4947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[cafeteria.xltm]tablas!TablaDinámica2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b="1"/>
              <a:t>VENTAS</a:t>
            </a:r>
            <a:r>
              <a:rPr lang="es-CO" b="1" baseline="0"/>
              <a:t> MENSUALES</a:t>
            </a:r>
            <a:endParaRPr lang="es-CO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56743375"/>
        <c:axId val="1556744335"/>
        <c:axId val="0"/>
      </c:bar3DChart>
      <c:catAx>
        <c:axId val="1556743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3000000" spcFirstLastPara="1" vertOverflow="ellipsis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56744335"/>
        <c:crosses val="autoZero"/>
        <c:auto val="1"/>
        <c:lblAlgn val="ctr"/>
        <c:lblOffset val="100"/>
        <c:noMultiLvlLbl val="1"/>
      </c:catAx>
      <c:valAx>
        <c:axId val="1556744335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56743375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414326334208235"/>
          <c:y val="0.84173993875765529"/>
          <c:w val="8.6724745521421842E-2"/>
          <c:h val="0.1052796285079749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[cafeteria.xltm]tablas!TablaDinámica3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MEJORES</a:t>
            </a:r>
            <a:r>
              <a:rPr lang="en-US" baseline="0"/>
              <a:t> PRODUCTOS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49479871"/>
        <c:axId val="2049473151"/>
        <c:axId val="0"/>
      </c:bar3DChart>
      <c:catAx>
        <c:axId val="20494798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49473151"/>
        <c:crosses val="autoZero"/>
        <c:auto val="1"/>
        <c:lblAlgn val="ctr"/>
        <c:lblOffset val="100"/>
        <c:noMultiLvlLbl val="0"/>
      </c:catAx>
      <c:valAx>
        <c:axId val="2049473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4947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2</xdr:row>
      <xdr:rowOff>42862</xdr:rowOff>
    </xdr:from>
    <xdr:to>
      <xdr:col>9</xdr:col>
      <xdr:colOff>419100</xdr:colOff>
      <xdr:row>16</xdr:row>
      <xdr:rowOff>119062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7D0785-58B2-DF3B-06CB-AF05D362EC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180975</xdr:colOff>
      <xdr:row>17</xdr:row>
      <xdr:rowOff>147637</xdr:rowOff>
    </xdr:from>
    <xdr:to>
      <xdr:col>9</xdr:col>
      <xdr:colOff>180975</xdr:colOff>
      <xdr:row>32</xdr:row>
      <xdr:rowOff>33337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8E342FC-CB70-435F-3A39-2CFBC79857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57332</xdr:rowOff>
    </xdr:from>
    <xdr:to>
      <xdr:col>2</xdr:col>
      <xdr:colOff>314325</xdr:colOff>
      <xdr:row>4</xdr:row>
      <xdr:rowOff>15332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mes">
              <a:extLst>
                <a:ext uri="{FF2B5EF4-FFF2-40B4-BE49-F238E27FC236}">
                  <a16:creationId xmlns:a16="http://schemas.microsoft.com/office/drawing/2014/main" id="{6F53D6D6-2455-43F1-80D9-FED9E9D580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57332"/>
              <a:ext cx="1706336" cy="7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0</xdr:colOff>
      <xdr:row>0</xdr:row>
      <xdr:rowOff>47807</xdr:rowOff>
    </xdr:from>
    <xdr:to>
      <xdr:col>5</xdr:col>
      <xdr:colOff>88899</xdr:colOff>
      <xdr:row>4</xdr:row>
      <xdr:rowOff>5807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ienda">
              <a:extLst>
                <a:ext uri="{FF2B5EF4-FFF2-40B4-BE49-F238E27FC236}">
                  <a16:creationId xmlns:a16="http://schemas.microsoft.com/office/drawing/2014/main" id="{4C1B72DC-7DF7-4844-9CA4-0B761E61B7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en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3250" y="47807"/>
              <a:ext cx="1828799" cy="7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153891</xdr:colOff>
      <xdr:row>0</xdr:row>
      <xdr:rowOff>34200</xdr:rowOff>
    </xdr:from>
    <xdr:to>
      <xdr:col>7</xdr:col>
      <xdr:colOff>571500</xdr:colOff>
      <xdr:row>3</xdr:row>
      <xdr:rowOff>182700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metodo">
              <a:extLst>
                <a:ext uri="{FF2B5EF4-FFF2-40B4-BE49-F238E27FC236}">
                  <a16:creationId xmlns:a16="http://schemas.microsoft.com/office/drawing/2014/main" id="{BC857E3B-728E-473A-8BEC-24BB2AC98A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to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52767" y="34200"/>
              <a:ext cx="1662662" cy="7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</xdr:col>
      <xdr:colOff>119497</xdr:colOff>
      <xdr:row>7</xdr:row>
      <xdr:rowOff>108857</xdr:rowOff>
    </xdr:from>
    <xdr:to>
      <xdr:col>7</xdr:col>
      <xdr:colOff>244929</xdr:colOff>
      <xdr:row>20</xdr:row>
      <xdr:rowOff>108857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7AB4F2B-1291-4916-88CA-89464A291D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127569</xdr:colOff>
      <xdr:row>20</xdr:row>
      <xdr:rowOff>116185</xdr:rowOff>
    </xdr:from>
    <xdr:to>
      <xdr:col>7</xdr:col>
      <xdr:colOff>253001</xdr:colOff>
      <xdr:row>33</xdr:row>
      <xdr:rowOff>161442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C565B4B-94FB-4128-B561-63AA78E602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1438275</xdr:colOff>
          <xdr:row>4</xdr:row>
          <xdr:rowOff>104775</xdr:rowOff>
        </xdr:from>
        <xdr:to>
          <xdr:col>7</xdr:col>
          <xdr:colOff>561975</xdr:colOff>
          <xdr:row>6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34</xdr:row>
          <xdr:rowOff>66675</xdr:rowOff>
        </xdr:from>
        <xdr:to>
          <xdr:col>7</xdr:col>
          <xdr:colOff>352425</xdr:colOff>
          <xdr:row>35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Exportar PDF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vid orlando pacheco corredor" refreshedDate="45994.877745486112" backgroundQuery="1" createdVersion="8" refreshedVersion="8" minRefreshableVersion="3" recordCount="0" supportSubquery="1" supportAdvancedDrill="1" xr:uid="{630C5CA4-740D-47AC-B97B-789D49DB1523}">
  <cacheSource type="external" connectionId="7"/>
  <cacheFields count="5">
    <cacheField name="[productos].[nombre].[nombre]" caption="nombre" numFmtId="0" hierarchy="10" level="1">
      <sharedItems count="8">
        <s v="Cake"/>
        <s v="Coffee"/>
        <s v="Cookie"/>
        <s v="Juice"/>
        <s v="Salad"/>
        <s v="Sandwich"/>
        <s v="Smoothie"/>
        <s v="Tea"/>
      </sharedItems>
    </cacheField>
    <cacheField name="[Measures].[ventas totales]" caption="ventas totales" numFmtId="0" hierarchy="31" level="32767"/>
    <cacheField name="[metodos_pago].[metodo].[metodo]" caption="metodo" numFmtId="0" hierarchy="8" level="1">
      <sharedItems containsSemiMixedTypes="0" containsNonDate="0" containsString="0"/>
    </cacheField>
    <cacheField name="[calendario].[mes_nombre].[mes_nombre]" caption="mes_nombre" numFmtId="0" hierarchy="6" level="1">
      <sharedItems containsSemiMixedTypes="0" containsNonDate="0" containsString="0"/>
    </cacheField>
    <cacheField name="[tiendas].[tienda].[tienda]" caption="tienda" numFmtId="0" hierarchy="21" level="1">
      <sharedItems containsSemiMixedTypes="0" containsNonDate="0" containsString="0"/>
    </cacheField>
  </cacheFields>
  <cacheHierarchies count="46">
    <cacheHierarchy uniqueName="[calendario].[fecha_id]" caption="fecha_id" attribute="1" defaultMemberUniqueName="[calendario].[fecha_id].[All]" allUniqueName="[calendario].[fecha_id].[All]" dimensionUniqueName="[calendario]" displayFolder="" count="0" memberValueDatatype="20" unbalanced="0"/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20" unbalanced="0"/>
    <cacheHierarchy uniqueName="[calendario].[dia]" caption="dia" attribute="1" defaultMemberUniqueName="[calendario].[dia].[All]" allUniqueName="[calendario].[dia].[All]" dimensionUniqueName="[calendario]" displayFolder="" count="0" memberValueDatatype="20" unbalanced="0"/>
    <cacheHierarchy uniqueName="[calendario].[dia_semana]" caption="dia_semana" attribute="1" defaultMemberUniqueName="[calendario].[dia_semana].[All]" allUniqueName="[calendario].[dia_semana].[All]" dimensionUniqueName="[calendario]" displayFolder="" count="0" memberValueDatatype="130" unbalanced="0"/>
    <cacheHierarchy uniqueName="[calendario].[mes_nombre]" caption="mes_nombre" attribute="1" defaultMemberUniqueName="[calendario].[mes_nombre].[All]" allUniqueName="[calendario].[mes_nombre].[All]" dimensionUniqueName="[calendario]" displayFolder="" count="2" memberValueDatatype="130" unbalanced="0">
      <fieldsUsage count="2">
        <fieldUsage x="-1"/>
        <fieldUsage x="3"/>
      </fieldsUsage>
    </cacheHierarchy>
    <cacheHierarchy uniqueName="[metodos_pago].[metodo_id]" caption="metodo_id" attribute="1" defaultMemberUniqueName="[metodos_pago].[metodo_id].[All]" allUniqueName="[metodos_pago].[metodo_id].[All]" dimensionUniqueName="[metodos_pago]" displayFolder="" count="0" memberValueDatatype="20" unbalanced="0"/>
    <cacheHierarchy uniqueName="[metodos_pago].[metodo]" caption="metodo" attribute="1" defaultMemberUniqueName="[metodos_pago].[metodo].[All]" allUniqueName="[metodos_pago].[metodo].[All]" dimensionUniqueName="[metodos_pago]" displayFolder="" count="2" memberValueDatatype="130" unbalanced="0">
      <fieldsUsage count="2">
        <fieldUsage x="-1"/>
        <fieldUsage x="2"/>
      </fieldsUsage>
    </cacheHierarchy>
    <cacheHierarchy uniqueName="[productos].[producto_id]" caption="producto_id" attribute="1" defaultMemberUniqueName="[productos].[producto_id].[All]" allUniqueName="[productos].[producto_id].[All]" dimensionUniqueName="[productos]" displayFolder="" count="0" memberValueDatatype="20" unbalanced="0"/>
    <cacheHierarchy uniqueName="[productos].[nombre]" caption="nombre" attribute="1" defaultMemberUniqueName="[productos].[nombre].[All]" allUniqueName="[productos].[nombre].[All]" dimensionUniqueName="[productos]" displayFolder="" count="2" memberValueDatatype="130" unbalanced="0">
      <fieldsUsage count="2">
        <fieldUsage x="-1"/>
        <fieldUsage x="0"/>
      </fieldsUsage>
    </cacheHierarchy>
    <cacheHierarchy uniqueName="[productos].[precio_unitario]" caption="precio_unitario" attribute="1" defaultMemberUniqueName="[productos].[precio_unitario].[All]" allUniqueName="[productos].[precio_unitario].[All]" dimensionUniqueName="[productos]" displayFolder="" count="0" memberValueDatatype="5" unbalanced="0"/>
    <cacheHierarchy uniqueName="[staging_ventas].[ID_transaccion]" caption="ID_transaccion" attribute="1" defaultMemberUniqueName="[staging_ventas].[ID_transaccion].[All]" allUniqueName="[staging_ventas].[ID_transaccion].[All]" dimensionUniqueName="[staging_ventas]" displayFolder="" count="0" memberValueDatatype="130" unbalanced="0"/>
    <cacheHierarchy uniqueName="[staging_ventas].[item]" caption="item" attribute="1" defaultMemberUniqueName="[staging_ventas].[item].[All]" allUniqueName="[staging_ventas].[item].[All]" dimensionUniqueName="[staging_ventas]" displayFolder="" count="0" memberValueDatatype="130" unbalanced="0"/>
    <cacheHierarchy uniqueName="[staging_ventas].[cantidad]" caption="cantidad" attribute="1" defaultMemberUniqueName="[staging_ventas].[cantidad].[All]" allUniqueName="[staging_ventas].[cantidad].[All]" dimensionUniqueName="[staging_ventas]" displayFolder="" count="0" memberValueDatatype="20" unbalanced="0"/>
    <cacheHierarchy uniqueName="[staging_ventas].[precio_unitario]" caption="precio_unitario" attribute="1" defaultMemberUniqueName="[staging_ventas].[precio_unitario].[All]" allUniqueName="[staging_ventas].[precio_unitario].[All]" dimensionUniqueName="[staging_ventas]" displayFolder="" count="0" memberValueDatatype="5" unbalanced="0"/>
    <cacheHierarchy uniqueName="[staging_ventas].[total]" caption="total" attribute="1" defaultMemberUniqueName="[staging_ventas].[total].[All]" allUniqueName="[staging_ventas].[total].[All]" dimensionUniqueName="[staging_ventas]" displayFolder="" count="0" memberValueDatatype="5" unbalanced="0"/>
    <cacheHierarchy uniqueName="[staging_ventas].[metodo_pago]" caption="metodo_pago" attribute="1" defaultMemberUniqueName="[staging_ventas].[metodo_pago].[All]" allUniqueName="[staging_ventas].[metodo_pago].[All]" dimensionUniqueName="[staging_ventas]" displayFolder="" count="0" memberValueDatatype="130" unbalanced="0"/>
    <cacheHierarchy uniqueName="[staging_ventas].[location]" caption="location" attribute="1" defaultMemberUniqueName="[staging_ventas].[location].[All]" allUniqueName="[staging_ventas].[location].[All]" dimensionUniqueName="[staging_ventas]" displayFolder="" count="0" memberValueDatatype="130" unbalanced="0"/>
    <cacheHierarchy uniqueName="[staging_ventas].[fecha]" caption="fecha" attribute="1" time="1" defaultMemberUniqueName="[staging_ventas].[fecha].[All]" allUniqueName="[staging_ventas].[fecha].[All]" dimensionUniqueName="[staging_ventas]" displayFolder="" count="0" memberValueDatatype="7" unbalanced="0"/>
    <cacheHierarchy uniqueName="[tiendas].[tienda_id]" caption="tienda_id" attribute="1" defaultMemberUniqueName="[tiendas].[tienda_id].[All]" allUniqueName="[tiendas].[tienda_id].[All]" dimensionUniqueName="[tiendas]" displayFolder="" count="0" memberValueDatatype="20" unbalanced="0"/>
    <cacheHierarchy uniqueName="[tiendas].[tienda]" caption="tienda" attribute="1" defaultMemberUniqueName="[tiendas].[tienda].[All]" allUniqueName="[tiendas].[tienda].[All]" dimensionUniqueName="[tiendas]" displayFolder="" count="2" memberValueDatatype="130" unbalanced="0">
      <fieldsUsage count="2">
        <fieldUsage x="-1"/>
        <fieldUsage x="4"/>
      </fieldsUsage>
    </cacheHierarchy>
    <cacheHierarchy uniqueName="[ventas].[venta_id]" caption="venta_id" attribute="1" defaultMemberUniqueName="[ventas].[venta_id].[All]" allUniqueName="[ventas].[venta_id].[All]" dimensionUniqueName="[ventas]" displayFolder="" count="0" memberValueDatatype="20" unbalanced="0"/>
    <cacheHierarchy uniqueName="[ventas].[transaccion_id]" caption="transaccion_id" attribute="1" defaultMemberUniqueName="[ventas].[transaccion_id].[All]" allUniqueName="[ventas].[transaccion_id].[All]" dimensionUniqueName="[ventas]" displayFolder="" count="0" memberValueDatatype="130" unbalanced="0"/>
    <cacheHierarchy uniqueName="[ventas].[producto_id]" caption="producto_id" attribute="1" defaultMemberUniqueName="[ventas].[producto_id].[All]" allUniqueName="[ventas].[producto_id].[All]" dimensionUniqueName="[ventas]" displayFolder="" count="0" memberValueDatatype="2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_unitario]" caption="precio_unitario" attribute="1" defaultMemberUniqueName="[ventas].[precio_unitario].[All]" allUniqueName="[ventas].[precio_unitario].[All]" dimensionUniqueName="[ventas]" displayFolder="" count="0" memberValueDatatype="5" unbalanced="0"/>
    <cacheHierarchy uniqueName="[ventas].[total]" caption="total" attribute="1" defaultMemberUniqueName="[ventas].[total].[All]" allUniqueName="[ventas].[total].[All]" dimensionUniqueName="[ventas]" displayFolder="" count="0" memberValueDatatype="5" unbalanced="0"/>
    <cacheHierarchy uniqueName="[ventas].[metodo_id]" caption="metodo_id" attribute="1" defaultMemberUniqueName="[ventas].[metodo_id].[All]" allUniqueName="[ventas].[metodo_id].[All]" dimensionUniqueName="[ventas]" displayFolder="" count="0" memberValueDatatype="20" unbalanced="0"/>
    <cacheHierarchy uniqueName="[ventas].[tienda_id]" caption="tienda_id" attribute="1" defaultMemberUniqueName="[ventas].[tienda_id].[All]" allUniqueName="[ventas].[tienda_id].[All]" dimensionUniqueName="[ventas]" displayFolder="" count="0" memberValueDatatype="20" unbalanced="0"/>
    <cacheHierarchy uniqueName="[ventas].[fecha_id]" caption="fecha_id" attribute="1" defaultMemberUniqueName="[ventas].[fecha_id].[All]" allUniqueName="[ventas].[fecha_id].[All]" dimensionUniqueName="[ventas]" displayFolder="" count="0" memberValueDatatype="20" unbalanced="0"/>
    <cacheHierarchy uniqueName="[Measures].[ventas totales]" caption="ventas totales" measure="1" displayFolder="" measureGroup="ventas" count="0" oneField="1">
      <fieldsUsage count="1">
        <fieldUsage x="1"/>
      </fieldsUsage>
    </cacheHierarchy>
    <cacheHierarchy uniqueName="[Measures].[cantidad vendida]" caption="cantidad vendida" measure="1" displayFolder="" measureGroup="ventas" count="0"/>
    <cacheHierarchy uniqueName="[Measures].[ticket promedio]" caption="ticket promedio" measure="1" displayFolder="" measureGroup="ventas" count="0"/>
    <cacheHierarchy uniqueName="[Measures].[promedio producto]" caption="promedio producto" measure="1" displayFolder="" measureGroup="ventas" count="0"/>
    <cacheHierarchy uniqueName="[Measures].[ventas por dia]" caption="ventas por dia" measure="1" displayFolder="" measureGroup="ventas" count="0"/>
    <cacheHierarchy uniqueName="[Measures].[ventas mensuales]" caption="ventas mensuales" measure="1" displayFolder="" measureGroup="ventas" count="0"/>
    <cacheHierarchy uniqueName="[Measures].[top producto]" caption="top producto" measure="1" displayFolder="" measureGroup="ventas" count="0"/>
    <cacheHierarchy uniqueName="[Measures].[TOP TIENDA]" caption="TOP TIENDA" measure="1" displayFolder="" measureGroup="ventas" count="0"/>
    <cacheHierarchy uniqueName="[Measures].[__XL_Count calendario]" caption="__XL_Count calendario" measure="1" displayFolder="" measureGroup="calendario" count="0" hidden="1"/>
    <cacheHierarchy uniqueName="[Measures].[__XL_Count metodos_pago]" caption="__XL_Count metodos_pago" measure="1" displayFolder="" measureGroup="metodos_pago" count="0" hidden="1"/>
    <cacheHierarchy uniqueName="[Measures].[__XL_Count productos]" caption="__XL_Count productos" measure="1" displayFolder="" measureGroup="productos" count="0" hidden="1"/>
    <cacheHierarchy uniqueName="[Measures].[__XL_Count staging_ventas]" caption="__XL_Count staging_ventas" measure="1" displayFolder="" measureGroup="staging_ventas" count="0" hidden="1"/>
    <cacheHierarchy uniqueName="[Measures].[__XL_Count tiendas]" caption="__XL_Count tiendas" measure="1" displayFolder="" measureGroup="tiendas" count="0" hidden="1"/>
    <cacheHierarchy uniqueName="[Measures].[__XL_Count ventas]" caption="__XL_Count ventas" measure="1" displayFolder="" measureGroup="ventas" count="0" hidden="1"/>
    <cacheHierarchy uniqueName="[Measures].[__No measures defined]" caption="__No measures defined" measure="1" displayFolder="" count="0" hidden="1"/>
  </cacheHierarchies>
  <kpis count="0"/>
  <dimensions count="7">
    <dimension name="calendario" uniqueName="[calendario]" caption="calendario"/>
    <dimension measure="1" name="Measures" uniqueName="[Measures]" caption="Measures"/>
    <dimension name="metodos_pago" uniqueName="[metodos_pago]" caption="metodos_pago"/>
    <dimension name="productos" uniqueName="[productos]" caption="productos"/>
    <dimension name="staging_ventas" uniqueName="[staging_ventas]" caption="staging_ventas"/>
    <dimension name="tiendas" uniqueName="[tiendas]" caption="tiendas"/>
    <dimension name="ventas" uniqueName="[ventas]" caption="ventas"/>
  </dimensions>
  <measureGroups count="6">
    <measureGroup name="calendario" caption="calendario"/>
    <measureGroup name="metodos_pago" caption="metodos_pago"/>
    <measureGroup name="productos" caption="productos"/>
    <measureGroup name="staging_ventas" caption="staging_ventas"/>
    <measureGroup name="tiendas" caption="tiendas"/>
    <measureGroup name="ventas" caption="ventas"/>
  </measureGroups>
  <maps count="10">
    <map measureGroup="0" dimension="0"/>
    <map measureGroup="1" dimension="2"/>
    <map measureGroup="2" dimension="3"/>
    <map measureGroup="3" dimension="4"/>
    <map measureGroup="4" dimension="5"/>
    <map measureGroup="5" dimension="0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vid orlando pacheco corredor" refreshedDate="45994.877746759259" backgroundQuery="1" createdVersion="8" refreshedVersion="8" minRefreshableVersion="3" recordCount="0" supportSubquery="1" supportAdvancedDrill="1" xr:uid="{676137A3-21B1-4E43-9C2B-98ED623C47ED}">
  <cacheSource type="external" connectionId="7"/>
  <cacheFields count="6">
    <cacheField name="[calendario].[año].[año]" caption="año" numFmtId="0" hierarchy="2" level="1">
      <sharedItems containsSemiMixedTypes="0" containsString="0" containsNumber="1" containsInteger="1" minValue="2023" maxValue="2023" count="1">
        <n v="2023"/>
      </sharedItems>
      <extLst>
        <ext xmlns:x15="http://schemas.microsoft.com/office/spreadsheetml/2010/11/main" uri="{4F2E5C28-24EA-4eb8-9CBF-B6C8F9C3D259}">
          <x15:cachedUniqueNames>
            <x15:cachedUniqueName index="0" name="[calendario].[año].&amp;[2023]"/>
          </x15:cachedUniqueNames>
        </ext>
      </extLst>
    </cacheField>
    <cacheField name="[calendario].[mes_nombre].[mes_nombre]" caption="mes_nombre" numFmtId="0" hierarchy="6" level="1">
      <sharedItems count="12">
        <s v="abril"/>
        <s v="agosto"/>
        <s v="diciembre"/>
        <s v="enero"/>
        <s v="febrero"/>
        <s v="julio"/>
        <s v="junio"/>
        <s v="marzo"/>
        <s v="mayo"/>
        <s v="noviembre"/>
        <s v="octubre"/>
        <s v="septiembre"/>
      </sharedItems>
    </cacheField>
    <cacheField name="[Measures].[ventas totales]" caption="ventas totales" numFmtId="0" hierarchy="31" level="32767"/>
    <cacheField name="[Measures].[cantidad vendida]" caption="cantidad vendida" numFmtId="0" hierarchy="32" level="32767"/>
    <cacheField name="[metodos_pago].[metodo].[metodo]" caption="metodo" numFmtId="0" hierarchy="8" level="1">
      <sharedItems containsSemiMixedTypes="0" containsNonDate="0" containsString="0"/>
    </cacheField>
    <cacheField name="[tiendas].[tienda].[tienda]" caption="tienda" numFmtId="0" hierarchy="21" level="1">
      <sharedItems containsSemiMixedTypes="0" containsNonDate="0" containsString="0"/>
    </cacheField>
  </cacheFields>
  <cacheHierarchies count="46">
    <cacheHierarchy uniqueName="[calendario].[fecha_id]" caption="fecha_id" attribute="1" defaultMemberUniqueName="[calendario].[fecha_id].[All]" allUniqueName="[calendario].[fecha_id].[All]" dimensionUniqueName="[calendario]" displayFolder="" count="0" memberValueDatatype="20" unbalanced="0"/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2" memberValueDatatype="20" unbalanced="0">
      <fieldsUsage count="2">
        <fieldUsage x="-1"/>
        <fieldUsage x="0"/>
      </fieldsUsage>
    </cacheHierarchy>
    <cacheHierarchy uniqueName="[calendario].[mes]" caption="mes" attribute="1" defaultMemberUniqueName="[calendario].[mes].[All]" allUniqueName="[calendario].[mes].[All]" dimensionUniqueName="[calendario]" displayFolder="" count="0" memberValueDatatype="20" unbalanced="0"/>
    <cacheHierarchy uniqueName="[calendario].[dia]" caption="dia" attribute="1" defaultMemberUniqueName="[calendario].[dia].[All]" allUniqueName="[calendario].[dia].[All]" dimensionUniqueName="[calendario]" displayFolder="" count="0" memberValueDatatype="20" unbalanced="0"/>
    <cacheHierarchy uniqueName="[calendario].[dia_semana]" caption="dia_semana" attribute="1" defaultMemberUniqueName="[calendario].[dia_semana].[All]" allUniqueName="[calendario].[dia_semana].[All]" dimensionUniqueName="[calendario]" displayFolder="" count="0" memberValueDatatype="130" unbalanced="0"/>
    <cacheHierarchy uniqueName="[calendario].[mes_nombre]" caption="mes_nombre" attribute="1" defaultMemberUniqueName="[calendario].[mes_nombre].[All]" allUniqueName="[calendario].[mes_nombre].[All]" dimensionUniqueName="[calendario]" displayFolder="" count="2" memberValueDatatype="130" unbalanced="0">
      <fieldsUsage count="2">
        <fieldUsage x="-1"/>
        <fieldUsage x="1"/>
      </fieldsUsage>
    </cacheHierarchy>
    <cacheHierarchy uniqueName="[metodos_pago].[metodo_id]" caption="metodo_id" attribute="1" defaultMemberUniqueName="[metodos_pago].[metodo_id].[All]" allUniqueName="[metodos_pago].[metodo_id].[All]" dimensionUniqueName="[metodos_pago]" displayFolder="" count="0" memberValueDatatype="20" unbalanced="0"/>
    <cacheHierarchy uniqueName="[metodos_pago].[metodo]" caption="metodo" attribute="1" defaultMemberUniqueName="[metodos_pago].[metodo].[All]" allUniqueName="[metodos_pago].[metodo].[All]" dimensionUniqueName="[metodos_pago]" displayFolder="" count="2" memberValueDatatype="130" unbalanced="0">
      <fieldsUsage count="2">
        <fieldUsage x="-1"/>
        <fieldUsage x="4"/>
      </fieldsUsage>
    </cacheHierarchy>
    <cacheHierarchy uniqueName="[productos].[producto_id]" caption="producto_id" attribute="1" defaultMemberUniqueName="[productos].[producto_id].[All]" allUniqueName="[productos].[producto_id].[All]" dimensionUniqueName="[productos]" displayFolder="" count="0" memberValueDatatype="20" unbalanced="0"/>
    <cacheHierarchy uniqueName="[productos].[nombre]" caption="nombre" attribute="1" defaultMemberUniqueName="[productos].[nombre].[All]" allUniqueName="[productos].[nombre].[All]" dimensionUniqueName="[productos]" displayFolder="" count="0" memberValueDatatype="130" unbalanced="0"/>
    <cacheHierarchy uniqueName="[productos].[precio_unitario]" caption="precio_unitario" attribute="1" defaultMemberUniqueName="[productos].[precio_unitario].[All]" allUniqueName="[productos].[precio_unitario].[All]" dimensionUniqueName="[productos]" displayFolder="" count="0" memberValueDatatype="5" unbalanced="0"/>
    <cacheHierarchy uniqueName="[staging_ventas].[ID_transaccion]" caption="ID_transaccion" attribute="1" defaultMemberUniqueName="[staging_ventas].[ID_transaccion].[All]" allUniqueName="[staging_ventas].[ID_transaccion].[All]" dimensionUniqueName="[staging_ventas]" displayFolder="" count="0" memberValueDatatype="130" unbalanced="0"/>
    <cacheHierarchy uniqueName="[staging_ventas].[item]" caption="item" attribute="1" defaultMemberUniqueName="[staging_ventas].[item].[All]" allUniqueName="[staging_ventas].[item].[All]" dimensionUniqueName="[staging_ventas]" displayFolder="" count="0" memberValueDatatype="130" unbalanced="0"/>
    <cacheHierarchy uniqueName="[staging_ventas].[cantidad]" caption="cantidad" attribute="1" defaultMemberUniqueName="[staging_ventas].[cantidad].[All]" allUniqueName="[staging_ventas].[cantidad].[All]" dimensionUniqueName="[staging_ventas]" displayFolder="" count="0" memberValueDatatype="20" unbalanced="0"/>
    <cacheHierarchy uniqueName="[staging_ventas].[precio_unitario]" caption="precio_unitario" attribute="1" defaultMemberUniqueName="[staging_ventas].[precio_unitario].[All]" allUniqueName="[staging_ventas].[precio_unitario].[All]" dimensionUniqueName="[staging_ventas]" displayFolder="" count="0" memberValueDatatype="5" unbalanced="0"/>
    <cacheHierarchy uniqueName="[staging_ventas].[total]" caption="total" attribute="1" defaultMemberUniqueName="[staging_ventas].[total].[All]" allUniqueName="[staging_ventas].[total].[All]" dimensionUniqueName="[staging_ventas]" displayFolder="" count="0" memberValueDatatype="5" unbalanced="0"/>
    <cacheHierarchy uniqueName="[staging_ventas].[metodo_pago]" caption="metodo_pago" attribute="1" defaultMemberUniqueName="[staging_ventas].[metodo_pago].[All]" allUniqueName="[staging_ventas].[metodo_pago].[All]" dimensionUniqueName="[staging_ventas]" displayFolder="" count="0" memberValueDatatype="130" unbalanced="0"/>
    <cacheHierarchy uniqueName="[staging_ventas].[location]" caption="location" attribute="1" defaultMemberUniqueName="[staging_ventas].[location].[All]" allUniqueName="[staging_ventas].[location].[All]" dimensionUniqueName="[staging_ventas]" displayFolder="" count="0" memberValueDatatype="130" unbalanced="0"/>
    <cacheHierarchy uniqueName="[staging_ventas].[fecha]" caption="fecha" attribute="1" time="1" defaultMemberUniqueName="[staging_ventas].[fecha].[All]" allUniqueName="[staging_ventas].[fecha].[All]" dimensionUniqueName="[staging_ventas]" displayFolder="" count="0" memberValueDatatype="7" unbalanced="0"/>
    <cacheHierarchy uniqueName="[tiendas].[tienda_id]" caption="tienda_id" attribute="1" defaultMemberUniqueName="[tiendas].[tienda_id].[All]" allUniqueName="[tiendas].[tienda_id].[All]" dimensionUniqueName="[tiendas]" displayFolder="" count="0" memberValueDatatype="20" unbalanced="0"/>
    <cacheHierarchy uniqueName="[tiendas].[tienda]" caption="tienda" attribute="1" defaultMemberUniqueName="[tiendas].[tienda].[All]" allUniqueName="[tiendas].[tienda].[All]" dimensionUniqueName="[tiendas]" displayFolder="" count="2" memberValueDatatype="130" unbalanced="0">
      <fieldsUsage count="2">
        <fieldUsage x="-1"/>
        <fieldUsage x="5"/>
      </fieldsUsage>
    </cacheHierarchy>
    <cacheHierarchy uniqueName="[ventas].[venta_id]" caption="venta_id" attribute="1" defaultMemberUniqueName="[ventas].[venta_id].[All]" allUniqueName="[ventas].[venta_id].[All]" dimensionUniqueName="[ventas]" displayFolder="" count="0" memberValueDatatype="20" unbalanced="0"/>
    <cacheHierarchy uniqueName="[ventas].[transaccion_id]" caption="transaccion_id" attribute="1" defaultMemberUniqueName="[ventas].[transaccion_id].[All]" allUniqueName="[ventas].[transaccion_id].[All]" dimensionUniqueName="[ventas]" displayFolder="" count="0" memberValueDatatype="130" unbalanced="0"/>
    <cacheHierarchy uniqueName="[ventas].[producto_id]" caption="producto_id" attribute="1" defaultMemberUniqueName="[ventas].[producto_id].[All]" allUniqueName="[ventas].[producto_id].[All]" dimensionUniqueName="[ventas]" displayFolder="" count="0" memberValueDatatype="2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_unitario]" caption="precio_unitario" attribute="1" defaultMemberUniqueName="[ventas].[precio_unitario].[All]" allUniqueName="[ventas].[precio_unitario].[All]" dimensionUniqueName="[ventas]" displayFolder="" count="0" memberValueDatatype="5" unbalanced="0"/>
    <cacheHierarchy uniqueName="[ventas].[total]" caption="total" attribute="1" defaultMemberUniqueName="[ventas].[total].[All]" allUniqueName="[ventas].[total].[All]" dimensionUniqueName="[ventas]" displayFolder="" count="0" memberValueDatatype="5" unbalanced="0"/>
    <cacheHierarchy uniqueName="[ventas].[metodo_id]" caption="metodo_id" attribute="1" defaultMemberUniqueName="[ventas].[metodo_id].[All]" allUniqueName="[ventas].[metodo_id].[All]" dimensionUniqueName="[ventas]" displayFolder="" count="0" memberValueDatatype="20" unbalanced="0"/>
    <cacheHierarchy uniqueName="[ventas].[tienda_id]" caption="tienda_id" attribute="1" defaultMemberUniqueName="[ventas].[tienda_id].[All]" allUniqueName="[ventas].[tienda_id].[All]" dimensionUniqueName="[ventas]" displayFolder="" count="0" memberValueDatatype="20" unbalanced="0"/>
    <cacheHierarchy uniqueName="[ventas].[fecha_id]" caption="fecha_id" attribute="1" defaultMemberUniqueName="[ventas].[fecha_id].[All]" allUniqueName="[ventas].[fecha_id].[All]" dimensionUniqueName="[ventas]" displayFolder="" count="0" memberValueDatatype="20" unbalanced="0"/>
    <cacheHierarchy uniqueName="[Measures].[ventas totales]" caption="ventas totales" measure="1" displayFolder="" measureGroup="ventas" count="0" oneField="1">
      <fieldsUsage count="1">
        <fieldUsage x="2"/>
      </fieldsUsage>
    </cacheHierarchy>
    <cacheHierarchy uniqueName="[Measures].[cantidad vendida]" caption="cantidad vendida" measure="1" displayFolder="" measureGroup="ventas" count="0" oneField="1">
      <fieldsUsage count="1">
        <fieldUsage x="3"/>
      </fieldsUsage>
    </cacheHierarchy>
    <cacheHierarchy uniqueName="[Measures].[ticket promedio]" caption="ticket promedio" measure="1" displayFolder="" measureGroup="ventas" count="0"/>
    <cacheHierarchy uniqueName="[Measures].[promedio producto]" caption="promedio producto" measure="1" displayFolder="" measureGroup="ventas" count="0"/>
    <cacheHierarchy uniqueName="[Measures].[ventas por dia]" caption="ventas por dia" measure="1" displayFolder="" measureGroup="ventas" count="0"/>
    <cacheHierarchy uniqueName="[Measures].[ventas mensuales]" caption="ventas mensuales" measure="1" displayFolder="" measureGroup="ventas" count="0"/>
    <cacheHierarchy uniqueName="[Measures].[top producto]" caption="top producto" measure="1" displayFolder="" measureGroup="ventas" count="0"/>
    <cacheHierarchy uniqueName="[Measures].[TOP TIENDA]" caption="TOP TIENDA" measure="1" displayFolder="" measureGroup="ventas" count="0"/>
    <cacheHierarchy uniqueName="[Measures].[__XL_Count calendario]" caption="__XL_Count calendario" measure="1" displayFolder="" measureGroup="calendario" count="0" hidden="1"/>
    <cacheHierarchy uniqueName="[Measures].[__XL_Count metodos_pago]" caption="__XL_Count metodos_pago" measure="1" displayFolder="" measureGroup="metodos_pago" count="0" hidden="1"/>
    <cacheHierarchy uniqueName="[Measures].[__XL_Count productos]" caption="__XL_Count productos" measure="1" displayFolder="" measureGroup="productos" count="0" hidden="1"/>
    <cacheHierarchy uniqueName="[Measures].[__XL_Count staging_ventas]" caption="__XL_Count staging_ventas" measure="1" displayFolder="" measureGroup="staging_ventas" count="0" hidden="1"/>
    <cacheHierarchy uniqueName="[Measures].[__XL_Count tiendas]" caption="__XL_Count tiendas" measure="1" displayFolder="" measureGroup="tiendas" count="0" hidden="1"/>
    <cacheHierarchy uniqueName="[Measures].[__XL_Count ventas]" caption="__XL_Count ventas" measure="1" displayFolder="" measureGroup="ventas" count="0" hidden="1"/>
    <cacheHierarchy uniqueName="[Measures].[__No measures defined]" caption="__No measures defined" measure="1" displayFolder="" count="0" hidden="1"/>
  </cacheHierarchies>
  <kpis count="0"/>
  <dimensions count="7">
    <dimension name="calendario" uniqueName="[calendario]" caption="calendario"/>
    <dimension measure="1" name="Measures" uniqueName="[Measures]" caption="Measures"/>
    <dimension name="metodos_pago" uniqueName="[metodos_pago]" caption="metodos_pago"/>
    <dimension name="productos" uniqueName="[productos]" caption="productos"/>
    <dimension name="staging_ventas" uniqueName="[staging_ventas]" caption="staging_ventas"/>
    <dimension name="tiendas" uniqueName="[tiendas]" caption="tiendas"/>
    <dimension name="ventas" uniqueName="[ventas]" caption="ventas"/>
  </dimensions>
  <measureGroups count="6">
    <measureGroup name="calendario" caption="calendario"/>
    <measureGroup name="metodos_pago" caption="metodos_pago"/>
    <measureGroup name="productos" caption="productos"/>
    <measureGroup name="staging_ventas" caption="staging_ventas"/>
    <measureGroup name="tiendas" caption="tiendas"/>
    <measureGroup name="ventas" caption="ventas"/>
  </measureGroups>
  <maps count="10">
    <map measureGroup="0" dimension="0"/>
    <map measureGroup="1" dimension="2"/>
    <map measureGroup="2" dimension="3"/>
    <map measureGroup="3" dimension="4"/>
    <map measureGroup="4" dimension="5"/>
    <map measureGroup="5" dimension="0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vid orlando pacheco corredor" refreshedDate="45994.877747800929" backgroundQuery="1" createdVersion="8" refreshedVersion="8" minRefreshableVersion="3" recordCount="0" supportSubquery="1" supportAdvancedDrill="1" xr:uid="{59A2A49B-2AE6-4B67-9D90-AF37BAB48882}">
  <cacheSource type="external" connectionId="7"/>
  <cacheFields count="6">
    <cacheField name="[Measures].[ticket promedio]" caption="ticket promedio" numFmtId="0" hierarchy="33" level="32767"/>
    <cacheField name="[Measures].[ventas totales]" caption="ventas totales" numFmtId="0" hierarchy="31" level="32767"/>
    <cacheField name="[Measures].[cantidad vendida]" caption="cantidad vendida" numFmtId="0" hierarchy="32" level="32767"/>
    <cacheField name="[metodos_pago].[metodo].[metodo]" caption="metodo" numFmtId="0" hierarchy="8" level="1">
      <sharedItems containsSemiMixedTypes="0" containsNonDate="0" containsString="0"/>
    </cacheField>
    <cacheField name="[calendario].[mes_nombre].[mes_nombre]" caption="mes_nombre" numFmtId="0" hierarchy="6" level="1">
      <sharedItems containsSemiMixedTypes="0" containsNonDate="0" containsString="0"/>
    </cacheField>
    <cacheField name="[tiendas].[tienda].[tienda]" caption="tienda" numFmtId="0" hierarchy="21" level="1">
      <sharedItems containsSemiMixedTypes="0" containsNonDate="0" containsString="0"/>
    </cacheField>
  </cacheFields>
  <cacheHierarchies count="46">
    <cacheHierarchy uniqueName="[calendario].[fecha_id]" caption="fecha_id" attribute="1" defaultMemberUniqueName="[calendario].[fecha_id].[All]" allUniqueName="[calendario].[fecha_id].[All]" dimensionUniqueName="[calendario]" displayFolder="" count="0" memberValueDatatype="20" unbalanced="0"/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20" unbalanced="0"/>
    <cacheHierarchy uniqueName="[calendario].[dia]" caption="dia" attribute="1" defaultMemberUniqueName="[calendario].[dia].[All]" allUniqueName="[calendario].[dia].[All]" dimensionUniqueName="[calendario]" displayFolder="" count="0" memberValueDatatype="20" unbalanced="0"/>
    <cacheHierarchy uniqueName="[calendario].[dia_semana]" caption="dia_semana" attribute="1" defaultMemberUniqueName="[calendario].[dia_semana].[All]" allUniqueName="[calendario].[dia_semana].[All]" dimensionUniqueName="[calendario]" displayFolder="" count="0" memberValueDatatype="130" unbalanced="0"/>
    <cacheHierarchy uniqueName="[calendario].[mes_nombre]" caption="mes_nombre" attribute="1" defaultMemberUniqueName="[calendario].[mes_nombre].[All]" allUniqueName="[calendario].[mes_nombre].[All]" dimensionUniqueName="[calendario]" displayFolder="" count="2" memberValueDatatype="130" unbalanced="0">
      <fieldsUsage count="2">
        <fieldUsage x="-1"/>
        <fieldUsage x="4"/>
      </fieldsUsage>
    </cacheHierarchy>
    <cacheHierarchy uniqueName="[metodos_pago].[metodo_id]" caption="metodo_id" attribute="1" defaultMemberUniqueName="[metodos_pago].[metodo_id].[All]" allUniqueName="[metodos_pago].[metodo_id].[All]" dimensionUniqueName="[metodos_pago]" displayFolder="" count="0" memberValueDatatype="20" unbalanced="0"/>
    <cacheHierarchy uniqueName="[metodos_pago].[metodo]" caption="metodo" attribute="1" defaultMemberUniqueName="[metodos_pago].[metodo].[All]" allUniqueName="[metodos_pago].[metodo].[All]" dimensionUniqueName="[metodos_pago]" displayFolder="" count="2" memberValueDatatype="130" unbalanced="0">
      <fieldsUsage count="2">
        <fieldUsage x="-1"/>
        <fieldUsage x="3"/>
      </fieldsUsage>
    </cacheHierarchy>
    <cacheHierarchy uniqueName="[productos].[producto_id]" caption="producto_id" attribute="1" defaultMemberUniqueName="[productos].[producto_id].[All]" allUniqueName="[productos].[producto_id].[All]" dimensionUniqueName="[productos]" displayFolder="" count="0" memberValueDatatype="20" unbalanced="0"/>
    <cacheHierarchy uniqueName="[productos].[nombre]" caption="nombre" attribute="1" defaultMemberUniqueName="[productos].[nombre].[All]" allUniqueName="[productos].[nombre].[All]" dimensionUniqueName="[productos]" displayFolder="" count="0" memberValueDatatype="130" unbalanced="0"/>
    <cacheHierarchy uniqueName="[productos].[precio_unitario]" caption="precio_unitario" attribute="1" defaultMemberUniqueName="[productos].[precio_unitario].[All]" allUniqueName="[productos].[precio_unitario].[All]" dimensionUniqueName="[productos]" displayFolder="" count="0" memberValueDatatype="5" unbalanced="0"/>
    <cacheHierarchy uniqueName="[staging_ventas].[ID_transaccion]" caption="ID_transaccion" attribute="1" defaultMemberUniqueName="[staging_ventas].[ID_transaccion].[All]" allUniqueName="[staging_ventas].[ID_transaccion].[All]" dimensionUniqueName="[staging_ventas]" displayFolder="" count="0" memberValueDatatype="130" unbalanced="0"/>
    <cacheHierarchy uniqueName="[staging_ventas].[item]" caption="item" attribute="1" defaultMemberUniqueName="[staging_ventas].[item].[All]" allUniqueName="[staging_ventas].[item].[All]" dimensionUniqueName="[staging_ventas]" displayFolder="" count="0" memberValueDatatype="130" unbalanced="0"/>
    <cacheHierarchy uniqueName="[staging_ventas].[cantidad]" caption="cantidad" attribute="1" defaultMemberUniqueName="[staging_ventas].[cantidad].[All]" allUniqueName="[staging_ventas].[cantidad].[All]" dimensionUniqueName="[staging_ventas]" displayFolder="" count="0" memberValueDatatype="20" unbalanced="0"/>
    <cacheHierarchy uniqueName="[staging_ventas].[precio_unitario]" caption="precio_unitario" attribute="1" defaultMemberUniqueName="[staging_ventas].[precio_unitario].[All]" allUniqueName="[staging_ventas].[precio_unitario].[All]" dimensionUniqueName="[staging_ventas]" displayFolder="" count="0" memberValueDatatype="5" unbalanced="0"/>
    <cacheHierarchy uniqueName="[staging_ventas].[total]" caption="total" attribute="1" defaultMemberUniqueName="[staging_ventas].[total].[All]" allUniqueName="[staging_ventas].[total].[All]" dimensionUniqueName="[staging_ventas]" displayFolder="" count="0" memberValueDatatype="5" unbalanced="0"/>
    <cacheHierarchy uniqueName="[staging_ventas].[metodo_pago]" caption="metodo_pago" attribute="1" defaultMemberUniqueName="[staging_ventas].[metodo_pago].[All]" allUniqueName="[staging_ventas].[metodo_pago].[All]" dimensionUniqueName="[staging_ventas]" displayFolder="" count="0" memberValueDatatype="130" unbalanced="0"/>
    <cacheHierarchy uniqueName="[staging_ventas].[location]" caption="location" attribute="1" defaultMemberUniqueName="[staging_ventas].[location].[All]" allUniqueName="[staging_ventas].[location].[All]" dimensionUniqueName="[staging_ventas]" displayFolder="" count="0" memberValueDatatype="130" unbalanced="0"/>
    <cacheHierarchy uniqueName="[staging_ventas].[fecha]" caption="fecha" attribute="1" time="1" defaultMemberUniqueName="[staging_ventas].[fecha].[All]" allUniqueName="[staging_ventas].[fecha].[All]" dimensionUniqueName="[staging_ventas]" displayFolder="" count="0" memberValueDatatype="7" unbalanced="0"/>
    <cacheHierarchy uniqueName="[tiendas].[tienda_id]" caption="tienda_id" attribute="1" defaultMemberUniqueName="[tiendas].[tienda_id].[All]" allUniqueName="[tiendas].[tienda_id].[All]" dimensionUniqueName="[tiendas]" displayFolder="" count="0" memberValueDatatype="20" unbalanced="0"/>
    <cacheHierarchy uniqueName="[tiendas].[tienda]" caption="tienda" attribute="1" defaultMemberUniqueName="[tiendas].[tienda].[All]" allUniqueName="[tiendas].[tienda].[All]" dimensionUniqueName="[tiendas]" displayFolder="" count="2" memberValueDatatype="130" unbalanced="0">
      <fieldsUsage count="2">
        <fieldUsage x="-1"/>
        <fieldUsage x="5"/>
      </fieldsUsage>
    </cacheHierarchy>
    <cacheHierarchy uniqueName="[ventas].[venta_id]" caption="venta_id" attribute="1" defaultMemberUniqueName="[ventas].[venta_id].[All]" allUniqueName="[ventas].[venta_id].[All]" dimensionUniqueName="[ventas]" displayFolder="" count="0" memberValueDatatype="20" unbalanced="0"/>
    <cacheHierarchy uniqueName="[ventas].[transaccion_id]" caption="transaccion_id" attribute="1" defaultMemberUniqueName="[ventas].[transaccion_id].[All]" allUniqueName="[ventas].[transaccion_id].[All]" dimensionUniqueName="[ventas]" displayFolder="" count="0" memberValueDatatype="130" unbalanced="0"/>
    <cacheHierarchy uniqueName="[ventas].[producto_id]" caption="producto_id" attribute="1" defaultMemberUniqueName="[ventas].[producto_id].[All]" allUniqueName="[ventas].[producto_id].[All]" dimensionUniqueName="[ventas]" displayFolder="" count="0" memberValueDatatype="2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_unitario]" caption="precio_unitario" attribute="1" defaultMemberUniqueName="[ventas].[precio_unitario].[All]" allUniqueName="[ventas].[precio_unitario].[All]" dimensionUniqueName="[ventas]" displayFolder="" count="0" memberValueDatatype="5" unbalanced="0"/>
    <cacheHierarchy uniqueName="[ventas].[total]" caption="total" attribute="1" defaultMemberUniqueName="[ventas].[total].[All]" allUniqueName="[ventas].[total].[All]" dimensionUniqueName="[ventas]" displayFolder="" count="0" memberValueDatatype="5" unbalanced="0"/>
    <cacheHierarchy uniqueName="[ventas].[metodo_id]" caption="metodo_id" attribute="1" defaultMemberUniqueName="[ventas].[metodo_id].[All]" allUniqueName="[ventas].[metodo_id].[All]" dimensionUniqueName="[ventas]" displayFolder="" count="0" memberValueDatatype="20" unbalanced="0"/>
    <cacheHierarchy uniqueName="[ventas].[tienda_id]" caption="tienda_id" attribute="1" defaultMemberUniqueName="[ventas].[tienda_id].[All]" allUniqueName="[ventas].[tienda_id].[All]" dimensionUniqueName="[ventas]" displayFolder="" count="0" memberValueDatatype="20" unbalanced="0"/>
    <cacheHierarchy uniqueName="[ventas].[fecha_id]" caption="fecha_id" attribute="1" defaultMemberUniqueName="[ventas].[fecha_id].[All]" allUniqueName="[ventas].[fecha_id].[All]" dimensionUniqueName="[ventas]" displayFolder="" count="0" memberValueDatatype="20" unbalanced="0"/>
    <cacheHierarchy uniqueName="[Measures].[ventas totales]" caption="ventas totales" measure="1" displayFolder="" measureGroup="ventas" count="0" oneField="1">
      <fieldsUsage count="1">
        <fieldUsage x="1"/>
      </fieldsUsage>
    </cacheHierarchy>
    <cacheHierarchy uniqueName="[Measures].[cantidad vendida]" caption="cantidad vendida" measure="1" displayFolder="" measureGroup="ventas" count="0" oneField="1">
      <fieldsUsage count="1">
        <fieldUsage x="2"/>
      </fieldsUsage>
    </cacheHierarchy>
    <cacheHierarchy uniqueName="[Measures].[ticket promedio]" caption="ticket promedio" measure="1" displayFolder="" measureGroup="ventas" count="0" oneField="1">
      <fieldsUsage count="1">
        <fieldUsage x="0"/>
      </fieldsUsage>
    </cacheHierarchy>
    <cacheHierarchy uniqueName="[Measures].[promedio producto]" caption="promedio producto" measure="1" displayFolder="" measureGroup="ventas" count="0"/>
    <cacheHierarchy uniqueName="[Measures].[ventas por dia]" caption="ventas por dia" measure="1" displayFolder="" measureGroup="ventas" count="0"/>
    <cacheHierarchy uniqueName="[Measures].[ventas mensuales]" caption="ventas mensuales" measure="1" displayFolder="" measureGroup="ventas" count="0"/>
    <cacheHierarchy uniqueName="[Measures].[top producto]" caption="top producto" measure="1" displayFolder="" measureGroup="ventas" count="0"/>
    <cacheHierarchy uniqueName="[Measures].[TOP TIENDA]" caption="TOP TIENDA" measure="1" displayFolder="" measureGroup="ventas" count="0"/>
    <cacheHierarchy uniqueName="[Measures].[__XL_Count calendario]" caption="__XL_Count calendario" measure="1" displayFolder="" measureGroup="calendario" count="0" hidden="1"/>
    <cacheHierarchy uniqueName="[Measures].[__XL_Count metodos_pago]" caption="__XL_Count metodos_pago" measure="1" displayFolder="" measureGroup="metodos_pago" count="0" hidden="1"/>
    <cacheHierarchy uniqueName="[Measures].[__XL_Count productos]" caption="__XL_Count productos" measure="1" displayFolder="" measureGroup="productos" count="0" hidden="1"/>
    <cacheHierarchy uniqueName="[Measures].[__XL_Count staging_ventas]" caption="__XL_Count staging_ventas" measure="1" displayFolder="" measureGroup="staging_ventas" count="0" hidden="1"/>
    <cacheHierarchy uniqueName="[Measures].[__XL_Count tiendas]" caption="__XL_Count tiendas" measure="1" displayFolder="" measureGroup="tiendas" count="0" hidden="1"/>
    <cacheHierarchy uniqueName="[Measures].[__XL_Count ventas]" caption="__XL_Count ventas" measure="1" displayFolder="" measureGroup="ventas" count="0" hidden="1"/>
    <cacheHierarchy uniqueName="[Measures].[__No measures defined]" caption="__No measures defined" measure="1" displayFolder="" count="0" hidden="1"/>
  </cacheHierarchies>
  <kpis count="0"/>
  <dimensions count="7">
    <dimension name="calendario" uniqueName="[calendario]" caption="calendario"/>
    <dimension measure="1" name="Measures" uniqueName="[Measures]" caption="Measures"/>
    <dimension name="metodos_pago" uniqueName="[metodos_pago]" caption="metodos_pago"/>
    <dimension name="productos" uniqueName="[productos]" caption="productos"/>
    <dimension name="staging_ventas" uniqueName="[staging_ventas]" caption="staging_ventas"/>
    <dimension name="tiendas" uniqueName="[tiendas]" caption="tiendas"/>
    <dimension name="ventas" uniqueName="[ventas]" caption="ventas"/>
  </dimensions>
  <measureGroups count="6">
    <measureGroup name="calendario" caption="calendario"/>
    <measureGroup name="metodos_pago" caption="metodos_pago"/>
    <measureGroup name="productos" caption="productos"/>
    <measureGroup name="staging_ventas" caption="staging_ventas"/>
    <measureGroup name="tiendas" caption="tiendas"/>
    <measureGroup name="ventas" caption="ventas"/>
  </measureGroups>
  <maps count="10">
    <map measureGroup="0" dimension="0"/>
    <map measureGroup="1" dimension="2"/>
    <map measureGroup="2" dimension="3"/>
    <map measureGroup="3" dimension="4"/>
    <map measureGroup="4" dimension="5"/>
    <map measureGroup="5" dimension="0"/>
    <map measureGroup="5" dimension="2"/>
    <map measureGroup="5" dimension="3"/>
    <map measureGroup="5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avid orlando pacheco corredor" refreshedDate="45994.877742708333" backgroundQuery="1" createdVersion="3" refreshedVersion="8" minRefreshableVersion="3" recordCount="0" supportSubquery="1" supportAdvancedDrill="1" xr:uid="{A4FE31F9-C372-4C5A-AE69-D5713ED6B346}">
  <cacheSource type="external" connectionId="7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6">
    <cacheHierarchy uniqueName="[calendario].[fecha_id]" caption="fecha_id" attribute="1" defaultMemberUniqueName="[calendario].[fecha_id].[All]" allUniqueName="[calendario].[fecha_id].[All]" dimensionUniqueName="[calendario]" displayFolder="" count="0" memberValueDatatype="20" unbalanced="0"/>
    <cacheHierarchy uniqueName="[calendario].[fecha]" caption="fecha" attribute="1" time="1" defaultMemberUniqueName="[calendario].[fecha].[All]" allUniqueName="[calendario].[fecha].[All]" dimensionUniqueName="[calendario]" displayFolder="" count="0" memberValueDatatype="7" unbalanced="0"/>
    <cacheHierarchy uniqueName="[calendario].[año]" caption="año" attribute="1" defaultMemberUniqueName="[calendario].[año].[All]" allUniqueName="[calendario].[año].[All]" dimensionUniqueName="[calendario]" displayFolder="" count="0" memberValueDatatype="20" unbalanced="0"/>
    <cacheHierarchy uniqueName="[calendario].[mes]" caption="mes" attribute="1" defaultMemberUniqueName="[calendario].[mes].[All]" allUniqueName="[calendario].[mes].[All]" dimensionUniqueName="[calendario]" displayFolder="" count="0" memberValueDatatype="20" unbalanced="0"/>
    <cacheHierarchy uniqueName="[calendario].[dia]" caption="dia" attribute="1" defaultMemberUniqueName="[calendario].[dia].[All]" allUniqueName="[calendario].[dia].[All]" dimensionUniqueName="[calendario]" displayFolder="" count="0" memberValueDatatype="20" unbalanced="0"/>
    <cacheHierarchy uniqueName="[calendario].[dia_semana]" caption="dia_semana" attribute="1" defaultMemberUniqueName="[calendario].[dia_semana].[All]" allUniqueName="[calendario].[dia_semana].[All]" dimensionUniqueName="[calendario]" displayFolder="" count="0" memberValueDatatype="130" unbalanced="0"/>
    <cacheHierarchy uniqueName="[calendario].[mes_nombre]" caption="mes_nombre" attribute="1" defaultMemberUniqueName="[calendario].[mes_nombre].[All]" allUniqueName="[calendario].[mes_nombre].[All]" dimensionUniqueName="[calendario]" displayFolder="" count="2" memberValueDatatype="130" unbalanced="0"/>
    <cacheHierarchy uniqueName="[metodos_pago].[metodo_id]" caption="metodo_id" attribute="1" defaultMemberUniqueName="[metodos_pago].[metodo_id].[All]" allUniqueName="[metodos_pago].[metodo_id].[All]" dimensionUniqueName="[metodos_pago]" displayFolder="" count="0" memberValueDatatype="20" unbalanced="0"/>
    <cacheHierarchy uniqueName="[metodos_pago].[metodo]" caption="metodo" attribute="1" defaultMemberUniqueName="[metodos_pago].[metodo].[All]" allUniqueName="[metodos_pago].[metodo].[All]" dimensionUniqueName="[metodos_pago]" displayFolder="" count="2" memberValueDatatype="130" unbalanced="0"/>
    <cacheHierarchy uniqueName="[productos].[producto_id]" caption="producto_id" attribute="1" defaultMemberUniqueName="[productos].[producto_id].[All]" allUniqueName="[productos].[producto_id].[All]" dimensionUniqueName="[productos]" displayFolder="" count="0" memberValueDatatype="20" unbalanced="0"/>
    <cacheHierarchy uniqueName="[productos].[nombre]" caption="nombre" attribute="1" defaultMemberUniqueName="[productos].[nombre].[All]" allUniqueName="[productos].[nombre].[All]" dimensionUniqueName="[productos]" displayFolder="" count="0" memberValueDatatype="130" unbalanced="0"/>
    <cacheHierarchy uniqueName="[productos].[precio_unitario]" caption="precio_unitario" attribute="1" defaultMemberUniqueName="[productos].[precio_unitario].[All]" allUniqueName="[productos].[precio_unitario].[All]" dimensionUniqueName="[productos]" displayFolder="" count="0" memberValueDatatype="5" unbalanced="0"/>
    <cacheHierarchy uniqueName="[staging_ventas].[ID_transaccion]" caption="ID_transaccion" attribute="1" defaultMemberUniqueName="[staging_ventas].[ID_transaccion].[All]" allUniqueName="[staging_ventas].[ID_transaccion].[All]" dimensionUniqueName="[staging_ventas]" displayFolder="" count="0" memberValueDatatype="130" unbalanced="0"/>
    <cacheHierarchy uniqueName="[staging_ventas].[item]" caption="item" attribute="1" defaultMemberUniqueName="[staging_ventas].[item].[All]" allUniqueName="[staging_ventas].[item].[All]" dimensionUniqueName="[staging_ventas]" displayFolder="" count="0" memberValueDatatype="130" unbalanced="0"/>
    <cacheHierarchy uniqueName="[staging_ventas].[cantidad]" caption="cantidad" attribute="1" defaultMemberUniqueName="[staging_ventas].[cantidad].[All]" allUniqueName="[staging_ventas].[cantidad].[All]" dimensionUniqueName="[staging_ventas]" displayFolder="" count="0" memberValueDatatype="20" unbalanced="0"/>
    <cacheHierarchy uniqueName="[staging_ventas].[precio_unitario]" caption="precio_unitario" attribute="1" defaultMemberUniqueName="[staging_ventas].[precio_unitario].[All]" allUniqueName="[staging_ventas].[precio_unitario].[All]" dimensionUniqueName="[staging_ventas]" displayFolder="" count="0" memberValueDatatype="5" unbalanced="0"/>
    <cacheHierarchy uniqueName="[staging_ventas].[total]" caption="total" attribute="1" defaultMemberUniqueName="[staging_ventas].[total].[All]" allUniqueName="[staging_ventas].[total].[All]" dimensionUniqueName="[staging_ventas]" displayFolder="" count="0" memberValueDatatype="5" unbalanced="0"/>
    <cacheHierarchy uniqueName="[staging_ventas].[metodo_pago]" caption="metodo_pago" attribute="1" defaultMemberUniqueName="[staging_ventas].[metodo_pago].[All]" allUniqueName="[staging_ventas].[metodo_pago].[All]" dimensionUniqueName="[staging_ventas]" displayFolder="" count="0" memberValueDatatype="130" unbalanced="0"/>
    <cacheHierarchy uniqueName="[staging_ventas].[location]" caption="location" attribute="1" defaultMemberUniqueName="[staging_ventas].[location].[All]" allUniqueName="[staging_ventas].[location].[All]" dimensionUniqueName="[staging_ventas]" displayFolder="" count="0" memberValueDatatype="130" unbalanced="0"/>
    <cacheHierarchy uniqueName="[staging_ventas].[fecha]" caption="fecha" attribute="1" time="1" defaultMemberUniqueName="[staging_ventas].[fecha].[All]" allUniqueName="[staging_ventas].[fecha].[All]" dimensionUniqueName="[staging_ventas]" displayFolder="" count="0" memberValueDatatype="7" unbalanced="0"/>
    <cacheHierarchy uniqueName="[tiendas].[tienda_id]" caption="tienda_id" attribute="1" defaultMemberUniqueName="[tiendas].[tienda_id].[All]" allUniqueName="[tiendas].[tienda_id].[All]" dimensionUniqueName="[tiendas]" displayFolder="" count="0" memberValueDatatype="20" unbalanced="0"/>
    <cacheHierarchy uniqueName="[tiendas].[tienda]" caption="tienda" attribute="1" defaultMemberUniqueName="[tiendas].[tienda].[All]" allUniqueName="[tiendas].[tienda].[All]" dimensionUniqueName="[tiendas]" displayFolder="" count="2" memberValueDatatype="130" unbalanced="0"/>
    <cacheHierarchy uniqueName="[ventas].[venta_id]" caption="venta_id" attribute="1" defaultMemberUniqueName="[ventas].[venta_id].[All]" allUniqueName="[ventas].[venta_id].[All]" dimensionUniqueName="[ventas]" displayFolder="" count="0" memberValueDatatype="20" unbalanced="0"/>
    <cacheHierarchy uniqueName="[ventas].[transaccion_id]" caption="transaccion_id" attribute="1" defaultMemberUniqueName="[ventas].[transaccion_id].[All]" allUniqueName="[ventas].[transaccion_id].[All]" dimensionUniqueName="[ventas]" displayFolder="" count="0" memberValueDatatype="130" unbalanced="0"/>
    <cacheHierarchy uniqueName="[ventas].[producto_id]" caption="producto_id" attribute="1" defaultMemberUniqueName="[ventas].[producto_id].[All]" allUniqueName="[ventas].[producto_id].[All]" dimensionUniqueName="[ventas]" displayFolder="" count="0" memberValueDatatype="20" unbalanced="0"/>
    <cacheHierarchy uniqueName="[ventas].[cantidad]" caption="cantidad" attribute="1" defaultMemberUniqueName="[ventas].[cantidad].[All]" allUniqueName="[ventas].[cantidad].[All]" dimensionUniqueName="[ventas]" displayFolder="" count="0" memberValueDatatype="20" unbalanced="0"/>
    <cacheHierarchy uniqueName="[ventas].[precio_unitario]" caption="precio_unitario" attribute="1" defaultMemberUniqueName="[ventas].[precio_unitario].[All]" allUniqueName="[ventas].[precio_unitario].[All]" dimensionUniqueName="[ventas]" displayFolder="" count="0" memberValueDatatype="5" unbalanced="0"/>
    <cacheHierarchy uniqueName="[ventas].[total]" caption="total" attribute="1" defaultMemberUniqueName="[ventas].[total].[All]" allUniqueName="[ventas].[total].[All]" dimensionUniqueName="[ventas]" displayFolder="" count="0" memberValueDatatype="5" unbalanced="0"/>
    <cacheHierarchy uniqueName="[ventas].[metodo_id]" caption="metodo_id" attribute="1" defaultMemberUniqueName="[ventas].[metodo_id].[All]" allUniqueName="[ventas].[metodo_id].[All]" dimensionUniqueName="[ventas]" displayFolder="" count="0" memberValueDatatype="20" unbalanced="0"/>
    <cacheHierarchy uniqueName="[ventas].[tienda_id]" caption="tienda_id" attribute="1" defaultMemberUniqueName="[ventas].[tienda_id].[All]" allUniqueName="[ventas].[tienda_id].[All]" dimensionUniqueName="[ventas]" displayFolder="" count="0" memberValueDatatype="20" unbalanced="0"/>
    <cacheHierarchy uniqueName="[ventas].[fecha_id]" caption="fecha_id" attribute="1" defaultMemberUniqueName="[ventas].[fecha_id].[All]" allUniqueName="[ventas].[fecha_id].[All]" dimensionUniqueName="[ventas]" displayFolder="" count="0" memberValueDatatype="20" unbalanced="0"/>
    <cacheHierarchy uniqueName="[Measures].[ventas totales]" caption="ventas totales" measure="1" displayFolder="" measureGroup="ventas" count="0"/>
    <cacheHierarchy uniqueName="[Measures].[cantidad vendida]" caption="cantidad vendida" measure="1" displayFolder="" measureGroup="ventas" count="0"/>
    <cacheHierarchy uniqueName="[Measures].[ticket promedio]" caption="ticket promedio" measure="1" displayFolder="" measureGroup="ventas" count="0"/>
    <cacheHierarchy uniqueName="[Measures].[promedio producto]" caption="promedio producto" measure="1" displayFolder="" measureGroup="ventas" count="0"/>
    <cacheHierarchy uniqueName="[Measures].[ventas por dia]" caption="ventas por dia" measure="1" displayFolder="" measureGroup="ventas" count="0"/>
    <cacheHierarchy uniqueName="[Measures].[ventas mensuales]" caption="ventas mensuales" measure="1" displayFolder="" measureGroup="ventas" count="0"/>
    <cacheHierarchy uniqueName="[Measures].[top producto]" caption="top producto" measure="1" displayFolder="" measureGroup="ventas" count="0"/>
    <cacheHierarchy uniqueName="[Measures].[TOP TIENDA]" caption="TOP TIENDA" measure="1" displayFolder="" measureGroup="ventas" count="0"/>
    <cacheHierarchy uniqueName="[Measures].[__XL_Count calendario]" caption="__XL_Count calendario" measure="1" displayFolder="" measureGroup="calendario" count="0" hidden="1"/>
    <cacheHierarchy uniqueName="[Measures].[__XL_Count metodos_pago]" caption="__XL_Count metodos_pago" measure="1" displayFolder="" measureGroup="metodos_pago" count="0" hidden="1"/>
    <cacheHierarchy uniqueName="[Measures].[__XL_Count productos]" caption="__XL_Count productos" measure="1" displayFolder="" measureGroup="productos" count="0" hidden="1"/>
    <cacheHierarchy uniqueName="[Measures].[__XL_Count staging_ventas]" caption="__XL_Count staging_ventas" measure="1" displayFolder="" measureGroup="staging_ventas" count="0" hidden="1"/>
    <cacheHierarchy uniqueName="[Measures].[__XL_Count tiendas]" caption="__XL_Count tiendas" measure="1" displayFolder="" measureGroup="tiendas" count="0" hidden="1"/>
    <cacheHierarchy uniqueName="[Measures].[__XL_Count ventas]" caption="__XL_Count ventas" measure="1" displayFolder="" measureGroup="ventas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31906056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AB28CB-EA3E-4FA7-A64C-EF897DDC1538}" name="TablaDinámica2" cacheId="129" applyNumberFormats="0" applyBorderFormats="0" applyFontFormats="0" applyPatternFormats="0" applyAlignmentFormats="0" applyWidthHeightFormats="1" dataCaption="Valores" tag="7663e06d-07c1-4065-9118-33f6694ee0ac" updatedVersion="8" minRefreshableVersion="3" useAutoFormatting="1" subtotalHiddenItems="1" itemPrintTitles="1" createdVersion="8" indent="0" outline="1" outlineData="1" multipleFieldFilters="0" chartFormat="5">
  <location ref="A5:C5" firstHeaderRow="0" firstDataRow="1" firstDataCol="1"/>
  <pivotFields count="6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sortType="ascending" defaultSubtotal="0" defaultAttributeDrillState="1">
      <items count="12">
        <item x="3"/>
        <item x="4"/>
        <item x="7"/>
        <item x="0"/>
        <item x="8"/>
        <item x="6"/>
        <item x="5"/>
        <item x="1"/>
        <item x="11"/>
        <item x="10"/>
        <item x="9"/>
        <item x="2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fld="2" subtotal="count" baseField="0" baseItem="0"/>
    <dataField fld="3" subtotal="count" baseField="0" baseItem="0"/>
  </dataField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46"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"/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io]"/>
        <x15:activeTabTopLevelEntity name="[tiendas]"/>
        <x15:activeTabTopLevelEntity name="[metodos_pago]"/>
        <x15:activeTabTopLevelEntity name="[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10EB5F-0D28-44E5-A3AF-B73570A1A601}" name="TablaDinámica1" cacheId="132" applyNumberFormats="0" applyBorderFormats="0" applyFontFormats="0" applyPatternFormats="0" applyAlignmentFormats="0" applyWidthHeightFormats="1" dataCaption="Valores" tag="c53be4e8-dc1d-4469-adfa-ad4eeecd35d0" updatedVersion="8" minRefreshableVersion="3" useAutoFormatting="1" subtotalHiddenItems="1" itemPrintTitles="1" createdVersion="8" indent="0" outline="1" outlineData="1" multipleFieldFilters="0">
  <location ref="A2:C3" firstHeaderRow="0" firstDataRow="1" firstDataCol="0"/>
  <pivotFields count="6"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 numFmtId="165"/>
    <dataField fld="1" subtotal="count" baseField="0" baseItem="0" numFmtId="164"/>
    <dataField fld="0" subtotal="count" baseField="0" baseItem="0" numFmtId="164"/>
  </dataFields>
  <formats count="3">
    <format dxfId="3">
      <pivotArea outline="0" fieldPosition="0">
        <references count="1">
          <reference field="4294967294" count="1">
            <x v="0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46"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lendario]"/>
        <x15:activeTabTopLevelEntity name="[tiendas]"/>
        <x15:activeTabTopLevelEntity name="[metodos_pago]"/>
        <x15:activeTabTopLevelEntity name="[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06210C-8767-443B-8EC3-C0F35A4AB151}" name="TablaDinámica3" cacheId="126" applyNumberFormats="0" applyBorderFormats="0" applyFontFormats="0" applyPatternFormats="0" applyAlignmentFormats="0" applyWidthHeightFormats="1" dataCaption="Valores" tag="fca34785-6144-48f5-ae47-fe1a1dae276a" updatedVersion="8" minRefreshableVersion="3" useAutoFormatting="1" subtotalHiddenItems="1" itemPrintTitles="1" createdVersion="8" indent="0" outline="1" outlineData="1" multipleFieldFilters="0" chartFormat="7">
  <location ref="A21:B21" firstHeaderRow="1" firstDataRow="1" firstDataCol="1"/>
  <pivotFields count="5">
    <pivotField axis="axisRow" allDrilled="1" subtotalTop="0" showAll="0" sortType="a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dataFields count="1">
    <dataField fld="1" subtotal="count" baseField="0" baseItem="0" numFmtId="164"/>
  </dataFields>
  <chartFormats count="10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6"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ductos]"/>
        <x15:activeTabTopLevelEntity name="[calendario]"/>
        <x15:activeTabTopLevelEntity name="[tiendas]"/>
        <x15:activeTabTopLevelEntity name="[metodos_pago]"/>
        <x15:activeTabTopLevelEntity name="[ven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nombre" xr10:uid="{7430436A-139D-46F3-BEB2-01F7452011CF}" sourceName="[calendario].[mes_nombre]">
  <pivotTables>
    <pivotTable tabId="1" name="TablaDinámica3"/>
    <pivotTable tabId="1" name="TablaDinámica1"/>
    <pivotTable tabId="1" name="TablaDinámica2"/>
  </pivotTables>
  <data>
    <olap pivotCacheId="131906056">
      <levels count="2">
        <level uniqueName="[calendario].[mes_nombre].[(All)]" sourceCaption="(All)" count="0"/>
        <level uniqueName="[calendario].[mes_nombre].[mes_nombre]" sourceCaption="mes_nombre" count="0"/>
      </levels>
      <selections count="1">
        <selection n="[calendario].[mes_nombre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enda" xr10:uid="{F908F55E-524D-488C-BF76-524FAF66E141}" sourceName="[tiendas].[tienda]">
  <pivotTables>
    <pivotTable tabId="1" name="TablaDinámica3"/>
    <pivotTable tabId="1" name="TablaDinámica1"/>
    <pivotTable tabId="1" name="TablaDinámica2"/>
  </pivotTables>
  <data>
    <olap pivotCacheId="131906056">
      <levels count="2">
        <level uniqueName="[tiendas].[tienda].[(All)]" sourceCaption="(All)" count="0"/>
        <level uniqueName="[tiendas].[tienda].[tienda]" sourceCaption="tienda" count="0"/>
      </levels>
      <selections count="1">
        <selection n="[tiendas].[tienda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todo" xr10:uid="{4767B179-F872-4712-9A4D-D00DE348400B}" sourceName="[metodos_pago].[metodo]">
  <pivotTables>
    <pivotTable tabId="1" name="TablaDinámica3"/>
    <pivotTable tabId="1" name="TablaDinámica1"/>
    <pivotTable tabId="1" name="TablaDinámica2"/>
  </pivotTables>
  <data>
    <olap pivotCacheId="131906056">
      <levels count="2">
        <level uniqueName="[metodos_pago].[metodo].[(All)]" sourceCaption="(All)" count="0"/>
        <level uniqueName="[metodos_pago].[metodo].[metodo]" sourceCaption="metodo" count="0"/>
      </levels>
      <selections count="1">
        <selection n="[metodos_pago].[metod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949EB147-15E3-4EFF-97DA-A59DD202F03F}" cache="SegmentaciónDeDatos_mes_nombre" caption="mes" columnCount="2" level="1" rowHeight="324000"/>
  <slicer name="tienda" xr10:uid="{07A69270-ED37-44DA-898B-B9958044C814}" cache="SegmentaciónDeDatos_tienda" caption="tienda" columnCount="2" level="1" rowHeight="324000"/>
  <slicer name="metodo" xr10:uid="{2D13FAB8-467A-4C2C-A4F0-BAEDC6E593BB}" cache="SegmentaciónDeDatos_metodo" caption="metodo" columnCount="2" level="1" rowHeight="3240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C01BC-D884-40ED-90F6-90F393783DE3}">
  <sheetPr codeName="Hoja1"/>
  <dimension ref="A2:C21"/>
  <sheetViews>
    <sheetView workbookViewId="0">
      <selection activeCell="C2" sqref="C2:C3"/>
    </sheetView>
  </sheetViews>
  <sheetFormatPr baseColWidth="10" defaultRowHeight="15" x14ac:dyDescent="0.25"/>
  <cols>
    <col min="1" max="1" width="16.42578125" bestFit="1" customWidth="1"/>
    <col min="2" max="2" width="13.7109375" bestFit="1" customWidth="1"/>
    <col min="3" max="3" width="15.28515625" bestFit="1" customWidth="1"/>
  </cols>
  <sheetData>
    <row r="2" spans="1:3" x14ac:dyDescent="0.25">
      <c r="A2" t="s">
        <v>1</v>
      </c>
      <c r="B2" t="s">
        <v>0</v>
      </c>
      <c r="C2" t="s">
        <v>2</v>
      </c>
    </row>
    <row r="3" spans="1:3" x14ac:dyDescent="0.25">
      <c r="A3" s="3"/>
      <c r="B3" s="1"/>
      <c r="C3" s="1"/>
    </row>
    <row r="5" spans="1:3" x14ac:dyDescent="0.25">
      <c r="A5" s="2" t="s">
        <v>3</v>
      </c>
      <c r="B5" t="s">
        <v>0</v>
      </c>
      <c r="C5" t="s">
        <v>1</v>
      </c>
    </row>
    <row r="21" spans="1:2" x14ac:dyDescent="0.25">
      <c r="A21" s="2" t="s">
        <v>3</v>
      </c>
      <c r="B21" t="s">
        <v>0</v>
      </c>
    </row>
  </sheetData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428F3-55EB-4FDF-A51E-FFE41ADB01BB}">
  <sheetPr codeName="Hoja2"/>
  <dimension ref="A4:F7"/>
  <sheetViews>
    <sheetView showGridLines="0" tabSelected="1" zoomScale="70" zoomScaleNormal="70" zoomScaleSheetLayoutView="118" workbookViewId="0">
      <selection activeCell="J10" sqref="J10"/>
    </sheetView>
  </sheetViews>
  <sheetFormatPr baseColWidth="10" defaultRowHeight="15" x14ac:dyDescent="0.25"/>
  <cols>
    <col min="1" max="1" width="3.140625" customWidth="1"/>
    <col min="2" max="2" width="18" customWidth="1"/>
    <col min="3" max="3" width="6.5703125" customWidth="1"/>
    <col min="4" max="4" width="19.85546875" customWidth="1"/>
    <col min="5" max="5" width="6.42578125" customWidth="1"/>
    <col min="6" max="6" width="19.42578125" customWidth="1"/>
    <col min="7" max="7" width="2" customWidth="1"/>
  </cols>
  <sheetData>
    <row r="4" spans="1:6" x14ac:dyDescent="0.25">
      <c r="A4" t="e" vm="1">
        <v>#VALUE!</v>
      </c>
    </row>
    <row r="6" spans="1:6" x14ac:dyDescent="0.25">
      <c r="B6" s="4" t="str">
        <f>tablas!B2</f>
        <v>ventas totales</v>
      </c>
      <c r="D6" s="4" t="str">
        <f>tablas!A2</f>
        <v>cantidad vendida</v>
      </c>
      <c r="F6" s="4" t="str">
        <f>tablas!C2</f>
        <v>ticket promedio</v>
      </c>
    </row>
    <row r="7" spans="1:6" x14ac:dyDescent="0.25">
      <c r="B7" s="5">
        <f>tablas!B3</f>
        <v>0</v>
      </c>
      <c r="D7" s="6">
        <f>tablas!A3</f>
        <v>0</v>
      </c>
      <c r="F7" s="5">
        <f>tablas!C3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_Everything">
                <anchor moveWithCells="1" sizeWithCells="1">
                  <from>
                    <xdr:col>5</xdr:col>
                    <xdr:colOff>1438275</xdr:colOff>
                    <xdr:row>4</xdr:row>
                    <xdr:rowOff>104775</xdr:rowOff>
                  </from>
                  <to>
                    <xdr:col>7</xdr:col>
                    <xdr:colOff>561975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ar_Dashboard_PDF_Robusto">
                <anchor moveWithCells="1" sizeWithCells="1">
                  <from>
                    <xdr:col>5</xdr:col>
                    <xdr:colOff>476250</xdr:colOff>
                    <xdr:row>34</xdr:row>
                    <xdr:rowOff>66675</xdr:rowOff>
                  </from>
                  <to>
                    <xdr:col>7</xdr:col>
                    <xdr:colOff>352425</xdr:colOff>
                    <xdr:row>35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Props1.xml><?xml version="1.0" encoding="utf-8"?>
<ds:datastoreItem xmlns:ds="http://schemas.openxmlformats.org/officeDocument/2006/customXml" ds:itemID="{51ACB5D3-C713-414F-99C4-58A7A2A70ED5}">
  <ds:schemaRefs/>
</ds:datastoreItem>
</file>

<file path=customXml/itemProps2.xml><?xml version="1.0" encoding="utf-8"?>
<ds:datastoreItem xmlns:ds="http://schemas.openxmlformats.org/officeDocument/2006/customXml" ds:itemID="{527CE795-831E-464E-84D9-61B431B8BFFA}">
  <ds:schemaRefs/>
</ds:datastoreItem>
</file>

<file path=customXml/itemProps3.xml><?xml version="1.0" encoding="utf-8"?>
<ds:datastoreItem xmlns:ds="http://schemas.openxmlformats.org/officeDocument/2006/customXml" ds:itemID="{A4424A05-2A7C-4780-BAD2-6E8499C09E32}">
  <ds:schemaRefs/>
</ds:datastoreItem>
</file>

<file path=customXml/itemProps4.xml><?xml version="1.0" encoding="utf-8"?>
<ds:datastoreItem xmlns:ds="http://schemas.openxmlformats.org/officeDocument/2006/customXml" ds:itemID="{A4275425-A8D4-4E78-B7C1-1709C3C597BD}">
  <ds:schemaRefs/>
</ds:datastoreItem>
</file>

<file path=customXml/itemProps5.xml><?xml version="1.0" encoding="utf-8"?>
<ds:datastoreItem xmlns:ds="http://schemas.openxmlformats.org/officeDocument/2006/customXml" ds:itemID="{4FEE120F-F127-4375-872E-35EE90A95E8C}">
  <ds:schemaRefs/>
</ds:datastoreItem>
</file>

<file path=customXml/itemProps6.xml><?xml version="1.0" encoding="utf-8"?>
<ds:datastoreItem xmlns:ds="http://schemas.openxmlformats.org/officeDocument/2006/customXml" ds:itemID="{F17B251E-ED35-4C42-838B-58E6A384B30D}">
  <ds:schemaRefs/>
</ds:datastoreItem>
</file>

<file path=customXml/itemProps7.xml><?xml version="1.0" encoding="utf-8"?>
<ds:datastoreItem xmlns:ds="http://schemas.openxmlformats.org/officeDocument/2006/customXml" ds:itemID="{8B061D2B-D8CC-4FD6-8B03-39916A790704}">
  <ds:schemaRefs/>
</ds:datastoreItem>
</file>

<file path=customXml/itemProps8.xml><?xml version="1.0" encoding="utf-8"?>
<ds:datastoreItem xmlns:ds="http://schemas.openxmlformats.org/officeDocument/2006/customXml" ds:itemID="{661FB635-754F-4A8E-B315-2F9C495CB367}">
  <ds:schemaRefs/>
</ds:datastoreItem>
</file>

<file path=customXml/itemProps9.xml><?xml version="1.0" encoding="utf-8"?>
<ds:datastoreItem xmlns:ds="http://schemas.openxmlformats.org/officeDocument/2006/customXml" ds:itemID="{72C748F5-F9FE-4F41-AFDA-6AC47960004B}">
  <ds:schemaRefs/>
</ds:datastoreItem>
</file>

<file path=customXml/itemProps10.xml><?xml version="1.0" encoding="utf-8"?>
<ds:datastoreItem xmlns:ds="http://schemas.openxmlformats.org/officeDocument/2006/customXml" ds:itemID="{173BB375-40D8-47C6-B018-132DF5BA6301}">
  <ds:schemaRefs/>
</ds:datastoreItem>
</file>

<file path=customXml/itemProps11.xml><?xml version="1.0" encoding="utf-8"?>
<ds:datastoreItem xmlns:ds="http://schemas.openxmlformats.org/officeDocument/2006/customXml" ds:itemID="{F890D846-F7A2-4FD5-B5AF-B2ACCB9B19CB}">
  <ds:schemaRefs/>
</ds:datastoreItem>
</file>

<file path=customXml/itemProps12.xml><?xml version="1.0" encoding="utf-8"?>
<ds:datastoreItem xmlns:ds="http://schemas.openxmlformats.org/officeDocument/2006/customXml" ds:itemID="{A811434E-EC33-4457-A1BC-9B898D1BDD8F}">
  <ds:schemaRefs/>
</ds:datastoreItem>
</file>

<file path=customXml/itemProps13.xml><?xml version="1.0" encoding="utf-8"?>
<ds:datastoreItem xmlns:ds="http://schemas.openxmlformats.org/officeDocument/2006/customXml" ds:itemID="{EE3D5573-027A-4938-A2E7-2CEBC9D0DA17}">
  <ds:schemaRefs/>
</ds:datastoreItem>
</file>

<file path=customXml/itemProps14.xml><?xml version="1.0" encoding="utf-8"?>
<ds:datastoreItem xmlns:ds="http://schemas.openxmlformats.org/officeDocument/2006/customXml" ds:itemID="{7ABEE0CA-AEE3-458E-B2E7-490D9EDE9B57}">
  <ds:schemaRefs/>
</ds:datastoreItem>
</file>

<file path=customXml/itemProps15.xml><?xml version="1.0" encoding="utf-8"?>
<ds:datastoreItem xmlns:ds="http://schemas.openxmlformats.org/officeDocument/2006/customXml" ds:itemID="{11356E40-45F2-4A74-B56C-CFD4446F417E}">
  <ds:schemaRefs/>
</ds:datastoreItem>
</file>

<file path=customXml/itemProps16.xml><?xml version="1.0" encoding="utf-8"?>
<ds:datastoreItem xmlns:ds="http://schemas.openxmlformats.org/officeDocument/2006/customXml" ds:itemID="{3A097BDA-EBE3-481D-A8BE-9DC9B1B1E8A3}">
  <ds:schemaRefs/>
</ds:datastoreItem>
</file>

<file path=customXml/itemProps17.xml><?xml version="1.0" encoding="utf-8"?>
<ds:datastoreItem xmlns:ds="http://schemas.openxmlformats.org/officeDocument/2006/customXml" ds:itemID="{963A03F9-F24D-4F0F-8D1A-3BC328E1C39B}">
  <ds:schemaRefs/>
</ds:datastoreItem>
</file>

<file path=customXml/itemProps18.xml><?xml version="1.0" encoding="utf-8"?>
<ds:datastoreItem xmlns:ds="http://schemas.openxmlformats.org/officeDocument/2006/customXml" ds:itemID="{4BB33487-1A2C-4F19-BC61-56FDA0402DBF}">
  <ds:schemaRefs/>
</ds:datastoreItem>
</file>

<file path=customXml/itemProps19.xml><?xml version="1.0" encoding="utf-8"?>
<ds:datastoreItem xmlns:ds="http://schemas.openxmlformats.org/officeDocument/2006/customXml" ds:itemID="{587A5837-4D21-4E67-9E62-87491C75D3B4}">
  <ds:schemaRefs/>
</ds:datastoreItem>
</file>

<file path=customXml/itemProps20.xml><?xml version="1.0" encoding="utf-8"?>
<ds:datastoreItem xmlns:ds="http://schemas.openxmlformats.org/officeDocument/2006/customXml" ds:itemID="{28BF55C7-9F2F-462D-B28A-F3720F8EA633}">
  <ds:schemaRefs/>
</ds:datastoreItem>
</file>

<file path=customXml/itemProps21.xml><?xml version="1.0" encoding="utf-8"?>
<ds:datastoreItem xmlns:ds="http://schemas.openxmlformats.org/officeDocument/2006/customXml" ds:itemID="{44AF3F97-A806-4D1D-B695-25FB22561EF3}">
  <ds:schemaRefs/>
</ds:datastoreItem>
</file>

<file path=customXml/itemProps22.xml><?xml version="1.0" encoding="utf-8"?>
<ds:datastoreItem xmlns:ds="http://schemas.openxmlformats.org/officeDocument/2006/customXml" ds:itemID="{86C80AF5-2779-4F6C-AE00-F3CAD8E00317}">
  <ds:schemaRefs/>
</ds:datastoreItem>
</file>

<file path=customXml/itemProps23.xml><?xml version="1.0" encoding="utf-8"?>
<ds:datastoreItem xmlns:ds="http://schemas.openxmlformats.org/officeDocument/2006/customXml" ds:itemID="{D2EE116C-DEE1-47F1-9577-B7153C691B3C}">
  <ds:schemaRefs/>
</ds:datastoreItem>
</file>

<file path=customXml/itemProps24.xml><?xml version="1.0" encoding="utf-8"?>
<ds:datastoreItem xmlns:ds="http://schemas.openxmlformats.org/officeDocument/2006/customXml" ds:itemID="{76260CAC-DEB6-40A1-A007-E66A97DE68B3}">
  <ds:schemaRefs/>
</ds:datastoreItem>
</file>

<file path=customXml/itemProps25.xml><?xml version="1.0" encoding="utf-8"?>
<ds:datastoreItem xmlns:ds="http://schemas.openxmlformats.org/officeDocument/2006/customXml" ds:itemID="{08161F0E-BB15-4D17-94FD-1F31D5AD765D}">
  <ds:schemaRefs/>
</ds:datastoreItem>
</file>

<file path=customXml/itemProps26.xml><?xml version="1.0" encoding="utf-8"?>
<ds:datastoreItem xmlns:ds="http://schemas.openxmlformats.org/officeDocument/2006/customXml" ds:itemID="{C05749C0-EFD3-4750-B18E-1AC8FE3C78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tablas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orlando pacheco corredor</dc:creator>
  <cp:lastModifiedBy>david orlando pacheco corredor</cp:lastModifiedBy>
  <cp:lastPrinted>2025-12-04T01:55:29Z</cp:lastPrinted>
  <dcterms:created xsi:type="dcterms:W3CDTF">2025-12-02T01:32:50Z</dcterms:created>
  <dcterms:modified xsi:type="dcterms:W3CDTF">2025-12-04T02:03:58Z</dcterms:modified>
</cp:coreProperties>
</file>