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755" activeTab="3"/>
  </bookViews>
  <sheets>
    <sheet name="Hoja1" sheetId="1" r:id="rId1"/>
    <sheet name="Hoja2" sheetId="2" r:id="rId2"/>
    <sheet name="Datos" sheetId="3" r:id="rId3"/>
    <sheet name="Base" sheetId="4" r:id="rId4"/>
  </sheets>
  <definedNames>
    <definedName name="_xlnm._FilterDatabase" localSheetId="0" hidden="1">Hoja1!$A$1:$N$792</definedName>
  </definedNames>
  <calcPr calcId="145621"/>
</workbook>
</file>

<file path=xl/calcChain.xml><?xml version="1.0" encoding="utf-8"?>
<calcChain xmlns="http://schemas.openxmlformats.org/spreadsheetml/2006/main">
  <c r="M2" i="2" l="1"/>
  <c r="N2" i="2"/>
  <c r="O2" i="2"/>
  <c r="T2" i="2"/>
  <c r="U2" i="2"/>
  <c r="V2" i="2"/>
  <c r="M3" i="2"/>
  <c r="N3" i="2"/>
  <c r="O3" i="2"/>
  <c r="T3" i="2"/>
  <c r="U3" i="2"/>
  <c r="V3" i="2"/>
  <c r="M4" i="2"/>
  <c r="N4" i="2"/>
  <c r="O4" i="2"/>
  <c r="T4" i="2"/>
  <c r="U4" i="2"/>
  <c r="V4" i="2"/>
  <c r="M5" i="2"/>
  <c r="N5" i="2"/>
  <c r="O5" i="2"/>
  <c r="T5" i="2"/>
  <c r="U5" i="2"/>
  <c r="V5" i="2"/>
  <c r="M6" i="2"/>
  <c r="N6" i="2"/>
  <c r="O6" i="2"/>
  <c r="T6" i="2"/>
  <c r="U6" i="2"/>
  <c r="V6" i="2"/>
  <c r="M7" i="2"/>
  <c r="N7" i="2"/>
  <c r="O7" i="2"/>
  <c r="T7" i="2"/>
  <c r="U7" i="2"/>
  <c r="V7" i="2"/>
  <c r="M8" i="2"/>
  <c r="N8" i="2"/>
  <c r="O8" i="2"/>
  <c r="T8" i="2"/>
  <c r="U8" i="2"/>
  <c r="V8" i="2"/>
  <c r="M9" i="2"/>
  <c r="N9" i="2"/>
  <c r="O9" i="2"/>
  <c r="T9" i="2"/>
  <c r="U9" i="2"/>
  <c r="V9" i="2"/>
  <c r="M10" i="2"/>
  <c r="N10" i="2"/>
  <c r="O10" i="2"/>
  <c r="T10" i="2"/>
  <c r="U10" i="2"/>
  <c r="V10" i="2"/>
  <c r="M11" i="2"/>
  <c r="N11" i="2"/>
  <c r="O11" i="2"/>
  <c r="T11" i="2"/>
  <c r="U11" i="2"/>
  <c r="V11" i="2"/>
  <c r="M12" i="2"/>
  <c r="N12" i="2"/>
  <c r="O12" i="2"/>
  <c r="T12" i="2"/>
  <c r="U12" i="2"/>
  <c r="V12" i="2"/>
  <c r="M13" i="2"/>
  <c r="N13" i="2"/>
  <c r="O13" i="2"/>
  <c r="T13" i="2"/>
  <c r="U13" i="2"/>
  <c r="V13" i="2"/>
  <c r="M14" i="2"/>
  <c r="N14" i="2"/>
  <c r="O14" i="2"/>
  <c r="T14" i="2"/>
  <c r="U14" i="2"/>
  <c r="V14" i="2"/>
  <c r="M15" i="2"/>
  <c r="N15" i="2"/>
  <c r="O15" i="2"/>
  <c r="T15" i="2"/>
  <c r="U15" i="2"/>
  <c r="V15" i="2"/>
  <c r="M16" i="2"/>
  <c r="N16" i="2"/>
  <c r="O16" i="2"/>
  <c r="T16" i="2"/>
  <c r="U16" i="2"/>
  <c r="V16" i="2"/>
  <c r="M17" i="2"/>
  <c r="N17" i="2"/>
  <c r="O17" i="2"/>
  <c r="T17" i="2"/>
  <c r="U17" i="2"/>
  <c r="V17" i="2"/>
  <c r="M18" i="2"/>
  <c r="N18" i="2"/>
  <c r="O18" i="2"/>
  <c r="T18" i="2"/>
  <c r="U18" i="2"/>
  <c r="V18" i="2"/>
  <c r="M19" i="2"/>
  <c r="N19" i="2"/>
  <c r="O19" i="2"/>
  <c r="T19" i="2"/>
  <c r="U19" i="2"/>
  <c r="V19" i="2"/>
  <c r="M20" i="2"/>
  <c r="N20" i="2"/>
  <c r="O20" i="2"/>
  <c r="T20" i="2"/>
  <c r="U20" i="2"/>
  <c r="V20" i="2"/>
  <c r="M21" i="2"/>
  <c r="N21" i="2"/>
  <c r="O21" i="2"/>
  <c r="T21" i="2"/>
  <c r="U21" i="2"/>
  <c r="V21" i="2"/>
  <c r="M22" i="2"/>
  <c r="N22" i="2"/>
  <c r="O22" i="2"/>
  <c r="T22" i="2"/>
  <c r="U22" i="2"/>
  <c r="V22" i="2"/>
  <c r="M23" i="2"/>
  <c r="N23" i="2"/>
  <c r="O23" i="2"/>
  <c r="T23" i="2"/>
  <c r="U23" i="2"/>
  <c r="V23" i="2"/>
  <c r="M24" i="2"/>
  <c r="N24" i="2"/>
  <c r="O24" i="2"/>
  <c r="T24" i="2"/>
  <c r="U24" i="2"/>
  <c r="V24" i="2"/>
  <c r="M25" i="2"/>
  <c r="N25" i="2"/>
  <c r="O25" i="2"/>
  <c r="T25" i="2"/>
  <c r="U25" i="2"/>
  <c r="V25" i="2"/>
  <c r="M26" i="2"/>
  <c r="N26" i="2"/>
  <c r="O26" i="2"/>
  <c r="T26" i="2"/>
  <c r="U26" i="2"/>
  <c r="V26" i="2"/>
  <c r="M27" i="2"/>
  <c r="N27" i="2"/>
  <c r="O27" i="2"/>
  <c r="T27" i="2"/>
  <c r="U27" i="2"/>
  <c r="V27" i="2"/>
  <c r="M28" i="2"/>
  <c r="N28" i="2"/>
  <c r="O28" i="2"/>
  <c r="T28" i="2"/>
  <c r="U28" i="2"/>
  <c r="V28" i="2"/>
  <c r="M29" i="2"/>
  <c r="N29" i="2"/>
  <c r="O29" i="2"/>
  <c r="T29" i="2"/>
  <c r="U29" i="2"/>
  <c r="V29" i="2"/>
  <c r="M30" i="2"/>
  <c r="N30" i="2"/>
  <c r="O30" i="2"/>
  <c r="T30" i="2"/>
  <c r="U30" i="2"/>
  <c r="V30" i="2"/>
  <c r="M31" i="2"/>
  <c r="N31" i="2"/>
  <c r="O31" i="2"/>
  <c r="T31" i="2"/>
  <c r="U31" i="2"/>
  <c r="V31" i="2"/>
  <c r="M32" i="2"/>
  <c r="N32" i="2"/>
  <c r="O32" i="2"/>
  <c r="T32" i="2"/>
  <c r="U32" i="2"/>
  <c r="V32" i="2"/>
  <c r="M33" i="2"/>
  <c r="N33" i="2"/>
  <c r="O33" i="2"/>
  <c r="T33" i="2"/>
  <c r="U33" i="2"/>
  <c r="V33" i="2"/>
  <c r="M34" i="2"/>
  <c r="N34" i="2"/>
  <c r="O34" i="2"/>
  <c r="T34" i="2"/>
  <c r="U34" i="2"/>
  <c r="V34" i="2"/>
  <c r="M35" i="2"/>
  <c r="N35" i="2"/>
  <c r="O35" i="2"/>
  <c r="T35" i="2"/>
  <c r="U35" i="2"/>
  <c r="V35" i="2"/>
  <c r="M36" i="2"/>
  <c r="N36" i="2"/>
  <c r="O36" i="2"/>
  <c r="T36" i="2"/>
  <c r="U36" i="2"/>
  <c r="V36" i="2"/>
  <c r="M37" i="2"/>
  <c r="N37" i="2"/>
  <c r="O37" i="2"/>
  <c r="T37" i="2"/>
  <c r="U37" i="2"/>
  <c r="V37" i="2"/>
  <c r="M38" i="2"/>
  <c r="N38" i="2"/>
  <c r="O38" i="2"/>
  <c r="T38" i="2"/>
  <c r="U38" i="2"/>
  <c r="V38" i="2"/>
  <c r="M39" i="2"/>
  <c r="N39" i="2"/>
  <c r="O39" i="2"/>
  <c r="T39" i="2"/>
  <c r="U39" i="2"/>
  <c r="V39" i="2"/>
  <c r="M40" i="2"/>
  <c r="N40" i="2"/>
  <c r="O40" i="2"/>
  <c r="T40" i="2"/>
  <c r="U40" i="2"/>
  <c r="V40" i="2"/>
  <c r="M41" i="2"/>
  <c r="N41" i="2"/>
  <c r="O41" i="2"/>
  <c r="T41" i="2"/>
  <c r="U41" i="2"/>
  <c r="V41" i="2"/>
  <c r="M42" i="2"/>
  <c r="N42" i="2"/>
  <c r="O42" i="2"/>
  <c r="T42" i="2"/>
  <c r="U42" i="2"/>
  <c r="V42" i="2"/>
  <c r="M43" i="2"/>
  <c r="N43" i="2"/>
  <c r="O43" i="2"/>
  <c r="T43" i="2"/>
  <c r="U43" i="2"/>
  <c r="V43" i="2"/>
  <c r="M44" i="2"/>
  <c r="N44" i="2"/>
  <c r="O44" i="2"/>
  <c r="T44" i="2"/>
  <c r="U44" i="2"/>
  <c r="V44" i="2"/>
  <c r="M45" i="2"/>
  <c r="N45" i="2"/>
  <c r="O45" i="2"/>
  <c r="T45" i="2"/>
  <c r="U45" i="2"/>
  <c r="V45" i="2"/>
  <c r="M46" i="2"/>
  <c r="N46" i="2"/>
  <c r="O46" i="2"/>
  <c r="T46" i="2"/>
  <c r="U46" i="2"/>
  <c r="V46" i="2"/>
  <c r="M47" i="2"/>
  <c r="N47" i="2"/>
  <c r="O47" i="2"/>
  <c r="T47" i="2"/>
  <c r="U47" i="2"/>
  <c r="V47" i="2"/>
  <c r="M48" i="2"/>
  <c r="N48" i="2"/>
  <c r="O48" i="2"/>
  <c r="T48" i="2"/>
  <c r="U48" i="2"/>
  <c r="V48" i="2"/>
  <c r="M49" i="2"/>
  <c r="N49" i="2"/>
  <c r="O49" i="2"/>
  <c r="T49" i="2"/>
  <c r="U49" i="2"/>
  <c r="V49" i="2"/>
  <c r="M50" i="2"/>
  <c r="N50" i="2"/>
  <c r="O50" i="2"/>
  <c r="T50" i="2"/>
  <c r="U50" i="2"/>
  <c r="V50" i="2"/>
  <c r="M51" i="2"/>
  <c r="N51" i="2"/>
  <c r="O51" i="2"/>
  <c r="T51" i="2"/>
  <c r="U51" i="2"/>
  <c r="V51" i="2"/>
  <c r="M52" i="2"/>
  <c r="N52" i="2"/>
  <c r="O52" i="2"/>
  <c r="T52" i="2"/>
  <c r="U52" i="2"/>
  <c r="V52" i="2"/>
  <c r="M53" i="2"/>
  <c r="N53" i="2"/>
  <c r="O53" i="2"/>
  <c r="T53" i="2"/>
  <c r="U53" i="2"/>
  <c r="V53" i="2"/>
  <c r="M54" i="2"/>
  <c r="N54" i="2"/>
  <c r="O54" i="2"/>
  <c r="T54" i="2"/>
  <c r="U54" i="2"/>
  <c r="V54" i="2"/>
  <c r="M55" i="2"/>
  <c r="N55" i="2"/>
  <c r="O55" i="2"/>
  <c r="T55" i="2"/>
  <c r="U55" i="2"/>
  <c r="V55" i="2"/>
  <c r="M56" i="2"/>
  <c r="N56" i="2"/>
  <c r="O56" i="2"/>
  <c r="T56" i="2"/>
  <c r="U56" i="2"/>
  <c r="V56" i="2"/>
  <c r="M57" i="2"/>
  <c r="N57" i="2"/>
  <c r="O57" i="2"/>
  <c r="T57" i="2"/>
  <c r="U57" i="2"/>
  <c r="V57" i="2"/>
  <c r="M58" i="2"/>
  <c r="N58" i="2"/>
  <c r="O58" i="2"/>
  <c r="T58" i="2"/>
  <c r="U58" i="2"/>
  <c r="V58" i="2"/>
  <c r="M59" i="2"/>
  <c r="N59" i="2"/>
  <c r="O59" i="2"/>
  <c r="T59" i="2"/>
  <c r="U59" i="2"/>
  <c r="V59" i="2"/>
  <c r="M60" i="2"/>
  <c r="N60" i="2"/>
  <c r="O60" i="2"/>
  <c r="T60" i="2"/>
  <c r="U60" i="2"/>
  <c r="V60" i="2"/>
  <c r="M61" i="2"/>
  <c r="N61" i="2"/>
  <c r="O61" i="2"/>
  <c r="T61" i="2"/>
  <c r="U61" i="2"/>
  <c r="V61" i="2"/>
  <c r="M62" i="2"/>
  <c r="N62" i="2"/>
  <c r="O62" i="2"/>
  <c r="T62" i="2"/>
  <c r="U62" i="2"/>
  <c r="V62" i="2"/>
  <c r="M63" i="2"/>
  <c r="N63" i="2"/>
  <c r="O63" i="2"/>
  <c r="T63" i="2"/>
  <c r="U63" i="2"/>
  <c r="V63" i="2"/>
  <c r="M64" i="2"/>
  <c r="N64" i="2"/>
  <c r="O64" i="2"/>
  <c r="T64" i="2"/>
  <c r="U64" i="2"/>
  <c r="V64" i="2"/>
  <c r="M65" i="2"/>
  <c r="N65" i="2"/>
  <c r="O65" i="2"/>
  <c r="T65" i="2"/>
  <c r="U65" i="2"/>
  <c r="V65" i="2"/>
  <c r="M66" i="2"/>
  <c r="N66" i="2"/>
  <c r="O66" i="2"/>
  <c r="T66" i="2"/>
  <c r="U66" i="2"/>
  <c r="V66" i="2"/>
  <c r="M67" i="2"/>
  <c r="N67" i="2"/>
  <c r="O67" i="2"/>
  <c r="T67" i="2"/>
  <c r="U67" i="2"/>
  <c r="V67" i="2"/>
  <c r="M68" i="2"/>
  <c r="N68" i="2"/>
  <c r="O68" i="2"/>
  <c r="T68" i="2"/>
  <c r="U68" i="2"/>
  <c r="V68" i="2"/>
  <c r="M69" i="2"/>
  <c r="N69" i="2"/>
  <c r="O69" i="2"/>
  <c r="T69" i="2"/>
  <c r="U69" i="2"/>
  <c r="V69" i="2"/>
  <c r="M70" i="2"/>
  <c r="N70" i="2"/>
  <c r="O70" i="2"/>
  <c r="T70" i="2"/>
  <c r="U70" i="2"/>
  <c r="V70" i="2"/>
  <c r="M71" i="2"/>
  <c r="N71" i="2"/>
  <c r="O71" i="2"/>
  <c r="T71" i="2"/>
  <c r="U71" i="2"/>
  <c r="V71" i="2"/>
  <c r="M72" i="2"/>
  <c r="N72" i="2"/>
  <c r="O72" i="2"/>
  <c r="T72" i="2"/>
  <c r="U72" i="2"/>
  <c r="V72" i="2"/>
  <c r="M73" i="2"/>
  <c r="N73" i="2"/>
  <c r="O73" i="2"/>
  <c r="T73" i="2"/>
  <c r="U73" i="2"/>
  <c r="V73" i="2"/>
  <c r="M74" i="2"/>
  <c r="N74" i="2"/>
  <c r="O74" i="2"/>
  <c r="T74" i="2"/>
  <c r="U74" i="2"/>
  <c r="V74" i="2"/>
  <c r="M75" i="2"/>
  <c r="N75" i="2"/>
  <c r="O75" i="2"/>
  <c r="T75" i="2"/>
  <c r="U75" i="2"/>
  <c r="V75" i="2"/>
  <c r="M76" i="2"/>
  <c r="N76" i="2"/>
  <c r="O76" i="2"/>
  <c r="T76" i="2"/>
  <c r="U76" i="2"/>
  <c r="V76" i="2"/>
  <c r="M77" i="2"/>
  <c r="N77" i="2"/>
  <c r="O77" i="2"/>
  <c r="T77" i="2"/>
  <c r="U77" i="2"/>
  <c r="V77" i="2"/>
  <c r="M78" i="2"/>
  <c r="N78" i="2"/>
  <c r="O78" i="2"/>
  <c r="T78" i="2"/>
  <c r="U78" i="2"/>
  <c r="V78" i="2"/>
  <c r="M79" i="2"/>
  <c r="N79" i="2"/>
  <c r="O79" i="2"/>
  <c r="T79" i="2"/>
  <c r="U79" i="2"/>
  <c r="V79" i="2"/>
  <c r="M80" i="2"/>
  <c r="N80" i="2"/>
  <c r="O80" i="2"/>
  <c r="T80" i="2"/>
  <c r="U80" i="2"/>
  <c r="V80" i="2"/>
  <c r="M81" i="2"/>
  <c r="N81" i="2"/>
  <c r="O81" i="2"/>
  <c r="T81" i="2"/>
  <c r="U81" i="2"/>
  <c r="V81" i="2"/>
  <c r="M82" i="2"/>
  <c r="N82" i="2"/>
  <c r="O82" i="2"/>
  <c r="T82" i="2"/>
  <c r="U82" i="2"/>
  <c r="V82" i="2"/>
  <c r="M83" i="2"/>
  <c r="N83" i="2"/>
  <c r="O83" i="2"/>
  <c r="T83" i="2"/>
  <c r="U83" i="2"/>
  <c r="V83" i="2"/>
  <c r="M84" i="2"/>
  <c r="N84" i="2"/>
  <c r="O84" i="2"/>
  <c r="T84" i="2"/>
  <c r="U84" i="2"/>
  <c r="V84" i="2"/>
  <c r="M85" i="2"/>
  <c r="N85" i="2"/>
  <c r="O85" i="2"/>
  <c r="T85" i="2"/>
  <c r="U85" i="2"/>
  <c r="V85" i="2"/>
  <c r="M86" i="2"/>
  <c r="N86" i="2"/>
  <c r="O86" i="2"/>
  <c r="T86" i="2"/>
  <c r="U86" i="2"/>
  <c r="V86" i="2"/>
  <c r="M87" i="2"/>
  <c r="N87" i="2"/>
  <c r="O87" i="2"/>
  <c r="T87" i="2"/>
  <c r="U87" i="2"/>
  <c r="V87" i="2"/>
  <c r="M88" i="2"/>
  <c r="N88" i="2"/>
  <c r="O88" i="2"/>
  <c r="T88" i="2"/>
  <c r="U88" i="2"/>
  <c r="V88" i="2"/>
  <c r="M89" i="2"/>
  <c r="N89" i="2"/>
  <c r="O89" i="2"/>
  <c r="T89" i="2"/>
  <c r="U89" i="2"/>
  <c r="V89" i="2"/>
  <c r="M90" i="2"/>
  <c r="N90" i="2"/>
  <c r="O90" i="2"/>
  <c r="T90" i="2"/>
  <c r="U90" i="2"/>
  <c r="V90" i="2"/>
  <c r="M91" i="2"/>
  <c r="N91" i="2"/>
  <c r="O91" i="2"/>
  <c r="T91" i="2"/>
  <c r="U91" i="2"/>
  <c r="V91" i="2"/>
  <c r="M92" i="2"/>
  <c r="N92" i="2"/>
  <c r="O92" i="2"/>
  <c r="T92" i="2"/>
  <c r="U92" i="2"/>
  <c r="V92" i="2"/>
  <c r="M93" i="2"/>
  <c r="N93" i="2"/>
  <c r="O93" i="2"/>
  <c r="T93" i="2"/>
  <c r="U93" i="2"/>
  <c r="V93" i="2"/>
  <c r="M94" i="2"/>
  <c r="N94" i="2"/>
  <c r="O94" i="2"/>
  <c r="T94" i="2"/>
  <c r="U94" i="2"/>
  <c r="V94" i="2"/>
  <c r="M95" i="2"/>
  <c r="N95" i="2"/>
  <c r="O95" i="2"/>
  <c r="T95" i="2"/>
  <c r="U95" i="2"/>
  <c r="V95" i="2"/>
  <c r="M96" i="2"/>
  <c r="N96" i="2"/>
  <c r="O96" i="2"/>
  <c r="T96" i="2"/>
  <c r="U96" i="2"/>
  <c r="V96" i="2"/>
  <c r="M97" i="2"/>
  <c r="N97" i="2"/>
  <c r="O97" i="2"/>
  <c r="T97" i="2"/>
  <c r="U97" i="2"/>
  <c r="V97" i="2"/>
  <c r="M98" i="2"/>
  <c r="N98" i="2"/>
  <c r="O98" i="2"/>
  <c r="T98" i="2"/>
  <c r="U98" i="2"/>
  <c r="V98" i="2"/>
  <c r="M99" i="2"/>
  <c r="N99" i="2"/>
  <c r="O99" i="2"/>
  <c r="T99" i="2"/>
  <c r="U99" i="2"/>
  <c r="V99" i="2"/>
  <c r="M100" i="2"/>
  <c r="N100" i="2"/>
  <c r="O100" i="2"/>
  <c r="T100" i="2"/>
  <c r="U100" i="2"/>
  <c r="V100" i="2"/>
  <c r="M101" i="2"/>
  <c r="N101" i="2"/>
  <c r="O101" i="2"/>
  <c r="T101" i="2"/>
  <c r="U101" i="2"/>
  <c r="V101" i="2"/>
  <c r="M102" i="2"/>
  <c r="N102" i="2"/>
  <c r="O102" i="2"/>
  <c r="T102" i="2"/>
  <c r="U102" i="2"/>
  <c r="V102" i="2"/>
  <c r="M103" i="2"/>
  <c r="N103" i="2"/>
  <c r="O103" i="2"/>
  <c r="T103" i="2"/>
  <c r="U103" i="2"/>
  <c r="V103" i="2"/>
  <c r="M104" i="2"/>
  <c r="N104" i="2"/>
  <c r="O104" i="2"/>
  <c r="T104" i="2"/>
  <c r="U104" i="2"/>
  <c r="V104" i="2"/>
  <c r="M105" i="2"/>
  <c r="N105" i="2"/>
  <c r="O105" i="2"/>
  <c r="T105" i="2"/>
  <c r="U105" i="2"/>
  <c r="V105" i="2"/>
  <c r="M106" i="2"/>
  <c r="N106" i="2"/>
  <c r="O106" i="2"/>
  <c r="T106" i="2"/>
  <c r="U106" i="2"/>
  <c r="V106" i="2"/>
  <c r="M107" i="2"/>
  <c r="N107" i="2"/>
  <c r="O107" i="2"/>
  <c r="T107" i="2"/>
  <c r="U107" i="2"/>
  <c r="V107" i="2"/>
  <c r="M108" i="2"/>
  <c r="N108" i="2"/>
  <c r="O108" i="2"/>
  <c r="T108" i="2"/>
  <c r="U108" i="2"/>
  <c r="V108" i="2"/>
  <c r="M109" i="2"/>
  <c r="N109" i="2"/>
  <c r="O109" i="2"/>
  <c r="T109" i="2"/>
  <c r="U109" i="2"/>
  <c r="V109" i="2"/>
  <c r="M110" i="2"/>
  <c r="N110" i="2"/>
  <c r="O110" i="2"/>
  <c r="T110" i="2"/>
  <c r="U110" i="2"/>
  <c r="V110" i="2"/>
  <c r="M111" i="2"/>
  <c r="N111" i="2"/>
  <c r="O111" i="2"/>
  <c r="T111" i="2"/>
  <c r="U111" i="2"/>
  <c r="V111" i="2"/>
  <c r="M112" i="2"/>
  <c r="N112" i="2"/>
  <c r="O112" i="2"/>
  <c r="T112" i="2"/>
  <c r="U112" i="2"/>
  <c r="V112" i="2"/>
  <c r="M113" i="2"/>
  <c r="N113" i="2"/>
  <c r="O113" i="2"/>
  <c r="T113" i="2"/>
  <c r="U113" i="2"/>
  <c r="V113" i="2"/>
  <c r="M114" i="2"/>
  <c r="N114" i="2"/>
  <c r="O114" i="2"/>
  <c r="T114" i="2"/>
  <c r="U114" i="2"/>
  <c r="V114" i="2"/>
  <c r="M115" i="2"/>
  <c r="N115" i="2"/>
  <c r="O115" i="2"/>
  <c r="T115" i="2"/>
  <c r="U115" i="2"/>
  <c r="V115" i="2"/>
  <c r="M116" i="2"/>
  <c r="N116" i="2"/>
  <c r="O116" i="2"/>
  <c r="T116" i="2"/>
  <c r="U116" i="2"/>
  <c r="V116" i="2"/>
  <c r="M117" i="2"/>
  <c r="N117" i="2"/>
  <c r="O117" i="2"/>
  <c r="T117" i="2"/>
  <c r="U117" i="2"/>
  <c r="V117" i="2"/>
  <c r="M118" i="2"/>
  <c r="N118" i="2"/>
  <c r="O118" i="2"/>
  <c r="T118" i="2"/>
  <c r="U118" i="2"/>
  <c r="V118" i="2"/>
  <c r="M119" i="2"/>
  <c r="N119" i="2"/>
  <c r="O119" i="2"/>
  <c r="T119" i="2"/>
  <c r="U119" i="2"/>
  <c r="V119" i="2"/>
  <c r="M120" i="2"/>
  <c r="N120" i="2"/>
  <c r="O120" i="2"/>
  <c r="T120" i="2"/>
  <c r="U120" i="2"/>
  <c r="V120" i="2"/>
  <c r="M121" i="2"/>
  <c r="N121" i="2"/>
  <c r="O121" i="2"/>
  <c r="T121" i="2"/>
  <c r="U121" i="2"/>
  <c r="V121" i="2"/>
  <c r="M122" i="2"/>
  <c r="N122" i="2"/>
  <c r="O122" i="2"/>
  <c r="T122" i="2"/>
  <c r="U122" i="2"/>
  <c r="V122" i="2"/>
  <c r="M123" i="2"/>
  <c r="N123" i="2"/>
  <c r="O123" i="2"/>
  <c r="T123" i="2"/>
  <c r="U123" i="2"/>
  <c r="V123" i="2"/>
  <c r="M124" i="2"/>
  <c r="N124" i="2"/>
  <c r="O124" i="2"/>
  <c r="T124" i="2"/>
  <c r="U124" i="2"/>
  <c r="V124" i="2"/>
  <c r="M125" i="2"/>
  <c r="N125" i="2"/>
  <c r="O125" i="2"/>
  <c r="T125" i="2"/>
  <c r="U125" i="2"/>
  <c r="V125" i="2"/>
  <c r="M126" i="2"/>
  <c r="N126" i="2"/>
  <c r="O126" i="2"/>
  <c r="T126" i="2"/>
  <c r="U126" i="2"/>
  <c r="V126" i="2"/>
  <c r="M127" i="2"/>
  <c r="N127" i="2"/>
  <c r="O127" i="2"/>
  <c r="T127" i="2"/>
  <c r="U127" i="2"/>
  <c r="V127" i="2"/>
  <c r="M128" i="2"/>
  <c r="N128" i="2"/>
  <c r="O128" i="2"/>
  <c r="T128" i="2"/>
  <c r="U128" i="2"/>
  <c r="V128" i="2"/>
  <c r="M129" i="2"/>
  <c r="N129" i="2"/>
  <c r="O129" i="2"/>
  <c r="T129" i="2"/>
  <c r="U129" i="2"/>
  <c r="V129" i="2"/>
  <c r="M130" i="2"/>
  <c r="N130" i="2"/>
  <c r="O130" i="2"/>
  <c r="T130" i="2"/>
  <c r="U130" i="2"/>
  <c r="V130" i="2"/>
  <c r="M131" i="2"/>
  <c r="N131" i="2"/>
  <c r="O131" i="2"/>
  <c r="T131" i="2"/>
  <c r="U131" i="2"/>
  <c r="V131" i="2"/>
  <c r="M132" i="2"/>
  <c r="N132" i="2"/>
  <c r="O132" i="2"/>
  <c r="T132" i="2"/>
  <c r="U132" i="2"/>
  <c r="V132" i="2"/>
  <c r="M133" i="2"/>
  <c r="N133" i="2"/>
  <c r="O133" i="2"/>
  <c r="T133" i="2"/>
  <c r="U133" i="2"/>
  <c r="V133" i="2"/>
  <c r="M134" i="2"/>
  <c r="N134" i="2"/>
  <c r="O134" i="2"/>
  <c r="T134" i="2"/>
  <c r="U134" i="2"/>
  <c r="V134" i="2"/>
  <c r="M135" i="2"/>
  <c r="N135" i="2"/>
  <c r="O135" i="2"/>
  <c r="T135" i="2"/>
  <c r="U135" i="2"/>
  <c r="V135" i="2"/>
  <c r="M136" i="2"/>
  <c r="N136" i="2"/>
  <c r="O136" i="2"/>
  <c r="T136" i="2"/>
  <c r="U136" i="2"/>
  <c r="V136" i="2"/>
  <c r="M137" i="2"/>
  <c r="N137" i="2"/>
  <c r="O137" i="2"/>
  <c r="T137" i="2"/>
  <c r="U137" i="2"/>
  <c r="V137" i="2"/>
  <c r="M138" i="2"/>
  <c r="N138" i="2"/>
  <c r="O138" i="2"/>
  <c r="T138" i="2"/>
  <c r="U138" i="2"/>
  <c r="V138" i="2"/>
  <c r="M139" i="2"/>
  <c r="N139" i="2"/>
  <c r="O139" i="2"/>
  <c r="T139" i="2"/>
  <c r="U139" i="2"/>
  <c r="V139" i="2"/>
  <c r="M140" i="2"/>
  <c r="N140" i="2"/>
  <c r="O140" i="2"/>
  <c r="T140" i="2"/>
  <c r="U140" i="2"/>
  <c r="V140" i="2"/>
  <c r="M141" i="2"/>
  <c r="N141" i="2"/>
  <c r="O141" i="2"/>
  <c r="T141" i="2"/>
  <c r="U141" i="2"/>
  <c r="V141" i="2"/>
  <c r="M142" i="2"/>
  <c r="N142" i="2"/>
  <c r="O142" i="2"/>
  <c r="T142" i="2"/>
  <c r="U142" i="2"/>
  <c r="V142" i="2"/>
  <c r="M143" i="2"/>
  <c r="N143" i="2"/>
  <c r="O143" i="2"/>
  <c r="T143" i="2"/>
  <c r="U143" i="2"/>
  <c r="V143" i="2"/>
  <c r="M144" i="2"/>
  <c r="N144" i="2"/>
  <c r="O144" i="2"/>
  <c r="T144" i="2"/>
  <c r="U144" i="2"/>
  <c r="V144" i="2"/>
  <c r="M145" i="2"/>
  <c r="N145" i="2"/>
  <c r="O145" i="2"/>
  <c r="T145" i="2"/>
  <c r="U145" i="2"/>
  <c r="V145" i="2"/>
  <c r="M146" i="2"/>
  <c r="N146" i="2"/>
  <c r="O146" i="2"/>
  <c r="T146" i="2"/>
  <c r="U146" i="2"/>
  <c r="V146" i="2"/>
  <c r="M147" i="2"/>
  <c r="N147" i="2"/>
  <c r="O147" i="2"/>
  <c r="T147" i="2"/>
  <c r="U147" i="2"/>
  <c r="V147" i="2"/>
  <c r="M148" i="2"/>
  <c r="N148" i="2"/>
  <c r="O148" i="2"/>
  <c r="T148" i="2"/>
  <c r="U148" i="2"/>
  <c r="V148" i="2"/>
  <c r="M149" i="2"/>
  <c r="N149" i="2"/>
  <c r="O149" i="2"/>
  <c r="T149" i="2"/>
  <c r="U149" i="2"/>
  <c r="V149" i="2"/>
  <c r="M150" i="2"/>
  <c r="N150" i="2"/>
  <c r="O150" i="2"/>
  <c r="T150" i="2"/>
  <c r="U150" i="2"/>
  <c r="V150" i="2"/>
  <c r="M151" i="2"/>
  <c r="N151" i="2"/>
  <c r="O151" i="2"/>
  <c r="T151" i="2"/>
  <c r="U151" i="2"/>
  <c r="V151" i="2"/>
  <c r="M152" i="2"/>
  <c r="N152" i="2"/>
  <c r="O152" i="2"/>
  <c r="T152" i="2"/>
  <c r="U152" i="2"/>
  <c r="V152" i="2"/>
  <c r="M153" i="2"/>
  <c r="N153" i="2"/>
  <c r="O153" i="2"/>
  <c r="T153" i="2"/>
  <c r="U153" i="2"/>
  <c r="V153" i="2"/>
  <c r="M154" i="2"/>
  <c r="N154" i="2"/>
  <c r="O154" i="2"/>
  <c r="T154" i="2"/>
  <c r="U154" i="2"/>
  <c r="V154" i="2"/>
  <c r="M155" i="2"/>
  <c r="N155" i="2"/>
  <c r="O155" i="2"/>
  <c r="T155" i="2"/>
  <c r="U155" i="2"/>
  <c r="V155" i="2"/>
  <c r="M156" i="2"/>
  <c r="N156" i="2"/>
  <c r="O156" i="2"/>
  <c r="T156" i="2"/>
  <c r="U156" i="2"/>
  <c r="V156" i="2"/>
  <c r="M157" i="2"/>
  <c r="N157" i="2"/>
  <c r="O157" i="2"/>
  <c r="T157" i="2"/>
  <c r="U157" i="2"/>
  <c r="V157" i="2"/>
  <c r="M158" i="2"/>
  <c r="N158" i="2"/>
  <c r="O158" i="2"/>
  <c r="T158" i="2"/>
  <c r="U158" i="2"/>
  <c r="V158" i="2"/>
  <c r="M159" i="2"/>
  <c r="N159" i="2"/>
  <c r="O159" i="2"/>
  <c r="T159" i="2"/>
  <c r="U159" i="2"/>
  <c r="V159" i="2"/>
  <c r="M160" i="2"/>
  <c r="N160" i="2"/>
  <c r="O160" i="2"/>
  <c r="T160" i="2"/>
  <c r="U160" i="2"/>
  <c r="V160" i="2"/>
  <c r="M161" i="2"/>
  <c r="N161" i="2"/>
  <c r="O161" i="2"/>
  <c r="T161" i="2"/>
  <c r="U161" i="2"/>
  <c r="V161" i="2"/>
  <c r="M162" i="2"/>
  <c r="N162" i="2"/>
  <c r="O162" i="2"/>
  <c r="T162" i="2"/>
  <c r="U162" i="2"/>
  <c r="V162" i="2"/>
  <c r="M163" i="2"/>
  <c r="N163" i="2"/>
  <c r="O163" i="2"/>
  <c r="T163" i="2"/>
  <c r="U163" i="2"/>
  <c r="V163" i="2"/>
  <c r="M164" i="2"/>
  <c r="N164" i="2"/>
  <c r="O164" i="2"/>
  <c r="T164" i="2"/>
  <c r="U164" i="2"/>
  <c r="V164" i="2"/>
  <c r="M165" i="2"/>
  <c r="N165" i="2"/>
  <c r="O165" i="2"/>
  <c r="T165" i="2"/>
  <c r="U165" i="2"/>
  <c r="V165" i="2"/>
  <c r="M166" i="2"/>
  <c r="N166" i="2"/>
  <c r="O166" i="2"/>
  <c r="T166" i="2"/>
  <c r="U166" i="2"/>
  <c r="V166" i="2"/>
  <c r="M167" i="2"/>
  <c r="N167" i="2"/>
  <c r="O167" i="2"/>
  <c r="T167" i="2"/>
  <c r="U167" i="2"/>
  <c r="V167" i="2"/>
  <c r="M168" i="2"/>
  <c r="N168" i="2"/>
  <c r="O168" i="2"/>
  <c r="T168" i="2"/>
  <c r="U168" i="2"/>
  <c r="V168" i="2"/>
  <c r="M169" i="2"/>
  <c r="N169" i="2"/>
  <c r="O169" i="2"/>
  <c r="T169" i="2"/>
  <c r="U169" i="2"/>
  <c r="V169" i="2"/>
  <c r="M170" i="2"/>
  <c r="N170" i="2"/>
  <c r="O170" i="2"/>
  <c r="T170" i="2"/>
  <c r="U170" i="2"/>
  <c r="V170" i="2"/>
  <c r="M171" i="2"/>
  <c r="N171" i="2"/>
  <c r="O171" i="2"/>
  <c r="T171" i="2"/>
  <c r="U171" i="2"/>
  <c r="V171" i="2"/>
  <c r="M172" i="2"/>
  <c r="N172" i="2"/>
  <c r="O172" i="2"/>
  <c r="T172" i="2"/>
  <c r="U172" i="2"/>
  <c r="V172" i="2"/>
  <c r="M173" i="2"/>
  <c r="N173" i="2"/>
  <c r="O173" i="2"/>
  <c r="T173" i="2"/>
  <c r="U173" i="2"/>
  <c r="V173" i="2"/>
  <c r="M174" i="2"/>
  <c r="N174" i="2"/>
  <c r="O174" i="2"/>
  <c r="T174" i="2"/>
  <c r="U174" i="2"/>
  <c r="V174" i="2"/>
  <c r="M175" i="2"/>
  <c r="N175" i="2"/>
  <c r="O175" i="2"/>
  <c r="T175" i="2"/>
  <c r="U175" i="2"/>
  <c r="V175" i="2"/>
  <c r="M176" i="2"/>
  <c r="N176" i="2"/>
  <c r="O176" i="2"/>
  <c r="T176" i="2"/>
  <c r="U176" i="2"/>
  <c r="V176" i="2"/>
  <c r="M177" i="2"/>
  <c r="N177" i="2"/>
  <c r="O177" i="2"/>
  <c r="T177" i="2"/>
  <c r="U177" i="2"/>
  <c r="V177" i="2"/>
  <c r="M178" i="2"/>
  <c r="N178" i="2"/>
  <c r="O178" i="2"/>
  <c r="T178" i="2"/>
  <c r="U178" i="2"/>
  <c r="V178" i="2"/>
  <c r="M179" i="2"/>
  <c r="N179" i="2"/>
  <c r="O179" i="2"/>
  <c r="T179" i="2"/>
  <c r="U179" i="2"/>
  <c r="V179" i="2"/>
  <c r="M180" i="2"/>
  <c r="N180" i="2"/>
  <c r="O180" i="2"/>
  <c r="T180" i="2"/>
  <c r="U180" i="2"/>
  <c r="V180" i="2"/>
  <c r="M181" i="2"/>
  <c r="N181" i="2"/>
  <c r="O181" i="2"/>
  <c r="T181" i="2"/>
  <c r="U181" i="2"/>
  <c r="V181" i="2"/>
  <c r="M182" i="2"/>
  <c r="N182" i="2"/>
  <c r="O182" i="2"/>
  <c r="T182" i="2"/>
  <c r="U182" i="2"/>
  <c r="V182" i="2"/>
  <c r="M183" i="2"/>
  <c r="N183" i="2"/>
  <c r="O183" i="2"/>
  <c r="T183" i="2"/>
  <c r="U183" i="2"/>
  <c r="V183" i="2"/>
  <c r="M184" i="2"/>
  <c r="N184" i="2"/>
  <c r="O184" i="2"/>
  <c r="T184" i="2"/>
  <c r="U184" i="2"/>
  <c r="V184" i="2"/>
  <c r="M185" i="2"/>
  <c r="N185" i="2"/>
  <c r="O185" i="2"/>
  <c r="T185" i="2"/>
  <c r="U185" i="2"/>
  <c r="V185" i="2"/>
  <c r="M186" i="2"/>
  <c r="N186" i="2"/>
  <c r="O186" i="2"/>
  <c r="T186" i="2"/>
  <c r="U186" i="2"/>
  <c r="V186" i="2"/>
  <c r="M187" i="2"/>
  <c r="N187" i="2"/>
  <c r="O187" i="2"/>
  <c r="T187" i="2"/>
  <c r="U187" i="2"/>
  <c r="V187" i="2"/>
  <c r="M188" i="2"/>
  <c r="N188" i="2"/>
  <c r="O188" i="2"/>
  <c r="T188" i="2"/>
  <c r="U188" i="2"/>
  <c r="V188" i="2"/>
  <c r="M189" i="2"/>
  <c r="N189" i="2"/>
  <c r="O189" i="2"/>
  <c r="T189" i="2"/>
  <c r="U189" i="2"/>
  <c r="V189" i="2"/>
  <c r="M190" i="2"/>
  <c r="N190" i="2"/>
  <c r="O190" i="2"/>
  <c r="T190" i="2"/>
  <c r="U190" i="2"/>
  <c r="V190" i="2"/>
  <c r="M191" i="2"/>
  <c r="N191" i="2"/>
  <c r="O191" i="2"/>
  <c r="T191" i="2"/>
  <c r="U191" i="2"/>
  <c r="V191" i="2"/>
  <c r="M192" i="2"/>
  <c r="N192" i="2"/>
  <c r="O192" i="2"/>
  <c r="T192" i="2"/>
  <c r="U192" i="2"/>
  <c r="V192" i="2"/>
  <c r="M193" i="2"/>
  <c r="N193" i="2"/>
  <c r="O193" i="2"/>
  <c r="T193" i="2"/>
  <c r="U193" i="2"/>
  <c r="V193" i="2"/>
  <c r="M194" i="2"/>
  <c r="N194" i="2"/>
  <c r="O194" i="2"/>
  <c r="T194" i="2"/>
  <c r="U194" i="2"/>
  <c r="V194" i="2"/>
  <c r="M195" i="2"/>
  <c r="N195" i="2"/>
  <c r="O195" i="2"/>
  <c r="T195" i="2"/>
  <c r="U195" i="2"/>
  <c r="V195" i="2"/>
  <c r="M196" i="2"/>
  <c r="N196" i="2"/>
  <c r="O196" i="2"/>
  <c r="T196" i="2"/>
  <c r="U196" i="2"/>
  <c r="V196" i="2"/>
  <c r="M197" i="2"/>
  <c r="N197" i="2"/>
  <c r="O197" i="2"/>
  <c r="T197" i="2"/>
  <c r="U197" i="2"/>
  <c r="V197" i="2"/>
  <c r="M198" i="2"/>
  <c r="N198" i="2"/>
  <c r="O198" i="2"/>
  <c r="T198" i="2"/>
  <c r="U198" i="2"/>
  <c r="V198" i="2"/>
  <c r="M199" i="2"/>
  <c r="N199" i="2"/>
  <c r="O199" i="2"/>
  <c r="T199" i="2"/>
  <c r="U199" i="2"/>
  <c r="V199" i="2"/>
  <c r="M200" i="2"/>
  <c r="N200" i="2"/>
  <c r="O200" i="2"/>
  <c r="T200" i="2"/>
  <c r="U200" i="2"/>
  <c r="V200" i="2"/>
  <c r="M201" i="2"/>
  <c r="N201" i="2"/>
  <c r="O201" i="2"/>
  <c r="T201" i="2"/>
  <c r="U201" i="2"/>
  <c r="V201" i="2"/>
  <c r="M202" i="2"/>
  <c r="N202" i="2"/>
  <c r="O202" i="2"/>
  <c r="T202" i="2"/>
  <c r="U202" i="2"/>
  <c r="V202" i="2"/>
  <c r="M203" i="2"/>
  <c r="N203" i="2"/>
  <c r="O203" i="2"/>
  <c r="T203" i="2"/>
  <c r="U203" i="2"/>
  <c r="V203" i="2"/>
  <c r="M204" i="2"/>
  <c r="N204" i="2"/>
  <c r="O204" i="2"/>
  <c r="T204" i="2"/>
  <c r="U204" i="2"/>
  <c r="V204" i="2"/>
  <c r="M205" i="2"/>
  <c r="N205" i="2"/>
  <c r="O205" i="2"/>
  <c r="T205" i="2"/>
  <c r="U205" i="2"/>
  <c r="V205" i="2"/>
  <c r="M206" i="2"/>
  <c r="N206" i="2"/>
  <c r="O206" i="2"/>
  <c r="T206" i="2"/>
  <c r="U206" i="2"/>
  <c r="V206" i="2"/>
  <c r="M207" i="2"/>
  <c r="N207" i="2"/>
  <c r="O207" i="2"/>
  <c r="T207" i="2"/>
  <c r="U207" i="2"/>
  <c r="V207" i="2"/>
  <c r="M208" i="2"/>
  <c r="N208" i="2"/>
  <c r="O208" i="2"/>
  <c r="T208" i="2"/>
  <c r="U208" i="2"/>
  <c r="V208" i="2"/>
  <c r="M209" i="2"/>
  <c r="N209" i="2"/>
  <c r="O209" i="2"/>
  <c r="T209" i="2"/>
  <c r="U209" i="2"/>
  <c r="V209" i="2"/>
  <c r="M210" i="2"/>
  <c r="N210" i="2"/>
  <c r="O210" i="2"/>
  <c r="T210" i="2"/>
  <c r="U210" i="2"/>
  <c r="V210" i="2"/>
  <c r="M211" i="2"/>
  <c r="N211" i="2"/>
  <c r="O211" i="2"/>
  <c r="T211" i="2"/>
  <c r="U211" i="2"/>
  <c r="V211" i="2"/>
  <c r="M212" i="2"/>
  <c r="N212" i="2"/>
  <c r="O212" i="2"/>
  <c r="T212" i="2"/>
  <c r="U212" i="2"/>
  <c r="V212" i="2"/>
  <c r="M213" i="2"/>
  <c r="N213" i="2"/>
  <c r="O213" i="2"/>
  <c r="T213" i="2"/>
  <c r="U213" i="2"/>
  <c r="V213" i="2"/>
  <c r="M214" i="2"/>
  <c r="N214" i="2"/>
  <c r="O214" i="2"/>
  <c r="T214" i="2"/>
  <c r="U214" i="2"/>
  <c r="V214" i="2"/>
  <c r="M215" i="2"/>
  <c r="N215" i="2"/>
  <c r="O215" i="2"/>
  <c r="T215" i="2"/>
  <c r="U215" i="2"/>
  <c r="V215" i="2"/>
  <c r="M216" i="2"/>
  <c r="N216" i="2"/>
  <c r="O216" i="2"/>
  <c r="T216" i="2"/>
  <c r="U216" i="2"/>
  <c r="V216" i="2"/>
  <c r="M217" i="2"/>
  <c r="N217" i="2"/>
  <c r="O217" i="2"/>
  <c r="T217" i="2"/>
  <c r="U217" i="2"/>
  <c r="V217" i="2"/>
  <c r="M218" i="2"/>
  <c r="N218" i="2"/>
  <c r="O218" i="2"/>
  <c r="T218" i="2"/>
  <c r="U218" i="2"/>
  <c r="V218" i="2"/>
  <c r="M219" i="2"/>
  <c r="N219" i="2"/>
  <c r="O219" i="2"/>
  <c r="T219" i="2"/>
  <c r="U219" i="2"/>
  <c r="V219" i="2"/>
  <c r="M220" i="2"/>
  <c r="N220" i="2"/>
  <c r="O220" i="2"/>
  <c r="T220" i="2"/>
  <c r="U220" i="2"/>
  <c r="V220" i="2"/>
  <c r="M221" i="2"/>
  <c r="N221" i="2"/>
  <c r="O221" i="2"/>
  <c r="T221" i="2"/>
  <c r="U221" i="2"/>
  <c r="V221" i="2"/>
  <c r="M222" i="2"/>
  <c r="N222" i="2"/>
  <c r="O222" i="2"/>
  <c r="T222" i="2"/>
  <c r="U222" i="2"/>
  <c r="V222" i="2"/>
  <c r="M223" i="2"/>
  <c r="N223" i="2"/>
  <c r="O223" i="2"/>
  <c r="T223" i="2"/>
  <c r="U223" i="2"/>
  <c r="V223" i="2"/>
  <c r="M224" i="2"/>
  <c r="N224" i="2"/>
  <c r="O224" i="2"/>
  <c r="T224" i="2"/>
  <c r="U224" i="2"/>
  <c r="V224" i="2"/>
  <c r="M225" i="2"/>
  <c r="N225" i="2"/>
  <c r="O225" i="2"/>
  <c r="T225" i="2"/>
  <c r="U225" i="2"/>
  <c r="V225" i="2"/>
  <c r="M226" i="2"/>
  <c r="N226" i="2"/>
  <c r="O226" i="2"/>
  <c r="T226" i="2"/>
  <c r="U226" i="2"/>
  <c r="V226" i="2"/>
  <c r="M227" i="2"/>
  <c r="N227" i="2"/>
  <c r="O227" i="2"/>
  <c r="T227" i="2"/>
  <c r="U227" i="2"/>
  <c r="V227" i="2"/>
  <c r="M228" i="2"/>
  <c r="N228" i="2"/>
  <c r="O228" i="2"/>
  <c r="T228" i="2"/>
  <c r="U228" i="2"/>
  <c r="V228" i="2"/>
  <c r="M229" i="2"/>
  <c r="N229" i="2"/>
  <c r="O229" i="2"/>
  <c r="T229" i="2"/>
  <c r="U229" i="2"/>
  <c r="V229" i="2"/>
  <c r="M230" i="2"/>
  <c r="N230" i="2"/>
  <c r="O230" i="2"/>
  <c r="T230" i="2"/>
  <c r="U230" i="2"/>
  <c r="V230" i="2"/>
  <c r="M231" i="2"/>
  <c r="N231" i="2"/>
  <c r="O231" i="2"/>
  <c r="T231" i="2"/>
  <c r="U231" i="2"/>
  <c r="V231" i="2"/>
  <c r="M232" i="2"/>
  <c r="N232" i="2"/>
  <c r="O232" i="2"/>
  <c r="T232" i="2"/>
  <c r="U232" i="2"/>
  <c r="V232" i="2"/>
  <c r="M233" i="2"/>
  <c r="N233" i="2"/>
  <c r="O233" i="2"/>
  <c r="T233" i="2"/>
  <c r="U233" i="2"/>
  <c r="V233" i="2"/>
  <c r="M234" i="2"/>
  <c r="N234" i="2"/>
  <c r="O234" i="2"/>
  <c r="T234" i="2"/>
  <c r="U234" i="2"/>
  <c r="V234" i="2"/>
  <c r="M235" i="2"/>
  <c r="N235" i="2"/>
  <c r="O235" i="2"/>
  <c r="T235" i="2"/>
  <c r="U235" i="2"/>
  <c r="V235" i="2"/>
  <c r="M236" i="2"/>
  <c r="N236" i="2"/>
  <c r="O236" i="2"/>
  <c r="T236" i="2"/>
  <c r="U236" i="2"/>
  <c r="V236" i="2"/>
  <c r="M237" i="2"/>
  <c r="N237" i="2"/>
  <c r="O237" i="2"/>
  <c r="T237" i="2"/>
  <c r="U237" i="2"/>
  <c r="V237" i="2"/>
  <c r="M238" i="2"/>
  <c r="N238" i="2"/>
  <c r="O238" i="2"/>
  <c r="T238" i="2"/>
  <c r="U238" i="2"/>
  <c r="V238" i="2"/>
  <c r="M239" i="2"/>
  <c r="N239" i="2"/>
  <c r="O239" i="2"/>
  <c r="T239" i="2"/>
  <c r="U239" i="2"/>
  <c r="V239" i="2"/>
  <c r="M240" i="2"/>
  <c r="N240" i="2"/>
  <c r="O240" i="2"/>
  <c r="T240" i="2"/>
  <c r="U240" i="2"/>
  <c r="V240" i="2"/>
  <c r="M241" i="2"/>
  <c r="N241" i="2"/>
  <c r="O241" i="2"/>
  <c r="T241" i="2"/>
  <c r="U241" i="2"/>
  <c r="V241" i="2"/>
  <c r="M242" i="2"/>
  <c r="N242" i="2"/>
  <c r="O242" i="2"/>
  <c r="T242" i="2"/>
  <c r="U242" i="2"/>
  <c r="V242" i="2"/>
  <c r="M243" i="2"/>
  <c r="N243" i="2"/>
  <c r="O243" i="2"/>
  <c r="T243" i="2"/>
  <c r="U243" i="2"/>
  <c r="V243" i="2"/>
  <c r="M244" i="2"/>
  <c r="N244" i="2"/>
  <c r="O244" i="2"/>
  <c r="T244" i="2"/>
  <c r="U244" i="2"/>
  <c r="V244" i="2"/>
  <c r="M245" i="2"/>
  <c r="N245" i="2"/>
  <c r="O245" i="2"/>
  <c r="T245" i="2"/>
  <c r="U245" i="2"/>
  <c r="V245" i="2"/>
  <c r="M246" i="2"/>
  <c r="N246" i="2"/>
  <c r="O246" i="2"/>
  <c r="T246" i="2"/>
  <c r="U246" i="2"/>
  <c r="V246" i="2"/>
  <c r="M247" i="2"/>
  <c r="N247" i="2"/>
  <c r="O247" i="2"/>
  <c r="T247" i="2"/>
  <c r="U247" i="2"/>
  <c r="V247" i="2"/>
  <c r="M248" i="2"/>
  <c r="N248" i="2"/>
  <c r="O248" i="2"/>
  <c r="T248" i="2"/>
  <c r="U248" i="2"/>
  <c r="V248" i="2"/>
  <c r="M249" i="2"/>
  <c r="N249" i="2"/>
  <c r="O249" i="2"/>
  <c r="T249" i="2"/>
  <c r="U249" i="2"/>
  <c r="V249" i="2"/>
  <c r="M250" i="2"/>
  <c r="N250" i="2"/>
  <c r="O250" i="2"/>
  <c r="T250" i="2"/>
  <c r="U250" i="2"/>
  <c r="V250" i="2"/>
  <c r="M251" i="2"/>
  <c r="N251" i="2"/>
  <c r="O251" i="2"/>
  <c r="T251" i="2"/>
  <c r="U251" i="2"/>
  <c r="V251" i="2"/>
  <c r="M252" i="2"/>
  <c r="N252" i="2"/>
  <c r="O252" i="2"/>
  <c r="T252" i="2"/>
  <c r="U252" i="2"/>
  <c r="V252" i="2"/>
  <c r="M253" i="2"/>
  <c r="N253" i="2"/>
  <c r="O253" i="2"/>
  <c r="T253" i="2"/>
  <c r="U253" i="2"/>
  <c r="V253" i="2"/>
  <c r="M254" i="2"/>
  <c r="N254" i="2"/>
  <c r="O254" i="2"/>
  <c r="T254" i="2"/>
  <c r="U254" i="2"/>
  <c r="V254" i="2"/>
  <c r="M255" i="2"/>
  <c r="N255" i="2"/>
  <c r="O255" i="2"/>
  <c r="T255" i="2"/>
  <c r="U255" i="2"/>
  <c r="V255" i="2"/>
  <c r="M256" i="2"/>
  <c r="N256" i="2"/>
  <c r="O256" i="2"/>
  <c r="T256" i="2"/>
  <c r="U256" i="2"/>
  <c r="V256" i="2"/>
  <c r="M257" i="2"/>
  <c r="N257" i="2"/>
  <c r="O257" i="2"/>
  <c r="T257" i="2"/>
  <c r="U257" i="2"/>
  <c r="V257" i="2"/>
  <c r="M258" i="2"/>
  <c r="N258" i="2"/>
  <c r="O258" i="2"/>
  <c r="T258" i="2"/>
  <c r="U258" i="2"/>
  <c r="V258" i="2"/>
  <c r="M259" i="2"/>
  <c r="N259" i="2"/>
  <c r="O259" i="2"/>
  <c r="T259" i="2"/>
  <c r="U259" i="2"/>
  <c r="V259" i="2"/>
  <c r="M260" i="2"/>
  <c r="N260" i="2"/>
  <c r="O260" i="2"/>
  <c r="T260" i="2"/>
  <c r="U260" i="2"/>
  <c r="V260" i="2"/>
  <c r="M261" i="2"/>
  <c r="N261" i="2"/>
  <c r="O261" i="2"/>
  <c r="T261" i="2"/>
  <c r="U261" i="2"/>
  <c r="V261" i="2"/>
  <c r="M262" i="2"/>
  <c r="N262" i="2"/>
  <c r="O262" i="2"/>
  <c r="T262" i="2"/>
  <c r="U262" i="2"/>
  <c r="V262" i="2"/>
  <c r="M263" i="2"/>
  <c r="N263" i="2"/>
  <c r="O263" i="2"/>
  <c r="T263" i="2"/>
  <c r="U263" i="2"/>
  <c r="V263" i="2"/>
  <c r="M264" i="2"/>
  <c r="N264" i="2"/>
  <c r="O264" i="2"/>
  <c r="T264" i="2"/>
  <c r="U264" i="2"/>
  <c r="V264" i="2"/>
  <c r="M265" i="2"/>
  <c r="N265" i="2"/>
  <c r="O265" i="2"/>
  <c r="T265" i="2"/>
  <c r="U265" i="2"/>
  <c r="V265" i="2"/>
  <c r="M266" i="2"/>
  <c r="N266" i="2"/>
  <c r="O266" i="2"/>
  <c r="T266" i="2"/>
  <c r="U266" i="2"/>
  <c r="V266" i="2"/>
  <c r="M267" i="2"/>
  <c r="N267" i="2"/>
  <c r="O267" i="2"/>
  <c r="T267" i="2"/>
  <c r="U267" i="2"/>
  <c r="V267" i="2"/>
  <c r="M268" i="2"/>
  <c r="N268" i="2"/>
  <c r="O268" i="2"/>
  <c r="T268" i="2"/>
  <c r="U268" i="2"/>
  <c r="V268" i="2"/>
  <c r="M269" i="2"/>
  <c r="N269" i="2"/>
  <c r="O269" i="2"/>
  <c r="T269" i="2"/>
  <c r="U269" i="2"/>
  <c r="V269" i="2"/>
  <c r="M270" i="2"/>
  <c r="N270" i="2"/>
  <c r="O270" i="2"/>
  <c r="T270" i="2"/>
  <c r="U270" i="2"/>
  <c r="V270" i="2"/>
  <c r="M271" i="2"/>
  <c r="N271" i="2"/>
  <c r="O271" i="2"/>
  <c r="T271" i="2"/>
  <c r="U271" i="2"/>
  <c r="V271" i="2"/>
  <c r="M272" i="2"/>
  <c r="N272" i="2"/>
  <c r="O272" i="2"/>
  <c r="T272" i="2"/>
  <c r="U272" i="2"/>
  <c r="V272" i="2"/>
  <c r="M273" i="2"/>
  <c r="N273" i="2"/>
  <c r="O273" i="2"/>
  <c r="T273" i="2"/>
  <c r="U273" i="2"/>
  <c r="V273" i="2"/>
  <c r="M274" i="2"/>
  <c r="N274" i="2"/>
  <c r="O274" i="2"/>
  <c r="T274" i="2"/>
  <c r="U274" i="2"/>
  <c r="V274" i="2"/>
  <c r="M275" i="2"/>
  <c r="N275" i="2"/>
  <c r="O275" i="2"/>
  <c r="T275" i="2"/>
  <c r="U275" i="2"/>
  <c r="V275" i="2"/>
  <c r="M276" i="2"/>
  <c r="N276" i="2"/>
  <c r="O276" i="2"/>
  <c r="T276" i="2"/>
  <c r="U276" i="2"/>
  <c r="V276" i="2"/>
  <c r="M277" i="2"/>
  <c r="N277" i="2"/>
  <c r="O277" i="2"/>
  <c r="T277" i="2"/>
  <c r="U277" i="2"/>
  <c r="V277" i="2"/>
  <c r="M278" i="2"/>
  <c r="N278" i="2"/>
  <c r="O278" i="2"/>
  <c r="T278" i="2"/>
  <c r="U278" i="2"/>
  <c r="V278" i="2"/>
  <c r="M279" i="2"/>
  <c r="N279" i="2"/>
  <c r="O279" i="2"/>
  <c r="T279" i="2"/>
  <c r="U279" i="2"/>
  <c r="V279" i="2"/>
  <c r="M280" i="2"/>
  <c r="N280" i="2"/>
  <c r="O280" i="2"/>
  <c r="T280" i="2"/>
  <c r="U280" i="2"/>
  <c r="V280" i="2"/>
  <c r="M281" i="2"/>
  <c r="N281" i="2"/>
  <c r="O281" i="2"/>
  <c r="T281" i="2"/>
  <c r="U281" i="2"/>
  <c r="V281" i="2"/>
  <c r="M282" i="2"/>
  <c r="N282" i="2"/>
  <c r="O282" i="2"/>
  <c r="T282" i="2"/>
  <c r="U282" i="2"/>
  <c r="V282" i="2"/>
  <c r="M283" i="2"/>
  <c r="N283" i="2"/>
  <c r="O283" i="2"/>
  <c r="T283" i="2"/>
  <c r="U283" i="2"/>
  <c r="V283" i="2"/>
  <c r="M284" i="2"/>
  <c r="N284" i="2"/>
  <c r="O284" i="2"/>
  <c r="T284" i="2"/>
  <c r="U284" i="2"/>
  <c r="V284" i="2"/>
  <c r="M285" i="2"/>
  <c r="N285" i="2"/>
  <c r="O285" i="2"/>
  <c r="T285" i="2"/>
  <c r="U285" i="2"/>
  <c r="V285" i="2"/>
  <c r="M286" i="2"/>
  <c r="N286" i="2"/>
  <c r="O286" i="2"/>
  <c r="T286" i="2"/>
  <c r="U286" i="2"/>
  <c r="V286" i="2"/>
  <c r="M287" i="2"/>
  <c r="N287" i="2"/>
  <c r="O287" i="2"/>
  <c r="T287" i="2"/>
  <c r="U287" i="2"/>
  <c r="V287" i="2"/>
  <c r="M288" i="2"/>
  <c r="N288" i="2"/>
  <c r="O288" i="2"/>
  <c r="T288" i="2"/>
  <c r="U288" i="2"/>
  <c r="V288" i="2"/>
  <c r="M289" i="2"/>
  <c r="N289" i="2"/>
  <c r="O289" i="2"/>
  <c r="T289" i="2"/>
  <c r="U289" i="2"/>
  <c r="V289" i="2"/>
  <c r="M290" i="2"/>
  <c r="N290" i="2"/>
  <c r="O290" i="2"/>
  <c r="T290" i="2"/>
  <c r="U290" i="2"/>
  <c r="V290" i="2"/>
  <c r="M291" i="2"/>
  <c r="N291" i="2"/>
  <c r="O291" i="2"/>
  <c r="T291" i="2"/>
  <c r="U291" i="2"/>
  <c r="V291" i="2"/>
  <c r="M292" i="2"/>
  <c r="N292" i="2"/>
  <c r="O292" i="2"/>
  <c r="T292" i="2"/>
  <c r="U292" i="2"/>
  <c r="V292" i="2"/>
  <c r="M293" i="2"/>
  <c r="N293" i="2"/>
  <c r="O293" i="2"/>
  <c r="T293" i="2"/>
  <c r="U293" i="2"/>
  <c r="V293" i="2"/>
  <c r="M294" i="2"/>
  <c r="N294" i="2"/>
  <c r="O294" i="2"/>
  <c r="T294" i="2"/>
  <c r="U294" i="2"/>
  <c r="V294" i="2"/>
  <c r="M295" i="2"/>
  <c r="N295" i="2"/>
  <c r="O295" i="2"/>
  <c r="T295" i="2"/>
  <c r="U295" i="2"/>
  <c r="V295" i="2"/>
  <c r="M296" i="2"/>
  <c r="N296" i="2"/>
  <c r="O296" i="2"/>
  <c r="T296" i="2"/>
  <c r="U296" i="2"/>
  <c r="V296" i="2"/>
  <c r="M297" i="2"/>
  <c r="N297" i="2"/>
  <c r="O297" i="2"/>
  <c r="T297" i="2"/>
  <c r="U297" i="2"/>
  <c r="V297" i="2"/>
  <c r="M298" i="2"/>
  <c r="N298" i="2"/>
  <c r="O298" i="2"/>
  <c r="T298" i="2"/>
  <c r="U298" i="2"/>
  <c r="V298" i="2"/>
  <c r="M299" i="2"/>
  <c r="N299" i="2"/>
  <c r="O299" i="2"/>
  <c r="T299" i="2"/>
  <c r="U299" i="2"/>
  <c r="V299" i="2"/>
  <c r="M300" i="2"/>
  <c r="N300" i="2"/>
  <c r="O300" i="2"/>
  <c r="T300" i="2"/>
  <c r="U300" i="2"/>
  <c r="V300" i="2"/>
  <c r="M301" i="2"/>
  <c r="N301" i="2"/>
  <c r="O301" i="2"/>
  <c r="T301" i="2"/>
  <c r="U301" i="2"/>
  <c r="V301" i="2"/>
  <c r="M302" i="2"/>
  <c r="N302" i="2"/>
  <c r="O302" i="2"/>
  <c r="T302" i="2"/>
  <c r="U302" i="2"/>
  <c r="V302" i="2"/>
  <c r="M303" i="2"/>
  <c r="N303" i="2"/>
  <c r="O303" i="2"/>
  <c r="T303" i="2"/>
  <c r="U303" i="2"/>
  <c r="V303" i="2"/>
  <c r="M304" i="2"/>
  <c r="N304" i="2"/>
  <c r="O304" i="2"/>
  <c r="T304" i="2"/>
  <c r="U304" i="2"/>
  <c r="V304" i="2"/>
  <c r="M305" i="2"/>
  <c r="N305" i="2"/>
  <c r="O305" i="2"/>
  <c r="T305" i="2"/>
  <c r="U305" i="2"/>
  <c r="V305" i="2"/>
  <c r="M306" i="2"/>
  <c r="N306" i="2"/>
  <c r="O306" i="2"/>
  <c r="T306" i="2"/>
  <c r="U306" i="2"/>
  <c r="V306" i="2"/>
  <c r="M307" i="2"/>
  <c r="N307" i="2"/>
  <c r="O307" i="2"/>
  <c r="T307" i="2"/>
  <c r="U307" i="2"/>
  <c r="V307" i="2"/>
  <c r="M308" i="2"/>
  <c r="N308" i="2"/>
  <c r="O308" i="2"/>
  <c r="T308" i="2"/>
  <c r="U308" i="2"/>
  <c r="V308" i="2"/>
  <c r="M309" i="2"/>
  <c r="N309" i="2"/>
  <c r="O309" i="2"/>
  <c r="T309" i="2"/>
  <c r="U309" i="2"/>
  <c r="V309" i="2"/>
  <c r="M310" i="2"/>
  <c r="N310" i="2"/>
  <c r="O310" i="2"/>
  <c r="T310" i="2"/>
  <c r="U310" i="2"/>
  <c r="V310" i="2"/>
  <c r="M311" i="2"/>
  <c r="N311" i="2"/>
  <c r="O311" i="2"/>
  <c r="T311" i="2"/>
  <c r="U311" i="2"/>
  <c r="V311" i="2"/>
  <c r="M312" i="2"/>
  <c r="N312" i="2"/>
  <c r="O312" i="2"/>
  <c r="T312" i="2"/>
  <c r="U312" i="2"/>
  <c r="V312" i="2"/>
  <c r="M313" i="2"/>
  <c r="N313" i="2"/>
  <c r="O313" i="2"/>
  <c r="T313" i="2"/>
  <c r="U313" i="2"/>
  <c r="V313" i="2"/>
  <c r="M314" i="2"/>
  <c r="N314" i="2"/>
  <c r="O314" i="2"/>
  <c r="T314" i="2"/>
  <c r="U314" i="2"/>
  <c r="V314" i="2"/>
  <c r="M315" i="2"/>
  <c r="N315" i="2"/>
  <c r="O315" i="2"/>
  <c r="T315" i="2"/>
  <c r="U315" i="2"/>
  <c r="V315" i="2"/>
  <c r="M316" i="2"/>
  <c r="N316" i="2"/>
  <c r="O316" i="2"/>
  <c r="T316" i="2"/>
  <c r="U316" i="2"/>
  <c r="V316" i="2"/>
  <c r="M317" i="2"/>
  <c r="N317" i="2"/>
  <c r="O317" i="2"/>
  <c r="T317" i="2"/>
  <c r="U317" i="2"/>
  <c r="V317" i="2"/>
  <c r="M318" i="2"/>
  <c r="N318" i="2"/>
  <c r="O318" i="2"/>
  <c r="T318" i="2"/>
  <c r="U318" i="2"/>
  <c r="V318" i="2"/>
  <c r="M319" i="2"/>
  <c r="N319" i="2"/>
  <c r="O319" i="2"/>
  <c r="T319" i="2"/>
  <c r="U319" i="2"/>
  <c r="V319" i="2"/>
  <c r="M320" i="2"/>
  <c r="N320" i="2"/>
  <c r="O320" i="2"/>
  <c r="T320" i="2"/>
  <c r="U320" i="2"/>
  <c r="V320" i="2"/>
  <c r="M321" i="2"/>
  <c r="N321" i="2"/>
  <c r="O321" i="2"/>
  <c r="T321" i="2"/>
  <c r="U321" i="2"/>
  <c r="V321" i="2"/>
  <c r="M322" i="2"/>
  <c r="N322" i="2"/>
  <c r="O322" i="2"/>
  <c r="T322" i="2"/>
  <c r="U322" i="2"/>
  <c r="V322" i="2"/>
  <c r="M323" i="2"/>
  <c r="N323" i="2"/>
  <c r="O323" i="2"/>
  <c r="T323" i="2"/>
  <c r="U323" i="2"/>
  <c r="V323" i="2"/>
  <c r="M324" i="2"/>
  <c r="N324" i="2"/>
  <c r="O324" i="2"/>
  <c r="T324" i="2"/>
  <c r="U324" i="2"/>
  <c r="V324" i="2"/>
  <c r="M325" i="2"/>
  <c r="N325" i="2"/>
  <c r="O325" i="2"/>
  <c r="T325" i="2"/>
  <c r="U325" i="2"/>
  <c r="V325" i="2"/>
  <c r="M326" i="2"/>
  <c r="N326" i="2"/>
  <c r="O326" i="2"/>
  <c r="T326" i="2"/>
  <c r="U326" i="2"/>
  <c r="V326" i="2"/>
  <c r="M327" i="2"/>
  <c r="N327" i="2"/>
  <c r="O327" i="2"/>
  <c r="T327" i="2"/>
  <c r="U327" i="2"/>
  <c r="V327" i="2"/>
  <c r="M328" i="2"/>
  <c r="N328" i="2"/>
  <c r="O328" i="2"/>
  <c r="T328" i="2"/>
  <c r="U328" i="2"/>
  <c r="V328" i="2"/>
  <c r="M329" i="2"/>
  <c r="N329" i="2"/>
  <c r="O329" i="2"/>
  <c r="T329" i="2"/>
  <c r="U329" i="2"/>
  <c r="V329" i="2"/>
  <c r="M330" i="2"/>
  <c r="N330" i="2"/>
  <c r="O330" i="2"/>
  <c r="T330" i="2"/>
  <c r="U330" i="2"/>
  <c r="V330" i="2"/>
  <c r="M331" i="2"/>
  <c r="N331" i="2"/>
  <c r="O331" i="2"/>
  <c r="T331" i="2"/>
  <c r="U331" i="2"/>
  <c r="V331" i="2"/>
  <c r="M332" i="2"/>
  <c r="N332" i="2"/>
  <c r="O332" i="2"/>
  <c r="T332" i="2"/>
  <c r="U332" i="2"/>
  <c r="V332" i="2"/>
  <c r="M333" i="2"/>
  <c r="N333" i="2"/>
  <c r="O333" i="2"/>
  <c r="T333" i="2"/>
  <c r="U333" i="2"/>
  <c r="V333" i="2"/>
  <c r="M334" i="2"/>
  <c r="N334" i="2"/>
  <c r="O334" i="2"/>
  <c r="T334" i="2"/>
  <c r="U334" i="2"/>
  <c r="V334" i="2"/>
  <c r="M335" i="2"/>
  <c r="N335" i="2"/>
  <c r="O335" i="2"/>
  <c r="T335" i="2"/>
  <c r="U335" i="2"/>
  <c r="V335" i="2"/>
  <c r="M336" i="2"/>
  <c r="N336" i="2"/>
  <c r="O336" i="2"/>
  <c r="T336" i="2"/>
  <c r="U336" i="2"/>
  <c r="V336" i="2"/>
  <c r="M337" i="2"/>
  <c r="N337" i="2"/>
  <c r="O337" i="2"/>
  <c r="T337" i="2"/>
  <c r="U337" i="2"/>
  <c r="V337" i="2"/>
  <c r="M338" i="2"/>
  <c r="N338" i="2"/>
  <c r="O338" i="2"/>
  <c r="T338" i="2"/>
  <c r="U338" i="2"/>
  <c r="V338" i="2"/>
  <c r="M339" i="2"/>
  <c r="N339" i="2"/>
  <c r="O339" i="2"/>
  <c r="T339" i="2"/>
  <c r="U339" i="2"/>
  <c r="V339" i="2"/>
  <c r="M340" i="2"/>
  <c r="N340" i="2"/>
  <c r="O340" i="2"/>
  <c r="T340" i="2"/>
  <c r="U340" i="2"/>
  <c r="V340" i="2"/>
  <c r="M341" i="2"/>
  <c r="N341" i="2"/>
  <c r="O341" i="2"/>
  <c r="T341" i="2"/>
  <c r="U341" i="2"/>
  <c r="V341" i="2"/>
  <c r="M342" i="2"/>
  <c r="N342" i="2"/>
  <c r="O342" i="2"/>
  <c r="T342" i="2"/>
  <c r="U342" i="2"/>
  <c r="V342" i="2"/>
  <c r="M343" i="2"/>
  <c r="N343" i="2"/>
  <c r="O343" i="2"/>
  <c r="T343" i="2"/>
  <c r="U343" i="2"/>
  <c r="V343" i="2"/>
  <c r="M344" i="2"/>
  <c r="N344" i="2"/>
  <c r="O344" i="2"/>
  <c r="T344" i="2"/>
  <c r="U344" i="2"/>
  <c r="V344" i="2"/>
  <c r="M345" i="2"/>
  <c r="N345" i="2"/>
  <c r="O345" i="2"/>
  <c r="T345" i="2"/>
  <c r="U345" i="2"/>
  <c r="V345" i="2"/>
  <c r="M346" i="2"/>
  <c r="N346" i="2"/>
  <c r="O346" i="2"/>
  <c r="T346" i="2"/>
  <c r="U346" i="2"/>
  <c r="V346" i="2"/>
  <c r="M347" i="2"/>
  <c r="N347" i="2"/>
  <c r="O347" i="2"/>
  <c r="T347" i="2"/>
  <c r="U347" i="2"/>
  <c r="V347" i="2"/>
  <c r="M348" i="2"/>
  <c r="N348" i="2"/>
  <c r="O348" i="2"/>
  <c r="T348" i="2"/>
  <c r="U348" i="2"/>
  <c r="V348" i="2"/>
  <c r="M349" i="2"/>
  <c r="N349" i="2"/>
  <c r="O349" i="2"/>
  <c r="T349" i="2"/>
  <c r="U349" i="2"/>
  <c r="V349" i="2"/>
  <c r="M350" i="2"/>
  <c r="N350" i="2"/>
  <c r="O350" i="2"/>
  <c r="T350" i="2"/>
  <c r="U350" i="2"/>
  <c r="V350" i="2"/>
  <c r="M351" i="2"/>
  <c r="N351" i="2"/>
  <c r="O351" i="2"/>
  <c r="T351" i="2"/>
  <c r="U351" i="2"/>
  <c r="V351" i="2"/>
  <c r="M352" i="2"/>
  <c r="N352" i="2"/>
  <c r="O352" i="2"/>
  <c r="T352" i="2"/>
  <c r="U352" i="2"/>
  <c r="V352" i="2"/>
  <c r="M353" i="2"/>
  <c r="N353" i="2"/>
  <c r="O353" i="2"/>
  <c r="T353" i="2"/>
  <c r="U353" i="2"/>
  <c r="V353" i="2"/>
  <c r="M354" i="2"/>
  <c r="N354" i="2"/>
  <c r="O354" i="2"/>
  <c r="T354" i="2"/>
  <c r="U354" i="2"/>
  <c r="V354" i="2"/>
  <c r="M355" i="2"/>
  <c r="N355" i="2"/>
  <c r="O355" i="2"/>
  <c r="T355" i="2"/>
  <c r="U355" i="2"/>
  <c r="V355" i="2"/>
  <c r="M356" i="2"/>
  <c r="N356" i="2"/>
  <c r="O356" i="2"/>
  <c r="T356" i="2"/>
  <c r="U356" i="2"/>
  <c r="V356" i="2"/>
  <c r="M357" i="2"/>
  <c r="N357" i="2"/>
  <c r="O357" i="2"/>
  <c r="T357" i="2"/>
  <c r="U357" i="2"/>
  <c r="V357" i="2"/>
  <c r="M358" i="2"/>
  <c r="N358" i="2"/>
  <c r="O358" i="2"/>
  <c r="T358" i="2"/>
  <c r="U358" i="2"/>
  <c r="V358" i="2"/>
  <c r="M359" i="2"/>
  <c r="N359" i="2"/>
  <c r="O359" i="2"/>
  <c r="T359" i="2"/>
  <c r="U359" i="2"/>
  <c r="V359" i="2"/>
  <c r="M360" i="2"/>
  <c r="N360" i="2"/>
  <c r="O360" i="2"/>
  <c r="T360" i="2"/>
  <c r="U360" i="2"/>
  <c r="V360" i="2"/>
  <c r="M361" i="2"/>
  <c r="N361" i="2"/>
  <c r="O361" i="2"/>
  <c r="T361" i="2"/>
  <c r="U361" i="2"/>
  <c r="V361" i="2"/>
  <c r="M362" i="2"/>
  <c r="N362" i="2"/>
  <c r="O362" i="2"/>
  <c r="T362" i="2"/>
  <c r="U362" i="2"/>
  <c r="V362" i="2"/>
  <c r="M363" i="2"/>
  <c r="N363" i="2"/>
  <c r="O363" i="2"/>
  <c r="T363" i="2"/>
  <c r="U363" i="2"/>
  <c r="V363" i="2"/>
  <c r="M364" i="2"/>
  <c r="N364" i="2"/>
  <c r="O364" i="2"/>
  <c r="T364" i="2"/>
  <c r="U364" i="2"/>
  <c r="V364" i="2"/>
  <c r="M365" i="2"/>
  <c r="N365" i="2"/>
  <c r="O365" i="2"/>
  <c r="T365" i="2"/>
  <c r="U365" i="2"/>
  <c r="V365" i="2"/>
  <c r="M366" i="2"/>
  <c r="N366" i="2"/>
  <c r="O366" i="2"/>
  <c r="T366" i="2"/>
  <c r="U366" i="2"/>
  <c r="V366" i="2"/>
  <c r="M367" i="2"/>
  <c r="N367" i="2"/>
  <c r="O367" i="2"/>
  <c r="T367" i="2"/>
  <c r="U367" i="2"/>
  <c r="V367" i="2"/>
  <c r="M368" i="2"/>
  <c r="N368" i="2"/>
  <c r="O368" i="2"/>
  <c r="T368" i="2"/>
  <c r="U368" i="2"/>
  <c r="V368" i="2"/>
  <c r="M369" i="2"/>
  <c r="N369" i="2"/>
  <c r="O369" i="2"/>
  <c r="T369" i="2"/>
  <c r="U369" i="2"/>
  <c r="V369" i="2"/>
  <c r="M370" i="2"/>
  <c r="N370" i="2"/>
  <c r="O370" i="2"/>
  <c r="T370" i="2"/>
  <c r="U370" i="2"/>
  <c r="V370" i="2"/>
  <c r="M371" i="2"/>
  <c r="N371" i="2"/>
  <c r="O371" i="2"/>
  <c r="T371" i="2"/>
  <c r="U371" i="2"/>
  <c r="V371" i="2"/>
  <c r="M372" i="2"/>
  <c r="N372" i="2"/>
  <c r="O372" i="2"/>
  <c r="T372" i="2"/>
  <c r="U372" i="2"/>
  <c r="V372" i="2"/>
  <c r="M373" i="2"/>
  <c r="N373" i="2"/>
  <c r="O373" i="2"/>
  <c r="T373" i="2"/>
  <c r="U373" i="2"/>
  <c r="V373" i="2"/>
  <c r="M374" i="2"/>
  <c r="N374" i="2"/>
  <c r="O374" i="2"/>
  <c r="T374" i="2"/>
  <c r="U374" i="2"/>
  <c r="V374" i="2"/>
  <c r="M375" i="2"/>
  <c r="N375" i="2"/>
  <c r="O375" i="2"/>
  <c r="T375" i="2"/>
  <c r="U375" i="2"/>
  <c r="V375" i="2"/>
  <c r="M376" i="2"/>
  <c r="N376" i="2"/>
  <c r="O376" i="2"/>
  <c r="T376" i="2"/>
  <c r="U376" i="2"/>
  <c r="V376" i="2"/>
  <c r="M377" i="2"/>
  <c r="N377" i="2"/>
  <c r="O377" i="2"/>
  <c r="T377" i="2"/>
  <c r="U377" i="2"/>
  <c r="V377" i="2"/>
  <c r="M378" i="2"/>
  <c r="N378" i="2"/>
  <c r="O378" i="2"/>
  <c r="T378" i="2"/>
  <c r="U378" i="2"/>
  <c r="V378" i="2"/>
  <c r="M379" i="2"/>
  <c r="N379" i="2"/>
  <c r="O379" i="2"/>
  <c r="T379" i="2"/>
  <c r="U379" i="2"/>
  <c r="V379" i="2"/>
  <c r="M380" i="2"/>
  <c r="N380" i="2"/>
  <c r="O380" i="2"/>
  <c r="T380" i="2"/>
  <c r="U380" i="2"/>
  <c r="V380" i="2"/>
  <c r="M381" i="2"/>
  <c r="N381" i="2"/>
  <c r="O381" i="2"/>
  <c r="T381" i="2"/>
  <c r="U381" i="2"/>
  <c r="V381" i="2"/>
  <c r="M382" i="2"/>
  <c r="N382" i="2"/>
  <c r="O382" i="2"/>
  <c r="T382" i="2"/>
  <c r="U382" i="2"/>
  <c r="V382" i="2"/>
  <c r="M383" i="2"/>
  <c r="N383" i="2"/>
  <c r="O383" i="2"/>
  <c r="T383" i="2"/>
  <c r="U383" i="2"/>
  <c r="V383" i="2"/>
  <c r="M384" i="2"/>
  <c r="N384" i="2"/>
  <c r="O384" i="2"/>
  <c r="T384" i="2"/>
  <c r="U384" i="2"/>
  <c r="V384" i="2"/>
  <c r="M385" i="2"/>
  <c r="N385" i="2"/>
  <c r="O385" i="2"/>
  <c r="T385" i="2"/>
  <c r="U385" i="2"/>
  <c r="V385" i="2"/>
  <c r="M386" i="2"/>
  <c r="N386" i="2"/>
  <c r="O386" i="2"/>
  <c r="T386" i="2"/>
  <c r="U386" i="2"/>
  <c r="V386" i="2"/>
  <c r="M387" i="2"/>
  <c r="N387" i="2"/>
  <c r="O387" i="2"/>
  <c r="T387" i="2"/>
  <c r="U387" i="2"/>
  <c r="V387" i="2"/>
  <c r="M388" i="2"/>
  <c r="N388" i="2"/>
  <c r="O388" i="2"/>
  <c r="T388" i="2"/>
  <c r="U388" i="2"/>
  <c r="V388" i="2"/>
  <c r="M389" i="2"/>
  <c r="N389" i="2"/>
  <c r="O389" i="2"/>
  <c r="T389" i="2"/>
  <c r="U389" i="2"/>
  <c r="V389" i="2"/>
  <c r="M390" i="2"/>
  <c r="N390" i="2"/>
  <c r="O390" i="2"/>
  <c r="T390" i="2"/>
  <c r="U390" i="2"/>
  <c r="V390" i="2"/>
  <c r="M391" i="2"/>
  <c r="N391" i="2"/>
  <c r="O391" i="2"/>
  <c r="T391" i="2"/>
  <c r="U391" i="2"/>
  <c r="V391" i="2"/>
  <c r="M392" i="2"/>
  <c r="N392" i="2"/>
  <c r="O392" i="2"/>
  <c r="T392" i="2"/>
  <c r="U392" i="2"/>
  <c r="V392" i="2"/>
  <c r="M393" i="2"/>
  <c r="N393" i="2"/>
  <c r="O393" i="2"/>
  <c r="T393" i="2"/>
  <c r="U393" i="2"/>
  <c r="V393" i="2"/>
  <c r="M394" i="2"/>
  <c r="N394" i="2"/>
  <c r="O394" i="2"/>
  <c r="T394" i="2"/>
  <c r="U394" i="2"/>
  <c r="V394" i="2"/>
  <c r="M395" i="2"/>
  <c r="N395" i="2"/>
  <c r="O395" i="2"/>
  <c r="T395" i="2"/>
  <c r="U395" i="2"/>
  <c r="V395" i="2"/>
  <c r="M396" i="2"/>
  <c r="N396" i="2"/>
  <c r="O396" i="2"/>
  <c r="T396" i="2"/>
  <c r="U396" i="2"/>
  <c r="V396" i="2"/>
  <c r="M397" i="2"/>
  <c r="N397" i="2"/>
  <c r="O397" i="2"/>
  <c r="T397" i="2"/>
  <c r="U397" i="2"/>
  <c r="V397" i="2"/>
  <c r="M398" i="2"/>
  <c r="N398" i="2"/>
  <c r="O398" i="2"/>
  <c r="T398" i="2"/>
  <c r="U398" i="2"/>
  <c r="V398" i="2"/>
  <c r="M399" i="2"/>
  <c r="N399" i="2"/>
  <c r="O399" i="2"/>
  <c r="T399" i="2"/>
  <c r="U399" i="2"/>
  <c r="V399" i="2"/>
  <c r="M400" i="2"/>
  <c r="N400" i="2"/>
  <c r="O400" i="2"/>
  <c r="T400" i="2"/>
  <c r="U400" i="2"/>
  <c r="V400" i="2"/>
  <c r="M401" i="2"/>
  <c r="N401" i="2"/>
  <c r="O401" i="2"/>
  <c r="T401" i="2"/>
  <c r="U401" i="2"/>
  <c r="V401" i="2"/>
  <c r="M402" i="2"/>
  <c r="N402" i="2"/>
  <c r="O402" i="2"/>
  <c r="T402" i="2"/>
  <c r="U402" i="2"/>
  <c r="V402" i="2"/>
  <c r="M403" i="2"/>
  <c r="N403" i="2"/>
  <c r="O403" i="2"/>
  <c r="T403" i="2"/>
  <c r="U403" i="2"/>
  <c r="V403" i="2"/>
  <c r="M404" i="2"/>
  <c r="N404" i="2"/>
  <c r="O404" i="2"/>
  <c r="T404" i="2"/>
  <c r="U404" i="2"/>
  <c r="V404" i="2"/>
  <c r="M405" i="2"/>
  <c r="N405" i="2"/>
  <c r="O405" i="2"/>
  <c r="T405" i="2"/>
  <c r="U405" i="2"/>
  <c r="V405" i="2"/>
  <c r="M406" i="2"/>
  <c r="N406" i="2"/>
  <c r="O406" i="2"/>
  <c r="T406" i="2"/>
  <c r="U406" i="2"/>
  <c r="V406" i="2"/>
  <c r="M407" i="2"/>
  <c r="N407" i="2"/>
  <c r="O407" i="2"/>
  <c r="T407" i="2"/>
  <c r="U407" i="2"/>
  <c r="V407" i="2"/>
  <c r="M408" i="2"/>
  <c r="N408" i="2"/>
  <c r="O408" i="2"/>
  <c r="T408" i="2"/>
  <c r="U408" i="2"/>
  <c r="V408" i="2"/>
  <c r="M409" i="2"/>
  <c r="N409" i="2"/>
  <c r="O409" i="2"/>
  <c r="T409" i="2"/>
  <c r="U409" i="2"/>
  <c r="V409" i="2"/>
  <c r="M410" i="2"/>
  <c r="N410" i="2"/>
  <c r="O410" i="2"/>
  <c r="T410" i="2"/>
  <c r="U410" i="2"/>
  <c r="V410" i="2"/>
  <c r="M411" i="2"/>
  <c r="N411" i="2"/>
  <c r="O411" i="2"/>
  <c r="T411" i="2"/>
  <c r="U411" i="2"/>
  <c r="V411" i="2"/>
  <c r="M412" i="2"/>
  <c r="N412" i="2"/>
  <c r="O412" i="2"/>
  <c r="T412" i="2"/>
  <c r="U412" i="2"/>
  <c r="V412" i="2"/>
  <c r="M413" i="2"/>
  <c r="N413" i="2"/>
  <c r="O413" i="2"/>
  <c r="T413" i="2"/>
  <c r="U413" i="2"/>
  <c r="V413" i="2"/>
  <c r="M414" i="2"/>
  <c r="N414" i="2"/>
  <c r="O414" i="2"/>
  <c r="T414" i="2"/>
  <c r="U414" i="2"/>
  <c r="V414" i="2"/>
  <c r="M415" i="2"/>
  <c r="N415" i="2"/>
  <c r="O415" i="2"/>
  <c r="T415" i="2"/>
  <c r="U415" i="2"/>
  <c r="V415" i="2"/>
  <c r="M416" i="2"/>
  <c r="N416" i="2"/>
  <c r="O416" i="2"/>
  <c r="T416" i="2"/>
  <c r="U416" i="2"/>
  <c r="V416" i="2"/>
  <c r="M417" i="2"/>
  <c r="N417" i="2"/>
  <c r="O417" i="2"/>
  <c r="T417" i="2"/>
  <c r="U417" i="2"/>
  <c r="V417" i="2"/>
  <c r="M418" i="2"/>
  <c r="N418" i="2"/>
  <c r="O418" i="2"/>
  <c r="T418" i="2"/>
  <c r="U418" i="2"/>
  <c r="V418" i="2"/>
  <c r="M419" i="2"/>
  <c r="N419" i="2"/>
  <c r="O419" i="2"/>
  <c r="T419" i="2"/>
  <c r="U419" i="2"/>
  <c r="V419" i="2"/>
  <c r="M420" i="2"/>
  <c r="N420" i="2"/>
  <c r="O420" i="2"/>
  <c r="T420" i="2"/>
  <c r="U420" i="2"/>
  <c r="V420" i="2"/>
  <c r="M421" i="2"/>
  <c r="N421" i="2"/>
  <c r="O421" i="2"/>
  <c r="T421" i="2"/>
  <c r="U421" i="2"/>
  <c r="V421" i="2"/>
  <c r="M422" i="2"/>
  <c r="N422" i="2"/>
  <c r="O422" i="2"/>
  <c r="T422" i="2"/>
  <c r="U422" i="2"/>
  <c r="V422" i="2"/>
  <c r="M423" i="2"/>
  <c r="N423" i="2"/>
  <c r="O423" i="2"/>
  <c r="T423" i="2"/>
  <c r="U423" i="2"/>
  <c r="V423" i="2"/>
  <c r="M424" i="2"/>
  <c r="N424" i="2"/>
  <c r="O424" i="2"/>
  <c r="T424" i="2"/>
  <c r="U424" i="2"/>
  <c r="V424" i="2"/>
  <c r="M425" i="2"/>
  <c r="N425" i="2"/>
  <c r="O425" i="2"/>
  <c r="T425" i="2"/>
  <c r="U425" i="2"/>
  <c r="V425" i="2"/>
  <c r="M426" i="2"/>
  <c r="N426" i="2"/>
  <c r="O426" i="2"/>
  <c r="T426" i="2"/>
  <c r="U426" i="2"/>
  <c r="V426" i="2"/>
  <c r="M427" i="2"/>
  <c r="N427" i="2"/>
  <c r="O427" i="2"/>
  <c r="T427" i="2"/>
  <c r="U427" i="2"/>
  <c r="V427" i="2"/>
  <c r="M428" i="2"/>
  <c r="N428" i="2"/>
  <c r="O428" i="2"/>
  <c r="T428" i="2"/>
  <c r="U428" i="2"/>
  <c r="V428" i="2"/>
  <c r="M429" i="2"/>
  <c r="N429" i="2"/>
  <c r="O429" i="2"/>
  <c r="T429" i="2"/>
  <c r="U429" i="2"/>
  <c r="V429" i="2"/>
  <c r="M430" i="2"/>
  <c r="N430" i="2"/>
  <c r="O430" i="2"/>
  <c r="T430" i="2"/>
  <c r="U430" i="2"/>
  <c r="V430" i="2"/>
  <c r="M431" i="2"/>
  <c r="N431" i="2"/>
  <c r="O431" i="2"/>
  <c r="T431" i="2"/>
  <c r="U431" i="2"/>
  <c r="V431" i="2"/>
  <c r="M432" i="2"/>
  <c r="N432" i="2"/>
  <c r="O432" i="2"/>
  <c r="T432" i="2"/>
  <c r="U432" i="2"/>
  <c r="V432" i="2"/>
  <c r="M433" i="2"/>
  <c r="N433" i="2"/>
  <c r="O433" i="2"/>
  <c r="T433" i="2"/>
  <c r="U433" i="2"/>
  <c r="V433" i="2"/>
  <c r="M434" i="2"/>
  <c r="N434" i="2"/>
  <c r="O434" i="2"/>
  <c r="T434" i="2"/>
  <c r="U434" i="2"/>
  <c r="V434" i="2"/>
  <c r="M435" i="2"/>
  <c r="N435" i="2"/>
  <c r="O435" i="2"/>
  <c r="T435" i="2"/>
  <c r="U435" i="2"/>
  <c r="V435" i="2"/>
  <c r="M436" i="2"/>
  <c r="N436" i="2"/>
  <c r="O436" i="2"/>
  <c r="T436" i="2"/>
  <c r="U436" i="2"/>
  <c r="V436" i="2"/>
  <c r="M437" i="2"/>
  <c r="N437" i="2"/>
  <c r="O437" i="2"/>
  <c r="T437" i="2"/>
  <c r="U437" i="2"/>
  <c r="V437" i="2"/>
  <c r="M438" i="2"/>
  <c r="N438" i="2"/>
  <c r="O438" i="2"/>
  <c r="T438" i="2"/>
  <c r="U438" i="2"/>
  <c r="V438" i="2"/>
  <c r="M439" i="2"/>
  <c r="N439" i="2"/>
  <c r="O439" i="2"/>
  <c r="T439" i="2"/>
  <c r="U439" i="2"/>
  <c r="V439" i="2"/>
  <c r="M440" i="2"/>
  <c r="N440" i="2"/>
  <c r="O440" i="2"/>
  <c r="T440" i="2"/>
  <c r="U440" i="2"/>
  <c r="V440" i="2"/>
  <c r="M441" i="2"/>
  <c r="N441" i="2"/>
  <c r="O441" i="2"/>
  <c r="T441" i="2"/>
  <c r="U441" i="2"/>
  <c r="V441" i="2"/>
  <c r="M442" i="2"/>
  <c r="N442" i="2"/>
  <c r="O442" i="2"/>
  <c r="T442" i="2"/>
  <c r="U442" i="2"/>
  <c r="V442" i="2"/>
  <c r="M443" i="2"/>
  <c r="N443" i="2"/>
  <c r="O443" i="2"/>
  <c r="T443" i="2"/>
  <c r="U443" i="2"/>
  <c r="V443" i="2"/>
  <c r="M444" i="2"/>
  <c r="N444" i="2"/>
  <c r="O444" i="2"/>
  <c r="T444" i="2"/>
  <c r="U444" i="2"/>
  <c r="V444" i="2"/>
  <c r="M445" i="2"/>
  <c r="N445" i="2"/>
  <c r="O445" i="2"/>
  <c r="T445" i="2"/>
  <c r="U445" i="2"/>
  <c r="V445" i="2"/>
  <c r="M446" i="2"/>
  <c r="N446" i="2"/>
  <c r="O446" i="2"/>
  <c r="T446" i="2"/>
  <c r="U446" i="2"/>
  <c r="V446" i="2"/>
  <c r="M447" i="2"/>
  <c r="N447" i="2"/>
  <c r="O447" i="2"/>
  <c r="T447" i="2"/>
  <c r="U447" i="2"/>
  <c r="V447" i="2"/>
  <c r="M448" i="2"/>
  <c r="N448" i="2"/>
  <c r="O448" i="2"/>
  <c r="T448" i="2"/>
  <c r="U448" i="2"/>
  <c r="V448" i="2"/>
  <c r="M449" i="2"/>
  <c r="N449" i="2"/>
  <c r="O449" i="2"/>
  <c r="T449" i="2"/>
  <c r="U449" i="2"/>
  <c r="V449" i="2"/>
  <c r="M450" i="2"/>
  <c r="N450" i="2"/>
  <c r="O450" i="2"/>
  <c r="T450" i="2"/>
  <c r="U450" i="2"/>
  <c r="V450" i="2"/>
  <c r="M451" i="2"/>
  <c r="N451" i="2"/>
  <c r="O451" i="2"/>
  <c r="T451" i="2"/>
  <c r="U451" i="2"/>
  <c r="V451" i="2"/>
  <c r="M452" i="2"/>
  <c r="N452" i="2"/>
  <c r="O452" i="2"/>
  <c r="T452" i="2"/>
  <c r="U452" i="2"/>
  <c r="V452" i="2"/>
  <c r="M453" i="2"/>
  <c r="N453" i="2"/>
  <c r="O453" i="2"/>
  <c r="T453" i="2"/>
  <c r="U453" i="2"/>
  <c r="V453" i="2"/>
  <c r="M454" i="2"/>
  <c r="N454" i="2"/>
  <c r="O454" i="2"/>
  <c r="T454" i="2"/>
  <c r="U454" i="2"/>
  <c r="V454" i="2"/>
  <c r="M455" i="2"/>
  <c r="N455" i="2"/>
  <c r="O455" i="2"/>
  <c r="T455" i="2"/>
  <c r="U455" i="2"/>
  <c r="V455" i="2"/>
  <c r="M456" i="2"/>
  <c r="N456" i="2"/>
  <c r="O456" i="2"/>
  <c r="T456" i="2"/>
  <c r="U456" i="2"/>
  <c r="V456" i="2"/>
  <c r="M457" i="2"/>
  <c r="N457" i="2"/>
  <c r="O457" i="2"/>
  <c r="T457" i="2"/>
  <c r="U457" i="2"/>
  <c r="V457" i="2"/>
  <c r="M458" i="2"/>
  <c r="N458" i="2"/>
  <c r="O458" i="2"/>
  <c r="T458" i="2"/>
  <c r="U458" i="2"/>
  <c r="V458" i="2"/>
  <c r="M459" i="2"/>
  <c r="N459" i="2"/>
  <c r="O459" i="2"/>
  <c r="T459" i="2"/>
  <c r="U459" i="2"/>
  <c r="V459" i="2"/>
  <c r="M460" i="2"/>
  <c r="N460" i="2"/>
  <c r="O460" i="2"/>
  <c r="T460" i="2"/>
  <c r="U460" i="2"/>
  <c r="V460" i="2"/>
  <c r="M461" i="2"/>
  <c r="N461" i="2"/>
  <c r="O461" i="2"/>
  <c r="T461" i="2"/>
  <c r="U461" i="2"/>
  <c r="V461" i="2"/>
  <c r="M462" i="2"/>
  <c r="N462" i="2"/>
  <c r="O462" i="2"/>
  <c r="T462" i="2"/>
  <c r="U462" i="2"/>
  <c r="V462" i="2"/>
  <c r="M463" i="2"/>
  <c r="N463" i="2"/>
  <c r="O463" i="2"/>
  <c r="T463" i="2"/>
  <c r="U463" i="2"/>
  <c r="V463" i="2"/>
  <c r="M464" i="2"/>
  <c r="N464" i="2"/>
  <c r="O464" i="2"/>
  <c r="T464" i="2"/>
  <c r="U464" i="2"/>
  <c r="V464" i="2"/>
  <c r="M465" i="2"/>
  <c r="N465" i="2"/>
  <c r="O465" i="2"/>
  <c r="T465" i="2"/>
  <c r="U465" i="2"/>
  <c r="V465" i="2"/>
  <c r="M466" i="2"/>
  <c r="N466" i="2"/>
  <c r="O466" i="2"/>
  <c r="T466" i="2"/>
  <c r="U466" i="2"/>
  <c r="V466" i="2"/>
  <c r="M467" i="2"/>
  <c r="N467" i="2"/>
  <c r="O467" i="2"/>
  <c r="T467" i="2"/>
  <c r="U467" i="2"/>
  <c r="V467" i="2"/>
  <c r="M468" i="2"/>
  <c r="N468" i="2"/>
  <c r="O468" i="2"/>
  <c r="T468" i="2"/>
  <c r="U468" i="2"/>
  <c r="V468" i="2"/>
  <c r="M469" i="2"/>
  <c r="N469" i="2"/>
  <c r="O469" i="2"/>
  <c r="T469" i="2"/>
  <c r="U469" i="2"/>
  <c r="V469" i="2"/>
  <c r="M470" i="2"/>
  <c r="N470" i="2"/>
  <c r="O470" i="2"/>
  <c r="T470" i="2"/>
  <c r="U470" i="2"/>
  <c r="V470" i="2"/>
  <c r="M471" i="2"/>
  <c r="N471" i="2"/>
  <c r="O471" i="2"/>
  <c r="T471" i="2"/>
  <c r="U471" i="2"/>
  <c r="V471" i="2"/>
  <c r="M472" i="2"/>
  <c r="N472" i="2"/>
  <c r="O472" i="2"/>
  <c r="T472" i="2"/>
  <c r="U472" i="2"/>
  <c r="V472" i="2"/>
  <c r="M473" i="2"/>
  <c r="N473" i="2"/>
  <c r="O473" i="2"/>
  <c r="T473" i="2"/>
  <c r="U473" i="2"/>
  <c r="V473" i="2"/>
  <c r="M474" i="2"/>
  <c r="N474" i="2"/>
  <c r="O474" i="2"/>
  <c r="T474" i="2"/>
  <c r="U474" i="2"/>
  <c r="V474" i="2"/>
  <c r="M475" i="2"/>
  <c r="N475" i="2"/>
  <c r="O475" i="2"/>
  <c r="T475" i="2"/>
  <c r="U475" i="2"/>
  <c r="V475" i="2"/>
  <c r="M476" i="2"/>
  <c r="N476" i="2"/>
  <c r="O476" i="2"/>
  <c r="T476" i="2"/>
  <c r="U476" i="2"/>
  <c r="V476" i="2"/>
  <c r="M477" i="2"/>
  <c r="N477" i="2"/>
  <c r="O477" i="2"/>
  <c r="T477" i="2"/>
  <c r="U477" i="2"/>
  <c r="V477" i="2"/>
  <c r="M478" i="2"/>
  <c r="N478" i="2"/>
  <c r="O478" i="2"/>
  <c r="T478" i="2"/>
  <c r="U478" i="2"/>
  <c r="V478" i="2"/>
  <c r="M479" i="2"/>
  <c r="N479" i="2"/>
  <c r="O479" i="2"/>
  <c r="T479" i="2"/>
  <c r="U479" i="2"/>
  <c r="V479" i="2"/>
  <c r="M480" i="2"/>
  <c r="N480" i="2"/>
  <c r="O480" i="2"/>
  <c r="T480" i="2"/>
  <c r="U480" i="2"/>
  <c r="V480" i="2"/>
  <c r="M481" i="2"/>
  <c r="N481" i="2"/>
  <c r="O481" i="2"/>
  <c r="T481" i="2"/>
  <c r="U481" i="2"/>
  <c r="V481" i="2"/>
  <c r="M482" i="2"/>
  <c r="N482" i="2"/>
  <c r="O482" i="2"/>
  <c r="T482" i="2"/>
  <c r="U482" i="2"/>
  <c r="V482" i="2"/>
  <c r="M483" i="2"/>
  <c r="N483" i="2"/>
  <c r="O483" i="2"/>
  <c r="T483" i="2"/>
  <c r="U483" i="2"/>
  <c r="V483" i="2"/>
  <c r="M484" i="2"/>
  <c r="N484" i="2"/>
  <c r="O484" i="2"/>
  <c r="T484" i="2"/>
  <c r="U484" i="2"/>
  <c r="V484" i="2"/>
  <c r="M485" i="2"/>
  <c r="N485" i="2"/>
  <c r="O485" i="2"/>
  <c r="T485" i="2"/>
  <c r="U485" i="2"/>
  <c r="V485" i="2"/>
  <c r="M486" i="2"/>
  <c r="N486" i="2"/>
  <c r="O486" i="2"/>
  <c r="T486" i="2"/>
  <c r="U486" i="2"/>
  <c r="V486" i="2"/>
  <c r="M487" i="2"/>
  <c r="N487" i="2"/>
  <c r="O487" i="2"/>
  <c r="T487" i="2"/>
  <c r="U487" i="2"/>
  <c r="V487" i="2"/>
  <c r="M488" i="2"/>
  <c r="N488" i="2"/>
  <c r="O488" i="2"/>
  <c r="T488" i="2"/>
  <c r="U488" i="2"/>
  <c r="V488" i="2"/>
  <c r="M489" i="2"/>
  <c r="N489" i="2"/>
  <c r="O489" i="2"/>
  <c r="T489" i="2"/>
  <c r="U489" i="2"/>
  <c r="V489" i="2"/>
  <c r="M490" i="2"/>
  <c r="N490" i="2"/>
  <c r="O490" i="2"/>
  <c r="T490" i="2"/>
  <c r="U490" i="2"/>
  <c r="V490" i="2"/>
  <c r="M491" i="2"/>
  <c r="N491" i="2"/>
  <c r="O491" i="2"/>
  <c r="T491" i="2"/>
  <c r="U491" i="2"/>
  <c r="V491" i="2"/>
  <c r="M492" i="2"/>
  <c r="N492" i="2"/>
  <c r="O492" i="2"/>
  <c r="T492" i="2"/>
  <c r="U492" i="2"/>
  <c r="V492" i="2"/>
  <c r="M493" i="2"/>
  <c r="N493" i="2"/>
  <c r="O493" i="2"/>
  <c r="T493" i="2"/>
  <c r="U493" i="2"/>
  <c r="V493" i="2"/>
  <c r="M494" i="2"/>
  <c r="N494" i="2"/>
  <c r="O494" i="2"/>
  <c r="T494" i="2"/>
  <c r="U494" i="2"/>
  <c r="V494" i="2"/>
  <c r="M495" i="2"/>
  <c r="N495" i="2"/>
  <c r="O495" i="2"/>
  <c r="T495" i="2"/>
  <c r="U495" i="2"/>
  <c r="V495" i="2"/>
  <c r="M496" i="2"/>
  <c r="N496" i="2"/>
  <c r="O496" i="2"/>
  <c r="T496" i="2"/>
  <c r="U496" i="2"/>
  <c r="V496" i="2"/>
  <c r="M497" i="2"/>
  <c r="N497" i="2"/>
  <c r="O497" i="2"/>
  <c r="T497" i="2"/>
  <c r="U497" i="2"/>
  <c r="V497" i="2"/>
  <c r="M498" i="2"/>
  <c r="N498" i="2"/>
  <c r="O498" i="2"/>
  <c r="T498" i="2"/>
  <c r="U498" i="2"/>
  <c r="V498" i="2"/>
  <c r="M499" i="2"/>
  <c r="N499" i="2"/>
  <c r="O499" i="2"/>
  <c r="T499" i="2"/>
  <c r="U499" i="2"/>
  <c r="V499" i="2"/>
  <c r="M500" i="2"/>
  <c r="N500" i="2"/>
  <c r="O500" i="2"/>
  <c r="T500" i="2"/>
  <c r="U500" i="2"/>
  <c r="V500" i="2"/>
  <c r="M501" i="2"/>
  <c r="N501" i="2"/>
  <c r="O501" i="2"/>
  <c r="T501" i="2"/>
  <c r="U501" i="2"/>
  <c r="V501" i="2"/>
  <c r="M502" i="2"/>
  <c r="N502" i="2"/>
  <c r="O502" i="2"/>
  <c r="T502" i="2"/>
  <c r="U502" i="2"/>
  <c r="V502" i="2"/>
  <c r="M503" i="2"/>
  <c r="N503" i="2"/>
  <c r="O503" i="2"/>
  <c r="T503" i="2"/>
  <c r="U503" i="2"/>
  <c r="V503" i="2"/>
  <c r="M504" i="2"/>
  <c r="N504" i="2"/>
  <c r="O504" i="2"/>
  <c r="T504" i="2"/>
  <c r="U504" i="2"/>
  <c r="V504" i="2"/>
  <c r="M505" i="2"/>
  <c r="N505" i="2"/>
  <c r="O505" i="2"/>
  <c r="T505" i="2"/>
  <c r="U505" i="2"/>
  <c r="V505" i="2"/>
  <c r="M506" i="2"/>
  <c r="N506" i="2"/>
  <c r="O506" i="2"/>
  <c r="T506" i="2"/>
  <c r="U506" i="2"/>
  <c r="V506" i="2"/>
  <c r="M507" i="2"/>
  <c r="N507" i="2"/>
  <c r="O507" i="2"/>
  <c r="T507" i="2"/>
  <c r="U507" i="2"/>
  <c r="V507" i="2"/>
  <c r="M508" i="2"/>
  <c r="N508" i="2"/>
  <c r="O508" i="2"/>
  <c r="T508" i="2"/>
  <c r="U508" i="2"/>
  <c r="V508" i="2"/>
  <c r="M509" i="2"/>
  <c r="N509" i="2"/>
  <c r="O509" i="2"/>
  <c r="T509" i="2"/>
  <c r="U509" i="2"/>
  <c r="V509" i="2"/>
  <c r="M510" i="2"/>
  <c r="N510" i="2"/>
  <c r="O510" i="2"/>
  <c r="T510" i="2"/>
  <c r="U510" i="2"/>
  <c r="V510" i="2"/>
  <c r="M511" i="2"/>
  <c r="N511" i="2"/>
  <c r="O511" i="2"/>
  <c r="T511" i="2"/>
  <c r="U511" i="2"/>
  <c r="V511" i="2"/>
  <c r="M512" i="2"/>
  <c r="N512" i="2"/>
  <c r="O512" i="2"/>
  <c r="T512" i="2"/>
  <c r="U512" i="2"/>
  <c r="V512" i="2"/>
  <c r="M513" i="2"/>
  <c r="N513" i="2"/>
  <c r="O513" i="2"/>
  <c r="T513" i="2"/>
  <c r="U513" i="2"/>
  <c r="V513" i="2"/>
  <c r="M514" i="2"/>
  <c r="N514" i="2"/>
  <c r="O514" i="2"/>
  <c r="T514" i="2"/>
  <c r="U514" i="2"/>
  <c r="V514" i="2"/>
  <c r="M515" i="2"/>
  <c r="N515" i="2"/>
  <c r="O515" i="2"/>
  <c r="T515" i="2"/>
  <c r="U515" i="2"/>
  <c r="V515" i="2"/>
  <c r="M516" i="2"/>
  <c r="N516" i="2"/>
  <c r="O516" i="2"/>
  <c r="T516" i="2"/>
  <c r="U516" i="2"/>
  <c r="V516" i="2"/>
  <c r="M517" i="2"/>
  <c r="N517" i="2"/>
  <c r="O517" i="2"/>
  <c r="T517" i="2"/>
  <c r="U517" i="2"/>
  <c r="V517" i="2"/>
  <c r="M518" i="2"/>
  <c r="N518" i="2"/>
  <c r="O518" i="2"/>
  <c r="T518" i="2"/>
  <c r="U518" i="2"/>
  <c r="V518" i="2"/>
  <c r="M519" i="2"/>
  <c r="N519" i="2"/>
  <c r="O519" i="2"/>
  <c r="T519" i="2"/>
  <c r="U519" i="2"/>
  <c r="V519" i="2"/>
  <c r="M520" i="2"/>
  <c r="N520" i="2"/>
  <c r="O520" i="2"/>
  <c r="T520" i="2"/>
  <c r="U520" i="2"/>
  <c r="V520" i="2"/>
  <c r="M521" i="2"/>
  <c r="N521" i="2"/>
  <c r="O521" i="2"/>
  <c r="T521" i="2"/>
  <c r="U521" i="2"/>
  <c r="V521" i="2"/>
  <c r="M522" i="2"/>
  <c r="N522" i="2"/>
  <c r="O522" i="2"/>
  <c r="T522" i="2"/>
  <c r="U522" i="2"/>
  <c r="V522" i="2"/>
  <c r="M523" i="2"/>
  <c r="N523" i="2"/>
  <c r="O523" i="2"/>
  <c r="T523" i="2"/>
  <c r="U523" i="2"/>
  <c r="V523" i="2"/>
  <c r="M524" i="2"/>
  <c r="N524" i="2"/>
  <c r="O524" i="2"/>
  <c r="T524" i="2"/>
  <c r="U524" i="2"/>
  <c r="V524" i="2"/>
  <c r="M525" i="2"/>
  <c r="N525" i="2"/>
  <c r="O525" i="2"/>
  <c r="T525" i="2"/>
  <c r="U525" i="2"/>
  <c r="V525" i="2"/>
  <c r="M526" i="2"/>
  <c r="N526" i="2"/>
  <c r="O526" i="2"/>
  <c r="T526" i="2"/>
  <c r="U526" i="2"/>
  <c r="V526" i="2"/>
  <c r="M527" i="2"/>
  <c r="N527" i="2"/>
  <c r="O527" i="2"/>
  <c r="T527" i="2"/>
  <c r="U527" i="2"/>
  <c r="V527" i="2"/>
  <c r="M528" i="2"/>
  <c r="N528" i="2"/>
  <c r="O528" i="2"/>
  <c r="T528" i="2"/>
  <c r="U528" i="2"/>
  <c r="V528" i="2"/>
  <c r="M529" i="2"/>
  <c r="N529" i="2"/>
  <c r="O529" i="2"/>
  <c r="T529" i="2"/>
  <c r="U529" i="2"/>
  <c r="V529" i="2"/>
  <c r="M530" i="2"/>
  <c r="N530" i="2"/>
  <c r="O530" i="2"/>
  <c r="T530" i="2"/>
  <c r="U530" i="2"/>
  <c r="V530" i="2"/>
  <c r="M531" i="2"/>
  <c r="N531" i="2"/>
  <c r="O531" i="2"/>
  <c r="T531" i="2"/>
  <c r="U531" i="2"/>
  <c r="V531" i="2"/>
  <c r="M532" i="2"/>
  <c r="N532" i="2"/>
  <c r="O532" i="2"/>
  <c r="T532" i="2"/>
  <c r="U532" i="2"/>
  <c r="V532" i="2"/>
  <c r="M533" i="2"/>
  <c r="N533" i="2"/>
  <c r="O533" i="2"/>
  <c r="T533" i="2"/>
  <c r="U533" i="2"/>
  <c r="V533" i="2"/>
  <c r="M534" i="2"/>
  <c r="N534" i="2"/>
  <c r="O534" i="2"/>
  <c r="T534" i="2"/>
  <c r="U534" i="2"/>
  <c r="V534" i="2"/>
  <c r="M535" i="2"/>
  <c r="N535" i="2"/>
  <c r="O535" i="2"/>
  <c r="T535" i="2"/>
  <c r="U535" i="2"/>
  <c r="V535" i="2"/>
  <c r="M536" i="2"/>
  <c r="N536" i="2"/>
  <c r="O536" i="2"/>
  <c r="T536" i="2"/>
  <c r="U536" i="2"/>
  <c r="V536" i="2"/>
  <c r="M537" i="2"/>
  <c r="N537" i="2"/>
  <c r="O537" i="2"/>
  <c r="T537" i="2"/>
  <c r="U537" i="2"/>
  <c r="V537" i="2"/>
  <c r="M538" i="2"/>
  <c r="N538" i="2"/>
  <c r="O538" i="2"/>
  <c r="T538" i="2"/>
  <c r="U538" i="2"/>
  <c r="V538" i="2"/>
  <c r="M539" i="2"/>
  <c r="N539" i="2"/>
  <c r="O539" i="2"/>
  <c r="T539" i="2"/>
  <c r="U539" i="2"/>
  <c r="V539" i="2"/>
  <c r="M540" i="2"/>
  <c r="N540" i="2"/>
  <c r="O540" i="2"/>
  <c r="T540" i="2"/>
  <c r="U540" i="2"/>
  <c r="V540" i="2"/>
  <c r="M541" i="2"/>
  <c r="N541" i="2"/>
  <c r="O541" i="2"/>
  <c r="T541" i="2"/>
  <c r="U541" i="2"/>
  <c r="V541" i="2"/>
  <c r="M542" i="2"/>
  <c r="N542" i="2"/>
  <c r="O542" i="2"/>
  <c r="T542" i="2"/>
  <c r="U542" i="2"/>
  <c r="V542" i="2"/>
  <c r="M543" i="2"/>
  <c r="N543" i="2"/>
  <c r="O543" i="2"/>
  <c r="T543" i="2"/>
  <c r="U543" i="2"/>
  <c r="V543" i="2"/>
  <c r="M544" i="2"/>
  <c r="N544" i="2"/>
  <c r="O544" i="2"/>
  <c r="T544" i="2"/>
  <c r="U544" i="2"/>
  <c r="V544" i="2"/>
  <c r="M545" i="2"/>
  <c r="N545" i="2"/>
  <c r="O545" i="2"/>
  <c r="T545" i="2"/>
  <c r="U545" i="2"/>
  <c r="V545" i="2"/>
  <c r="M546" i="2"/>
  <c r="N546" i="2"/>
  <c r="O546" i="2"/>
  <c r="T546" i="2"/>
  <c r="U546" i="2"/>
  <c r="V546" i="2"/>
  <c r="M547" i="2"/>
  <c r="N547" i="2"/>
  <c r="O547" i="2"/>
  <c r="T547" i="2"/>
  <c r="U547" i="2"/>
  <c r="V547" i="2"/>
  <c r="M548" i="2"/>
  <c r="N548" i="2"/>
  <c r="O548" i="2"/>
  <c r="T548" i="2"/>
  <c r="U548" i="2"/>
  <c r="V548" i="2"/>
  <c r="M549" i="2"/>
  <c r="N549" i="2"/>
  <c r="O549" i="2"/>
  <c r="T549" i="2"/>
  <c r="U549" i="2"/>
  <c r="V549" i="2"/>
  <c r="M550" i="2"/>
  <c r="N550" i="2"/>
  <c r="O550" i="2"/>
  <c r="T550" i="2"/>
  <c r="U550" i="2"/>
  <c r="V550" i="2"/>
  <c r="M551" i="2"/>
  <c r="N551" i="2"/>
  <c r="O551" i="2"/>
  <c r="T551" i="2"/>
  <c r="U551" i="2"/>
  <c r="V551" i="2"/>
  <c r="M552" i="2"/>
  <c r="N552" i="2"/>
  <c r="O552" i="2"/>
  <c r="T552" i="2"/>
  <c r="U552" i="2"/>
  <c r="V552" i="2"/>
  <c r="M553" i="2"/>
  <c r="N553" i="2"/>
  <c r="O553" i="2"/>
  <c r="T553" i="2"/>
  <c r="U553" i="2"/>
  <c r="V553" i="2"/>
  <c r="M554" i="2"/>
  <c r="N554" i="2"/>
  <c r="O554" i="2"/>
  <c r="T554" i="2"/>
  <c r="U554" i="2"/>
  <c r="V554" i="2"/>
  <c r="M555" i="2"/>
  <c r="N555" i="2"/>
  <c r="O555" i="2"/>
  <c r="T555" i="2"/>
  <c r="U555" i="2"/>
  <c r="V555" i="2"/>
  <c r="M556" i="2"/>
  <c r="N556" i="2"/>
  <c r="O556" i="2"/>
  <c r="T556" i="2"/>
  <c r="U556" i="2"/>
  <c r="V556" i="2"/>
  <c r="M557" i="2"/>
  <c r="N557" i="2"/>
  <c r="O557" i="2"/>
  <c r="T557" i="2"/>
  <c r="U557" i="2"/>
  <c r="V557" i="2"/>
  <c r="M558" i="2"/>
  <c r="N558" i="2"/>
  <c r="O558" i="2"/>
  <c r="T558" i="2"/>
  <c r="U558" i="2"/>
  <c r="V558" i="2"/>
  <c r="M559" i="2"/>
  <c r="N559" i="2"/>
  <c r="O559" i="2"/>
  <c r="T559" i="2"/>
  <c r="U559" i="2"/>
  <c r="V559" i="2"/>
  <c r="M560" i="2"/>
  <c r="N560" i="2"/>
  <c r="O560" i="2"/>
  <c r="T560" i="2"/>
  <c r="U560" i="2"/>
  <c r="V560" i="2"/>
  <c r="M561" i="2"/>
  <c r="N561" i="2"/>
  <c r="O561" i="2"/>
  <c r="T561" i="2"/>
  <c r="U561" i="2"/>
  <c r="V561" i="2"/>
  <c r="M562" i="2"/>
  <c r="N562" i="2"/>
  <c r="O562" i="2"/>
  <c r="T562" i="2"/>
  <c r="U562" i="2"/>
  <c r="V562" i="2"/>
  <c r="M563" i="2"/>
  <c r="N563" i="2"/>
  <c r="O563" i="2"/>
  <c r="T563" i="2"/>
  <c r="U563" i="2"/>
  <c r="V563" i="2"/>
  <c r="M564" i="2"/>
  <c r="N564" i="2"/>
  <c r="O564" i="2"/>
  <c r="T564" i="2"/>
  <c r="U564" i="2"/>
  <c r="V564" i="2"/>
  <c r="M565" i="2"/>
  <c r="N565" i="2"/>
  <c r="O565" i="2"/>
  <c r="T565" i="2"/>
  <c r="U565" i="2"/>
  <c r="V565" i="2"/>
  <c r="M566" i="2"/>
  <c r="N566" i="2"/>
  <c r="O566" i="2"/>
  <c r="T566" i="2"/>
  <c r="U566" i="2"/>
  <c r="V566" i="2"/>
  <c r="M567" i="2"/>
  <c r="N567" i="2"/>
  <c r="O567" i="2"/>
  <c r="T567" i="2"/>
  <c r="U567" i="2"/>
  <c r="V567" i="2"/>
  <c r="M568" i="2"/>
  <c r="N568" i="2"/>
  <c r="O568" i="2"/>
  <c r="T568" i="2"/>
  <c r="U568" i="2"/>
  <c r="V568" i="2"/>
  <c r="M569" i="2"/>
  <c r="N569" i="2"/>
  <c r="O569" i="2"/>
  <c r="T569" i="2"/>
  <c r="U569" i="2"/>
  <c r="V569" i="2"/>
  <c r="M570" i="2"/>
  <c r="N570" i="2"/>
  <c r="O570" i="2"/>
  <c r="T570" i="2"/>
  <c r="U570" i="2"/>
  <c r="V570" i="2"/>
  <c r="M571" i="2"/>
  <c r="N571" i="2"/>
  <c r="O571" i="2"/>
  <c r="T571" i="2"/>
  <c r="U571" i="2"/>
  <c r="V571" i="2"/>
  <c r="M572" i="2"/>
  <c r="N572" i="2"/>
  <c r="O572" i="2"/>
  <c r="T572" i="2"/>
  <c r="U572" i="2"/>
  <c r="V572" i="2"/>
  <c r="M573" i="2"/>
  <c r="N573" i="2"/>
  <c r="O573" i="2"/>
  <c r="T573" i="2"/>
  <c r="U573" i="2"/>
  <c r="V573" i="2"/>
  <c r="M574" i="2"/>
  <c r="N574" i="2"/>
  <c r="O574" i="2"/>
  <c r="T574" i="2"/>
  <c r="U574" i="2"/>
  <c r="V574" i="2"/>
  <c r="M575" i="2"/>
  <c r="N575" i="2"/>
  <c r="O575" i="2"/>
  <c r="T575" i="2"/>
  <c r="U575" i="2"/>
  <c r="V575" i="2"/>
  <c r="M576" i="2"/>
  <c r="N576" i="2"/>
  <c r="O576" i="2"/>
  <c r="T576" i="2"/>
  <c r="U576" i="2"/>
  <c r="V576" i="2"/>
  <c r="M577" i="2"/>
  <c r="N577" i="2"/>
  <c r="O577" i="2"/>
  <c r="T577" i="2"/>
  <c r="U577" i="2"/>
  <c r="V577" i="2"/>
  <c r="M578" i="2"/>
  <c r="N578" i="2"/>
  <c r="O578" i="2"/>
  <c r="T578" i="2"/>
  <c r="U578" i="2"/>
  <c r="V578" i="2"/>
  <c r="M579" i="2"/>
  <c r="N579" i="2"/>
  <c r="O579" i="2"/>
  <c r="T579" i="2"/>
  <c r="U579" i="2"/>
  <c r="V579" i="2"/>
  <c r="M580" i="2"/>
  <c r="N580" i="2"/>
  <c r="O580" i="2"/>
  <c r="T580" i="2"/>
  <c r="U580" i="2"/>
  <c r="V580" i="2"/>
  <c r="M581" i="2"/>
  <c r="N581" i="2"/>
  <c r="O581" i="2"/>
  <c r="T581" i="2"/>
  <c r="U581" i="2"/>
  <c r="V581" i="2"/>
  <c r="M582" i="2"/>
  <c r="N582" i="2"/>
  <c r="O582" i="2"/>
  <c r="T582" i="2"/>
  <c r="U582" i="2"/>
  <c r="V582" i="2"/>
  <c r="M583" i="2"/>
  <c r="N583" i="2"/>
  <c r="O583" i="2"/>
  <c r="T583" i="2"/>
  <c r="U583" i="2"/>
  <c r="V583" i="2"/>
  <c r="M584" i="2"/>
  <c r="N584" i="2"/>
  <c r="O584" i="2"/>
  <c r="T584" i="2"/>
  <c r="U584" i="2"/>
  <c r="V584" i="2"/>
  <c r="M585" i="2"/>
  <c r="N585" i="2"/>
  <c r="O585" i="2"/>
  <c r="T585" i="2"/>
  <c r="U585" i="2"/>
  <c r="V585" i="2"/>
  <c r="M586" i="2"/>
  <c r="N586" i="2"/>
  <c r="O586" i="2"/>
  <c r="T586" i="2"/>
  <c r="U586" i="2"/>
  <c r="V586" i="2"/>
  <c r="M587" i="2"/>
  <c r="N587" i="2"/>
  <c r="O587" i="2"/>
  <c r="T587" i="2"/>
  <c r="U587" i="2"/>
  <c r="V587" i="2"/>
  <c r="M588" i="2"/>
  <c r="N588" i="2"/>
  <c r="O588" i="2"/>
  <c r="T588" i="2"/>
  <c r="U588" i="2"/>
  <c r="V588" i="2"/>
  <c r="M589" i="2"/>
  <c r="N589" i="2"/>
  <c r="O589" i="2"/>
  <c r="T589" i="2"/>
  <c r="U589" i="2"/>
  <c r="V589" i="2"/>
  <c r="M590" i="2"/>
  <c r="N590" i="2"/>
  <c r="O590" i="2"/>
  <c r="T590" i="2"/>
  <c r="U590" i="2"/>
  <c r="V590" i="2"/>
  <c r="M591" i="2"/>
  <c r="N591" i="2"/>
  <c r="O591" i="2"/>
  <c r="T591" i="2"/>
  <c r="U591" i="2"/>
  <c r="V591" i="2"/>
  <c r="M592" i="2"/>
  <c r="N592" i="2"/>
  <c r="O592" i="2"/>
  <c r="T592" i="2"/>
  <c r="U592" i="2"/>
  <c r="V592" i="2"/>
  <c r="M593" i="2"/>
  <c r="N593" i="2"/>
  <c r="O593" i="2"/>
  <c r="T593" i="2"/>
  <c r="U593" i="2"/>
  <c r="V593" i="2"/>
  <c r="M594" i="2"/>
  <c r="N594" i="2"/>
  <c r="O594" i="2"/>
  <c r="T594" i="2"/>
  <c r="U594" i="2"/>
  <c r="V594" i="2"/>
  <c r="M595" i="2"/>
  <c r="N595" i="2"/>
  <c r="O595" i="2"/>
  <c r="T595" i="2"/>
  <c r="U595" i="2"/>
  <c r="V595" i="2"/>
  <c r="M596" i="2"/>
  <c r="N596" i="2"/>
  <c r="O596" i="2"/>
  <c r="T596" i="2"/>
  <c r="U596" i="2"/>
  <c r="V596" i="2"/>
  <c r="M597" i="2"/>
  <c r="N597" i="2"/>
  <c r="O597" i="2"/>
  <c r="T597" i="2"/>
  <c r="U597" i="2"/>
  <c r="V597" i="2"/>
  <c r="M598" i="2"/>
  <c r="N598" i="2"/>
  <c r="O598" i="2"/>
  <c r="T598" i="2"/>
  <c r="U598" i="2"/>
  <c r="V598" i="2"/>
  <c r="M599" i="2"/>
  <c r="N599" i="2"/>
  <c r="O599" i="2"/>
  <c r="T599" i="2"/>
  <c r="U599" i="2"/>
  <c r="V599" i="2"/>
  <c r="M600" i="2"/>
  <c r="N600" i="2"/>
  <c r="O600" i="2"/>
  <c r="T600" i="2"/>
  <c r="U600" i="2"/>
  <c r="V600" i="2"/>
  <c r="M601" i="2"/>
  <c r="N601" i="2"/>
  <c r="O601" i="2"/>
  <c r="T601" i="2"/>
  <c r="U601" i="2"/>
  <c r="V601" i="2"/>
  <c r="M602" i="2"/>
  <c r="N602" i="2"/>
  <c r="O602" i="2"/>
  <c r="T602" i="2"/>
  <c r="U602" i="2"/>
  <c r="V602" i="2"/>
  <c r="M603" i="2"/>
  <c r="N603" i="2"/>
  <c r="O603" i="2"/>
  <c r="T603" i="2"/>
  <c r="U603" i="2"/>
  <c r="V603" i="2"/>
  <c r="M604" i="2"/>
  <c r="N604" i="2"/>
  <c r="O604" i="2"/>
  <c r="T604" i="2"/>
  <c r="U604" i="2"/>
  <c r="V604" i="2"/>
  <c r="M605" i="2"/>
  <c r="N605" i="2"/>
  <c r="O605" i="2"/>
  <c r="T605" i="2"/>
  <c r="U605" i="2"/>
  <c r="V605" i="2"/>
  <c r="M606" i="2"/>
  <c r="N606" i="2"/>
  <c r="O606" i="2"/>
  <c r="T606" i="2"/>
  <c r="U606" i="2"/>
  <c r="V606" i="2"/>
  <c r="M607" i="2"/>
  <c r="N607" i="2"/>
  <c r="O607" i="2"/>
  <c r="T607" i="2"/>
  <c r="U607" i="2"/>
  <c r="V607" i="2"/>
  <c r="M608" i="2"/>
  <c r="N608" i="2"/>
  <c r="O608" i="2"/>
  <c r="T608" i="2"/>
  <c r="U608" i="2"/>
  <c r="V608" i="2"/>
  <c r="M609" i="2"/>
  <c r="N609" i="2"/>
  <c r="O609" i="2"/>
  <c r="T609" i="2"/>
  <c r="U609" i="2"/>
  <c r="V609" i="2"/>
  <c r="M610" i="2"/>
  <c r="N610" i="2"/>
  <c r="O610" i="2"/>
  <c r="T610" i="2"/>
  <c r="U610" i="2"/>
  <c r="V610" i="2"/>
  <c r="M611" i="2"/>
  <c r="N611" i="2"/>
  <c r="O611" i="2"/>
  <c r="T611" i="2"/>
  <c r="U611" i="2"/>
  <c r="V611" i="2"/>
  <c r="M612" i="2"/>
  <c r="N612" i="2"/>
  <c r="O612" i="2"/>
  <c r="T612" i="2"/>
  <c r="U612" i="2"/>
  <c r="V612" i="2"/>
  <c r="M613" i="2"/>
  <c r="N613" i="2"/>
  <c r="O613" i="2"/>
  <c r="T613" i="2"/>
  <c r="U613" i="2"/>
  <c r="V613" i="2"/>
  <c r="M614" i="2"/>
  <c r="N614" i="2"/>
  <c r="O614" i="2"/>
  <c r="T614" i="2"/>
  <c r="U614" i="2"/>
  <c r="V614" i="2"/>
  <c r="M615" i="2"/>
  <c r="N615" i="2"/>
  <c r="O615" i="2"/>
  <c r="T615" i="2"/>
  <c r="U615" i="2"/>
  <c r="V615" i="2"/>
  <c r="M616" i="2"/>
  <c r="N616" i="2"/>
  <c r="O616" i="2"/>
  <c r="T616" i="2"/>
  <c r="U616" i="2"/>
  <c r="V616" i="2"/>
  <c r="M617" i="2"/>
  <c r="N617" i="2"/>
  <c r="O617" i="2"/>
  <c r="T617" i="2"/>
  <c r="U617" i="2"/>
  <c r="V617" i="2"/>
  <c r="M618" i="2"/>
  <c r="N618" i="2"/>
  <c r="O618" i="2"/>
  <c r="T618" i="2"/>
  <c r="U618" i="2"/>
  <c r="V618" i="2"/>
  <c r="M619" i="2"/>
  <c r="N619" i="2"/>
  <c r="O619" i="2"/>
  <c r="T619" i="2"/>
  <c r="U619" i="2"/>
  <c r="V619" i="2"/>
  <c r="M620" i="2"/>
  <c r="N620" i="2"/>
  <c r="O620" i="2"/>
  <c r="T620" i="2"/>
  <c r="U620" i="2"/>
  <c r="V620" i="2"/>
  <c r="M621" i="2"/>
  <c r="N621" i="2"/>
  <c r="O621" i="2"/>
  <c r="T621" i="2"/>
  <c r="U621" i="2"/>
  <c r="V621" i="2"/>
  <c r="M622" i="2"/>
  <c r="N622" i="2"/>
  <c r="O622" i="2"/>
  <c r="T622" i="2"/>
  <c r="U622" i="2"/>
  <c r="V622" i="2"/>
  <c r="M623" i="2"/>
  <c r="N623" i="2"/>
  <c r="O623" i="2"/>
  <c r="T623" i="2"/>
  <c r="U623" i="2"/>
  <c r="V623" i="2"/>
  <c r="M624" i="2"/>
  <c r="N624" i="2"/>
  <c r="O624" i="2"/>
  <c r="T624" i="2"/>
  <c r="U624" i="2"/>
  <c r="V624" i="2"/>
  <c r="M625" i="2"/>
  <c r="N625" i="2"/>
  <c r="O625" i="2"/>
  <c r="T625" i="2"/>
  <c r="U625" i="2"/>
  <c r="V625" i="2"/>
  <c r="M626" i="2"/>
  <c r="N626" i="2"/>
  <c r="O626" i="2"/>
  <c r="T626" i="2"/>
  <c r="U626" i="2"/>
  <c r="V626" i="2"/>
  <c r="M627" i="2"/>
  <c r="N627" i="2"/>
  <c r="O627" i="2"/>
  <c r="T627" i="2"/>
  <c r="U627" i="2"/>
  <c r="V627" i="2"/>
  <c r="M628" i="2"/>
  <c r="N628" i="2"/>
  <c r="O628" i="2"/>
  <c r="T628" i="2"/>
  <c r="U628" i="2"/>
  <c r="V628" i="2"/>
  <c r="M629" i="2"/>
  <c r="N629" i="2"/>
  <c r="O629" i="2"/>
  <c r="T629" i="2"/>
  <c r="U629" i="2"/>
  <c r="V629" i="2"/>
  <c r="M630" i="2"/>
  <c r="N630" i="2"/>
  <c r="O630" i="2"/>
  <c r="T630" i="2"/>
  <c r="U630" i="2"/>
  <c r="V630" i="2"/>
  <c r="M631" i="2"/>
  <c r="N631" i="2"/>
  <c r="O631" i="2"/>
  <c r="T631" i="2"/>
  <c r="U631" i="2"/>
  <c r="V631" i="2"/>
  <c r="M632" i="2"/>
  <c r="N632" i="2"/>
  <c r="O632" i="2"/>
  <c r="T632" i="2"/>
  <c r="U632" i="2"/>
  <c r="V632" i="2"/>
  <c r="M633" i="2"/>
  <c r="N633" i="2"/>
  <c r="O633" i="2"/>
  <c r="T633" i="2"/>
  <c r="U633" i="2"/>
  <c r="V633" i="2"/>
  <c r="M634" i="2"/>
  <c r="N634" i="2"/>
  <c r="O634" i="2"/>
  <c r="T634" i="2"/>
  <c r="U634" i="2"/>
  <c r="V634" i="2"/>
  <c r="M635" i="2"/>
  <c r="N635" i="2"/>
  <c r="O635" i="2"/>
  <c r="T635" i="2"/>
  <c r="U635" i="2"/>
  <c r="V635" i="2"/>
  <c r="M636" i="2"/>
  <c r="N636" i="2"/>
  <c r="O636" i="2"/>
  <c r="T636" i="2"/>
  <c r="U636" i="2"/>
  <c r="V636" i="2"/>
  <c r="M637" i="2"/>
  <c r="N637" i="2"/>
  <c r="O637" i="2"/>
  <c r="T637" i="2"/>
  <c r="U637" i="2"/>
  <c r="V637" i="2"/>
  <c r="M638" i="2"/>
  <c r="N638" i="2"/>
  <c r="O638" i="2"/>
  <c r="T638" i="2"/>
  <c r="U638" i="2"/>
  <c r="V638" i="2"/>
  <c r="M639" i="2"/>
  <c r="N639" i="2"/>
  <c r="O639" i="2"/>
  <c r="T639" i="2"/>
  <c r="U639" i="2"/>
  <c r="V639" i="2"/>
  <c r="M640" i="2"/>
  <c r="N640" i="2"/>
  <c r="O640" i="2"/>
  <c r="T640" i="2"/>
  <c r="U640" i="2"/>
  <c r="V640" i="2"/>
  <c r="M641" i="2"/>
  <c r="N641" i="2"/>
  <c r="O641" i="2"/>
  <c r="T641" i="2"/>
  <c r="U641" i="2"/>
  <c r="V641" i="2"/>
  <c r="M642" i="2"/>
  <c r="N642" i="2"/>
  <c r="O642" i="2"/>
  <c r="T642" i="2"/>
  <c r="U642" i="2"/>
  <c r="V642" i="2"/>
  <c r="M643" i="2"/>
  <c r="N643" i="2"/>
  <c r="O643" i="2"/>
  <c r="T643" i="2"/>
  <c r="U643" i="2"/>
  <c r="V643" i="2"/>
  <c r="M644" i="2"/>
  <c r="N644" i="2"/>
  <c r="O644" i="2"/>
  <c r="T644" i="2"/>
  <c r="U644" i="2"/>
  <c r="V644" i="2"/>
  <c r="M645" i="2"/>
  <c r="N645" i="2"/>
  <c r="O645" i="2"/>
  <c r="T645" i="2"/>
  <c r="U645" i="2"/>
  <c r="V645" i="2"/>
  <c r="M646" i="2"/>
  <c r="N646" i="2"/>
  <c r="O646" i="2"/>
  <c r="T646" i="2"/>
  <c r="U646" i="2"/>
  <c r="V646" i="2"/>
  <c r="M647" i="2"/>
  <c r="N647" i="2"/>
  <c r="O647" i="2"/>
  <c r="T647" i="2"/>
  <c r="U647" i="2"/>
  <c r="V647" i="2"/>
  <c r="M648" i="2"/>
  <c r="N648" i="2"/>
  <c r="O648" i="2"/>
  <c r="T648" i="2"/>
  <c r="U648" i="2"/>
  <c r="V648" i="2"/>
  <c r="M649" i="2"/>
  <c r="N649" i="2"/>
  <c r="O649" i="2"/>
  <c r="T649" i="2"/>
  <c r="U649" i="2"/>
  <c r="V649" i="2"/>
  <c r="M650" i="2"/>
  <c r="N650" i="2"/>
  <c r="O650" i="2"/>
  <c r="T650" i="2"/>
  <c r="U650" i="2"/>
  <c r="V650" i="2"/>
  <c r="M651" i="2"/>
  <c r="N651" i="2"/>
  <c r="O651" i="2"/>
  <c r="T651" i="2"/>
  <c r="U651" i="2"/>
  <c r="V651" i="2"/>
  <c r="M652" i="2"/>
  <c r="N652" i="2"/>
  <c r="O652" i="2"/>
  <c r="T652" i="2"/>
  <c r="U652" i="2"/>
  <c r="V652" i="2"/>
  <c r="M653" i="2"/>
  <c r="N653" i="2"/>
  <c r="O653" i="2"/>
  <c r="T653" i="2"/>
  <c r="U653" i="2"/>
  <c r="V653" i="2"/>
  <c r="M654" i="2"/>
  <c r="N654" i="2"/>
  <c r="O654" i="2"/>
  <c r="T654" i="2"/>
  <c r="U654" i="2"/>
  <c r="V654" i="2"/>
  <c r="M655" i="2"/>
  <c r="N655" i="2"/>
  <c r="O655" i="2"/>
  <c r="T655" i="2"/>
  <c r="U655" i="2"/>
  <c r="V655" i="2"/>
  <c r="M656" i="2"/>
  <c r="N656" i="2"/>
  <c r="O656" i="2"/>
  <c r="T656" i="2"/>
  <c r="U656" i="2"/>
  <c r="V656" i="2"/>
  <c r="M657" i="2"/>
  <c r="N657" i="2"/>
  <c r="O657" i="2"/>
  <c r="T657" i="2"/>
  <c r="U657" i="2"/>
  <c r="V657" i="2"/>
  <c r="M658" i="2"/>
  <c r="N658" i="2"/>
  <c r="O658" i="2"/>
  <c r="T658" i="2"/>
  <c r="U658" i="2"/>
  <c r="V658" i="2"/>
  <c r="M659" i="2"/>
  <c r="N659" i="2"/>
  <c r="O659" i="2"/>
  <c r="T659" i="2"/>
  <c r="U659" i="2"/>
  <c r="V659" i="2"/>
  <c r="M660" i="2"/>
  <c r="N660" i="2"/>
  <c r="O660" i="2"/>
  <c r="T660" i="2"/>
  <c r="U660" i="2"/>
  <c r="V660" i="2"/>
  <c r="M661" i="2"/>
  <c r="N661" i="2"/>
  <c r="O661" i="2"/>
  <c r="T661" i="2"/>
  <c r="U661" i="2"/>
  <c r="V661" i="2"/>
  <c r="M662" i="2"/>
  <c r="N662" i="2"/>
  <c r="O662" i="2"/>
  <c r="T662" i="2"/>
  <c r="U662" i="2"/>
  <c r="V662" i="2"/>
  <c r="M663" i="2"/>
  <c r="N663" i="2"/>
  <c r="O663" i="2"/>
  <c r="T663" i="2"/>
  <c r="U663" i="2"/>
  <c r="V663" i="2"/>
  <c r="M664" i="2"/>
  <c r="N664" i="2"/>
  <c r="O664" i="2"/>
  <c r="T664" i="2"/>
  <c r="U664" i="2"/>
  <c r="V664" i="2"/>
  <c r="M665" i="2"/>
  <c r="N665" i="2"/>
  <c r="O665" i="2"/>
  <c r="T665" i="2"/>
  <c r="U665" i="2"/>
  <c r="V665" i="2"/>
  <c r="M666" i="2"/>
  <c r="N666" i="2"/>
  <c r="O666" i="2"/>
  <c r="T666" i="2"/>
  <c r="U666" i="2"/>
  <c r="V666" i="2"/>
  <c r="M667" i="2"/>
  <c r="N667" i="2"/>
  <c r="O667" i="2"/>
  <c r="T667" i="2"/>
  <c r="U667" i="2"/>
  <c r="V667" i="2"/>
  <c r="M668" i="2"/>
  <c r="N668" i="2"/>
  <c r="O668" i="2"/>
  <c r="T668" i="2"/>
  <c r="U668" i="2"/>
  <c r="V668" i="2"/>
  <c r="M669" i="2"/>
  <c r="N669" i="2"/>
  <c r="O669" i="2"/>
  <c r="T669" i="2"/>
  <c r="U669" i="2"/>
  <c r="V669" i="2"/>
  <c r="M670" i="2"/>
  <c r="N670" i="2"/>
  <c r="O670" i="2"/>
  <c r="T670" i="2"/>
  <c r="U670" i="2"/>
  <c r="V670" i="2"/>
  <c r="M671" i="2"/>
  <c r="N671" i="2"/>
  <c r="O671" i="2"/>
  <c r="T671" i="2"/>
  <c r="U671" i="2"/>
  <c r="V671" i="2"/>
  <c r="M672" i="2"/>
  <c r="N672" i="2"/>
  <c r="O672" i="2"/>
  <c r="T672" i="2"/>
  <c r="U672" i="2"/>
  <c r="V672" i="2"/>
  <c r="M673" i="2"/>
  <c r="N673" i="2"/>
  <c r="O673" i="2"/>
  <c r="T673" i="2"/>
  <c r="U673" i="2"/>
  <c r="V673" i="2"/>
  <c r="M674" i="2"/>
  <c r="N674" i="2"/>
  <c r="O674" i="2"/>
  <c r="T674" i="2"/>
  <c r="U674" i="2"/>
  <c r="V674" i="2"/>
  <c r="M675" i="2"/>
  <c r="N675" i="2"/>
  <c r="O675" i="2"/>
  <c r="T675" i="2"/>
  <c r="U675" i="2"/>
  <c r="V675" i="2"/>
  <c r="M676" i="2"/>
  <c r="N676" i="2"/>
  <c r="O676" i="2"/>
  <c r="T676" i="2"/>
  <c r="U676" i="2"/>
  <c r="V676" i="2"/>
  <c r="M677" i="2"/>
  <c r="N677" i="2"/>
  <c r="O677" i="2"/>
  <c r="T677" i="2"/>
  <c r="U677" i="2"/>
  <c r="V677" i="2"/>
  <c r="M678" i="2"/>
  <c r="N678" i="2"/>
  <c r="O678" i="2"/>
  <c r="T678" i="2"/>
  <c r="U678" i="2"/>
  <c r="V678" i="2"/>
  <c r="M679" i="2"/>
  <c r="N679" i="2"/>
  <c r="O679" i="2"/>
  <c r="T679" i="2"/>
  <c r="U679" i="2"/>
  <c r="V679" i="2"/>
  <c r="M680" i="2"/>
  <c r="N680" i="2"/>
  <c r="O680" i="2"/>
  <c r="T680" i="2"/>
  <c r="U680" i="2"/>
  <c r="V680" i="2"/>
  <c r="M681" i="2"/>
  <c r="N681" i="2"/>
  <c r="O681" i="2"/>
  <c r="T681" i="2"/>
  <c r="U681" i="2"/>
  <c r="V681" i="2"/>
  <c r="M682" i="2"/>
  <c r="N682" i="2"/>
  <c r="O682" i="2"/>
  <c r="T682" i="2"/>
  <c r="U682" i="2"/>
  <c r="V682" i="2"/>
  <c r="M683" i="2"/>
  <c r="N683" i="2"/>
  <c r="O683" i="2"/>
  <c r="T683" i="2"/>
  <c r="U683" i="2"/>
  <c r="V683" i="2"/>
  <c r="M684" i="2"/>
  <c r="N684" i="2"/>
  <c r="O684" i="2"/>
  <c r="T684" i="2"/>
  <c r="U684" i="2"/>
  <c r="V684" i="2"/>
  <c r="M685" i="2"/>
  <c r="N685" i="2"/>
  <c r="O685" i="2"/>
  <c r="T685" i="2"/>
  <c r="U685" i="2"/>
  <c r="V685" i="2"/>
  <c r="M686" i="2"/>
  <c r="N686" i="2"/>
  <c r="O686" i="2"/>
  <c r="T686" i="2"/>
  <c r="U686" i="2"/>
  <c r="V686" i="2"/>
  <c r="M687" i="2"/>
  <c r="N687" i="2"/>
  <c r="O687" i="2"/>
  <c r="T687" i="2"/>
  <c r="U687" i="2"/>
  <c r="V687" i="2"/>
  <c r="M688" i="2"/>
  <c r="N688" i="2"/>
  <c r="O688" i="2"/>
  <c r="T688" i="2"/>
  <c r="U688" i="2"/>
  <c r="V688" i="2"/>
  <c r="M689" i="2"/>
  <c r="N689" i="2"/>
  <c r="O689" i="2"/>
  <c r="T689" i="2"/>
  <c r="U689" i="2"/>
  <c r="V689" i="2"/>
  <c r="M690" i="2"/>
  <c r="N690" i="2"/>
  <c r="O690" i="2"/>
  <c r="T690" i="2"/>
  <c r="U690" i="2"/>
  <c r="V690" i="2"/>
  <c r="M691" i="2"/>
  <c r="N691" i="2"/>
  <c r="O691" i="2"/>
  <c r="T691" i="2"/>
  <c r="U691" i="2"/>
  <c r="V691" i="2"/>
  <c r="M692" i="2"/>
  <c r="N692" i="2"/>
  <c r="O692" i="2"/>
  <c r="T692" i="2"/>
  <c r="U692" i="2"/>
  <c r="V692" i="2"/>
  <c r="M693" i="2"/>
  <c r="N693" i="2"/>
  <c r="O693" i="2"/>
  <c r="T693" i="2"/>
  <c r="U693" i="2"/>
  <c r="V693" i="2"/>
  <c r="M694" i="2"/>
  <c r="N694" i="2"/>
  <c r="O694" i="2"/>
  <c r="T694" i="2"/>
  <c r="U694" i="2"/>
  <c r="V694" i="2"/>
  <c r="M695" i="2"/>
  <c r="N695" i="2"/>
  <c r="O695" i="2"/>
  <c r="T695" i="2"/>
  <c r="U695" i="2"/>
  <c r="V695" i="2"/>
  <c r="M696" i="2"/>
  <c r="N696" i="2"/>
  <c r="O696" i="2"/>
  <c r="T696" i="2"/>
  <c r="U696" i="2"/>
  <c r="V696" i="2"/>
  <c r="M697" i="2"/>
  <c r="N697" i="2"/>
  <c r="O697" i="2"/>
  <c r="T697" i="2"/>
  <c r="U697" i="2"/>
  <c r="V697" i="2"/>
  <c r="M698" i="2"/>
  <c r="N698" i="2"/>
  <c r="O698" i="2"/>
  <c r="T698" i="2"/>
  <c r="U698" i="2"/>
  <c r="V698" i="2"/>
  <c r="M699" i="2"/>
  <c r="N699" i="2"/>
  <c r="O699" i="2"/>
  <c r="T699" i="2"/>
  <c r="U699" i="2"/>
  <c r="V699" i="2"/>
  <c r="M700" i="2"/>
  <c r="N700" i="2"/>
  <c r="O700" i="2"/>
  <c r="T700" i="2"/>
  <c r="U700" i="2"/>
  <c r="V700" i="2"/>
  <c r="M701" i="2"/>
  <c r="N701" i="2"/>
  <c r="O701" i="2"/>
  <c r="T701" i="2"/>
  <c r="U701" i="2"/>
  <c r="V701" i="2"/>
  <c r="M702" i="2"/>
  <c r="N702" i="2"/>
  <c r="O702" i="2"/>
  <c r="T702" i="2"/>
  <c r="U702" i="2"/>
  <c r="V702" i="2"/>
  <c r="M703" i="2"/>
  <c r="N703" i="2"/>
  <c r="O703" i="2"/>
  <c r="T703" i="2"/>
  <c r="U703" i="2"/>
  <c r="V703" i="2"/>
  <c r="M704" i="2"/>
  <c r="N704" i="2"/>
  <c r="O704" i="2"/>
  <c r="T704" i="2"/>
  <c r="U704" i="2"/>
  <c r="V704" i="2"/>
  <c r="M705" i="2"/>
  <c r="N705" i="2"/>
  <c r="O705" i="2"/>
  <c r="T705" i="2"/>
  <c r="U705" i="2"/>
  <c r="V705" i="2"/>
  <c r="M706" i="2"/>
  <c r="N706" i="2"/>
  <c r="O706" i="2"/>
  <c r="T706" i="2"/>
  <c r="U706" i="2"/>
  <c r="V706" i="2"/>
  <c r="M707" i="2"/>
  <c r="N707" i="2"/>
  <c r="O707" i="2"/>
  <c r="T707" i="2"/>
  <c r="U707" i="2"/>
  <c r="V707" i="2"/>
  <c r="M708" i="2"/>
  <c r="N708" i="2"/>
  <c r="O708" i="2"/>
  <c r="T708" i="2"/>
  <c r="U708" i="2"/>
  <c r="V708" i="2"/>
  <c r="M709" i="2"/>
  <c r="N709" i="2"/>
  <c r="O709" i="2"/>
  <c r="T709" i="2"/>
  <c r="U709" i="2"/>
  <c r="V709" i="2"/>
  <c r="M710" i="2"/>
  <c r="N710" i="2"/>
  <c r="O710" i="2"/>
  <c r="T710" i="2"/>
  <c r="U710" i="2"/>
  <c r="V710" i="2"/>
  <c r="M711" i="2"/>
  <c r="N711" i="2"/>
  <c r="O711" i="2"/>
  <c r="T711" i="2"/>
  <c r="U711" i="2"/>
  <c r="V711" i="2"/>
  <c r="M712" i="2"/>
  <c r="N712" i="2"/>
  <c r="O712" i="2"/>
  <c r="T712" i="2"/>
  <c r="U712" i="2"/>
  <c r="V712" i="2"/>
  <c r="M713" i="2"/>
  <c r="N713" i="2"/>
  <c r="O713" i="2"/>
  <c r="T713" i="2"/>
  <c r="U713" i="2"/>
  <c r="V713" i="2"/>
  <c r="M714" i="2"/>
  <c r="N714" i="2"/>
  <c r="O714" i="2"/>
  <c r="T714" i="2"/>
  <c r="U714" i="2"/>
  <c r="V714" i="2"/>
  <c r="M715" i="2"/>
  <c r="N715" i="2"/>
  <c r="O715" i="2"/>
  <c r="T715" i="2"/>
  <c r="U715" i="2"/>
  <c r="V715" i="2"/>
  <c r="M716" i="2"/>
  <c r="N716" i="2"/>
  <c r="O716" i="2"/>
  <c r="T716" i="2"/>
  <c r="U716" i="2"/>
  <c r="V716" i="2"/>
  <c r="M717" i="2"/>
  <c r="N717" i="2"/>
  <c r="O717" i="2"/>
  <c r="T717" i="2"/>
  <c r="U717" i="2"/>
  <c r="V717" i="2"/>
  <c r="M718" i="2"/>
  <c r="N718" i="2"/>
  <c r="O718" i="2"/>
  <c r="T718" i="2"/>
  <c r="U718" i="2"/>
  <c r="V718" i="2"/>
  <c r="M719" i="2"/>
  <c r="N719" i="2"/>
  <c r="O719" i="2"/>
  <c r="T719" i="2"/>
  <c r="U719" i="2"/>
  <c r="V719" i="2"/>
  <c r="M720" i="2"/>
  <c r="N720" i="2"/>
  <c r="O720" i="2"/>
  <c r="T720" i="2"/>
  <c r="U720" i="2"/>
  <c r="V720" i="2"/>
  <c r="M721" i="2"/>
  <c r="N721" i="2"/>
  <c r="O721" i="2"/>
  <c r="T721" i="2"/>
  <c r="U721" i="2"/>
  <c r="V721" i="2"/>
  <c r="M722" i="2"/>
  <c r="N722" i="2"/>
  <c r="O722" i="2"/>
  <c r="T722" i="2"/>
  <c r="U722" i="2"/>
  <c r="V722" i="2"/>
  <c r="M723" i="2"/>
  <c r="N723" i="2"/>
  <c r="O723" i="2"/>
  <c r="T723" i="2"/>
  <c r="U723" i="2"/>
  <c r="V723" i="2"/>
  <c r="M724" i="2"/>
  <c r="N724" i="2"/>
  <c r="O724" i="2"/>
  <c r="T724" i="2"/>
  <c r="U724" i="2"/>
  <c r="V724" i="2"/>
  <c r="M725" i="2"/>
  <c r="N725" i="2"/>
  <c r="O725" i="2"/>
  <c r="T725" i="2"/>
  <c r="U725" i="2"/>
  <c r="V725" i="2"/>
  <c r="M726" i="2"/>
  <c r="N726" i="2"/>
  <c r="O726" i="2"/>
  <c r="T726" i="2"/>
  <c r="U726" i="2"/>
  <c r="V726" i="2"/>
  <c r="M727" i="2"/>
  <c r="N727" i="2"/>
  <c r="O727" i="2"/>
  <c r="T727" i="2"/>
  <c r="U727" i="2"/>
  <c r="V727" i="2"/>
  <c r="M728" i="2"/>
  <c r="N728" i="2"/>
  <c r="O728" i="2"/>
  <c r="T728" i="2"/>
  <c r="U728" i="2"/>
  <c r="V728" i="2"/>
  <c r="M729" i="2"/>
  <c r="N729" i="2"/>
  <c r="O729" i="2"/>
  <c r="T729" i="2"/>
  <c r="U729" i="2"/>
  <c r="V729" i="2"/>
  <c r="M730" i="2"/>
  <c r="N730" i="2"/>
  <c r="O730" i="2"/>
  <c r="T730" i="2"/>
  <c r="U730" i="2"/>
  <c r="V730" i="2"/>
  <c r="M731" i="2"/>
  <c r="N731" i="2"/>
  <c r="O731" i="2"/>
  <c r="T731" i="2"/>
  <c r="U731" i="2"/>
  <c r="V731" i="2"/>
  <c r="M732" i="2"/>
  <c r="N732" i="2"/>
  <c r="O732" i="2"/>
  <c r="T732" i="2"/>
  <c r="U732" i="2"/>
  <c r="V732" i="2"/>
  <c r="M733" i="2"/>
  <c r="N733" i="2"/>
  <c r="O733" i="2"/>
  <c r="T733" i="2"/>
  <c r="U733" i="2"/>
  <c r="V733" i="2"/>
  <c r="M734" i="2"/>
  <c r="N734" i="2"/>
  <c r="O734" i="2"/>
  <c r="T734" i="2"/>
  <c r="U734" i="2"/>
  <c r="V734" i="2"/>
  <c r="M735" i="2"/>
  <c r="N735" i="2"/>
  <c r="O735" i="2"/>
  <c r="T735" i="2"/>
  <c r="U735" i="2"/>
  <c r="V735" i="2"/>
  <c r="M736" i="2"/>
  <c r="N736" i="2"/>
  <c r="O736" i="2"/>
  <c r="T736" i="2"/>
  <c r="U736" i="2"/>
  <c r="V736" i="2"/>
  <c r="M737" i="2"/>
  <c r="N737" i="2"/>
  <c r="O737" i="2"/>
  <c r="T737" i="2"/>
  <c r="U737" i="2"/>
  <c r="V737" i="2"/>
  <c r="M738" i="2"/>
  <c r="N738" i="2"/>
  <c r="O738" i="2"/>
  <c r="T738" i="2"/>
  <c r="U738" i="2"/>
  <c r="V738" i="2"/>
  <c r="M739" i="2"/>
  <c r="N739" i="2"/>
  <c r="O739" i="2"/>
  <c r="T739" i="2"/>
  <c r="U739" i="2"/>
  <c r="V739" i="2"/>
  <c r="M740" i="2"/>
  <c r="N740" i="2"/>
  <c r="O740" i="2"/>
  <c r="T740" i="2"/>
  <c r="U740" i="2"/>
  <c r="V740" i="2"/>
  <c r="M741" i="2"/>
  <c r="N741" i="2"/>
  <c r="O741" i="2"/>
  <c r="T741" i="2"/>
  <c r="U741" i="2"/>
  <c r="V741" i="2"/>
  <c r="M742" i="2"/>
  <c r="N742" i="2"/>
  <c r="O742" i="2"/>
  <c r="T742" i="2"/>
  <c r="U742" i="2"/>
  <c r="V742" i="2"/>
  <c r="M743" i="2"/>
  <c r="N743" i="2"/>
  <c r="O743" i="2"/>
  <c r="T743" i="2"/>
  <c r="U743" i="2"/>
  <c r="V743" i="2"/>
  <c r="M744" i="2"/>
  <c r="N744" i="2"/>
  <c r="O744" i="2"/>
  <c r="T744" i="2"/>
  <c r="U744" i="2"/>
  <c r="V744" i="2"/>
  <c r="M745" i="2"/>
  <c r="N745" i="2"/>
  <c r="O745" i="2"/>
  <c r="T745" i="2"/>
  <c r="U745" i="2"/>
  <c r="V745" i="2"/>
  <c r="M746" i="2"/>
  <c r="N746" i="2"/>
  <c r="O746" i="2"/>
  <c r="T746" i="2"/>
  <c r="U746" i="2"/>
  <c r="V746" i="2"/>
  <c r="M747" i="2"/>
  <c r="N747" i="2"/>
  <c r="O747" i="2"/>
  <c r="T747" i="2"/>
  <c r="U747" i="2"/>
  <c r="V747" i="2"/>
  <c r="M748" i="2"/>
  <c r="N748" i="2"/>
  <c r="O748" i="2"/>
  <c r="T748" i="2"/>
  <c r="U748" i="2"/>
  <c r="V748" i="2"/>
  <c r="M749" i="2"/>
  <c r="N749" i="2"/>
  <c r="O749" i="2"/>
  <c r="T749" i="2"/>
  <c r="U749" i="2"/>
  <c r="V749" i="2"/>
  <c r="M750" i="2"/>
  <c r="N750" i="2"/>
  <c r="O750" i="2"/>
  <c r="T750" i="2"/>
  <c r="U750" i="2"/>
  <c r="V750" i="2"/>
  <c r="M751" i="2"/>
  <c r="N751" i="2"/>
  <c r="O751" i="2"/>
  <c r="T751" i="2"/>
  <c r="U751" i="2"/>
  <c r="V751" i="2"/>
  <c r="M752" i="2"/>
  <c r="N752" i="2"/>
  <c r="O752" i="2"/>
  <c r="T752" i="2"/>
  <c r="U752" i="2"/>
  <c r="V752" i="2"/>
  <c r="M753" i="2"/>
  <c r="N753" i="2"/>
  <c r="O753" i="2"/>
  <c r="T753" i="2"/>
  <c r="U753" i="2"/>
  <c r="V753" i="2"/>
  <c r="M754" i="2"/>
  <c r="N754" i="2"/>
  <c r="O754" i="2"/>
  <c r="T754" i="2"/>
  <c r="U754" i="2"/>
  <c r="V754" i="2"/>
  <c r="M755" i="2"/>
  <c r="N755" i="2"/>
  <c r="O755" i="2"/>
  <c r="T755" i="2"/>
  <c r="U755" i="2"/>
  <c r="V755" i="2"/>
  <c r="M756" i="2"/>
  <c r="N756" i="2"/>
  <c r="O756" i="2"/>
  <c r="T756" i="2"/>
  <c r="U756" i="2"/>
  <c r="V756" i="2"/>
  <c r="M757" i="2"/>
  <c r="N757" i="2"/>
  <c r="O757" i="2"/>
  <c r="T757" i="2"/>
  <c r="U757" i="2"/>
  <c r="V757" i="2"/>
  <c r="M758" i="2"/>
  <c r="N758" i="2"/>
  <c r="O758" i="2"/>
  <c r="T758" i="2"/>
  <c r="U758" i="2"/>
  <c r="V758" i="2"/>
  <c r="M759" i="2"/>
  <c r="N759" i="2"/>
  <c r="O759" i="2"/>
  <c r="T759" i="2"/>
  <c r="U759" i="2"/>
  <c r="V759" i="2"/>
  <c r="M760" i="2"/>
  <c r="N760" i="2"/>
  <c r="O760" i="2"/>
  <c r="T760" i="2"/>
  <c r="U760" i="2"/>
  <c r="V760" i="2"/>
  <c r="M761" i="2"/>
  <c r="N761" i="2"/>
  <c r="O761" i="2"/>
  <c r="T761" i="2"/>
  <c r="U761" i="2"/>
  <c r="V761" i="2"/>
  <c r="M762" i="2"/>
  <c r="N762" i="2"/>
  <c r="O762" i="2"/>
  <c r="T762" i="2"/>
  <c r="U762" i="2"/>
  <c r="V762" i="2"/>
  <c r="M763" i="2"/>
  <c r="N763" i="2"/>
  <c r="O763" i="2"/>
  <c r="T763" i="2"/>
  <c r="U763" i="2"/>
  <c r="V763" i="2"/>
  <c r="M764" i="2"/>
  <c r="N764" i="2"/>
  <c r="O764" i="2"/>
  <c r="T764" i="2"/>
  <c r="U764" i="2"/>
  <c r="V764" i="2"/>
  <c r="M765" i="2"/>
  <c r="N765" i="2"/>
  <c r="O765" i="2"/>
  <c r="T765" i="2"/>
  <c r="U765" i="2"/>
  <c r="V765" i="2"/>
  <c r="M766" i="2"/>
  <c r="N766" i="2"/>
  <c r="O766" i="2"/>
  <c r="T766" i="2"/>
  <c r="U766" i="2"/>
  <c r="V766" i="2"/>
  <c r="M767" i="2"/>
  <c r="N767" i="2"/>
  <c r="O767" i="2"/>
  <c r="T767" i="2"/>
  <c r="U767" i="2"/>
  <c r="V767" i="2"/>
  <c r="M768" i="2"/>
  <c r="N768" i="2"/>
  <c r="O768" i="2"/>
  <c r="T768" i="2"/>
  <c r="U768" i="2"/>
  <c r="V768" i="2"/>
  <c r="M769" i="2"/>
  <c r="N769" i="2"/>
  <c r="O769" i="2"/>
  <c r="T769" i="2"/>
  <c r="U769" i="2"/>
  <c r="V769" i="2"/>
  <c r="M770" i="2"/>
  <c r="N770" i="2"/>
  <c r="O770" i="2"/>
  <c r="T770" i="2"/>
  <c r="U770" i="2"/>
  <c r="V770" i="2"/>
  <c r="M771" i="2"/>
  <c r="N771" i="2"/>
  <c r="O771" i="2"/>
  <c r="T771" i="2"/>
  <c r="U771" i="2"/>
  <c r="V771" i="2"/>
  <c r="M772" i="2"/>
  <c r="N772" i="2"/>
  <c r="O772" i="2"/>
  <c r="T772" i="2"/>
  <c r="U772" i="2"/>
  <c r="V772" i="2"/>
  <c r="M773" i="2"/>
  <c r="N773" i="2"/>
  <c r="O773" i="2"/>
  <c r="T773" i="2"/>
  <c r="U773" i="2"/>
  <c r="V773" i="2"/>
  <c r="M774" i="2"/>
  <c r="N774" i="2"/>
  <c r="O774" i="2"/>
  <c r="T774" i="2"/>
  <c r="U774" i="2"/>
  <c r="V774" i="2"/>
  <c r="M775" i="2"/>
  <c r="N775" i="2"/>
  <c r="O775" i="2"/>
  <c r="T775" i="2"/>
  <c r="U775" i="2"/>
  <c r="V775" i="2"/>
  <c r="M776" i="2"/>
  <c r="N776" i="2"/>
  <c r="O776" i="2"/>
  <c r="T776" i="2"/>
  <c r="U776" i="2"/>
  <c r="V776" i="2"/>
  <c r="M777" i="2"/>
  <c r="N777" i="2"/>
  <c r="O777" i="2"/>
  <c r="T777" i="2"/>
  <c r="U777" i="2"/>
  <c r="V777" i="2"/>
  <c r="M778" i="2"/>
  <c r="N778" i="2"/>
  <c r="O778" i="2"/>
  <c r="T778" i="2"/>
  <c r="U778" i="2"/>
  <c r="V778" i="2"/>
  <c r="M779" i="2"/>
  <c r="N779" i="2"/>
  <c r="O779" i="2"/>
  <c r="T779" i="2"/>
  <c r="U779" i="2"/>
  <c r="V779" i="2"/>
  <c r="M780" i="2"/>
  <c r="N780" i="2"/>
  <c r="O780" i="2"/>
  <c r="T780" i="2"/>
  <c r="U780" i="2"/>
  <c r="V780" i="2"/>
  <c r="M781" i="2"/>
  <c r="N781" i="2"/>
  <c r="O781" i="2"/>
  <c r="T781" i="2"/>
  <c r="U781" i="2"/>
  <c r="V781" i="2"/>
  <c r="M782" i="2"/>
  <c r="N782" i="2"/>
  <c r="O782" i="2"/>
  <c r="T782" i="2"/>
  <c r="U782" i="2"/>
  <c r="V782" i="2"/>
  <c r="M783" i="2"/>
  <c r="N783" i="2"/>
  <c r="O783" i="2"/>
  <c r="T783" i="2"/>
  <c r="U783" i="2"/>
  <c r="V783" i="2"/>
  <c r="M784" i="2"/>
  <c r="N784" i="2"/>
  <c r="O784" i="2"/>
  <c r="T784" i="2"/>
  <c r="U784" i="2"/>
  <c r="V784" i="2"/>
  <c r="M785" i="2"/>
  <c r="N785" i="2"/>
  <c r="O785" i="2"/>
  <c r="T785" i="2"/>
  <c r="U785" i="2"/>
  <c r="V785" i="2"/>
  <c r="M786" i="2"/>
  <c r="N786" i="2"/>
  <c r="O786" i="2"/>
  <c r="T786" i="2"/>
  <c r="U786" i="2"/>
  <c r="V786" i="2"/>
  <c r="M787" i="2"/>
  <c r="N787" i="2"/>
  <c r="O787" i="2"/>
  <c r="T787" i="2"/>
  <c r="U787" i="2"/>
  <c r="V787" i="2"/>
  <c r="M788" i="2"/>
  <c r="N788" i="2"/>
  <c r="O788" i="2"/>
  <c r="T788" i="2"/>
  <c r="U788" i="2"/>
  <c r="V788" i="2"/>
  <c r="M789" i="2"/>
  <c r="N789" i="2"/>
  <c r="O789" i="2"/>
  <c r="T789" i="2"/>
  <c r="U789" i="2"/>
  <c r="V789" i="2"/>
  <c r="M790" i="2"/>
  <c r="N790" i="2"/>
  <c r="O790" i="2"/>
  <c r="T790" i="2"/>
  <c r="U790" i="2"/>
  <c r="V790" i="2"/>
  <c r="M791" i="2"/>
  <c r="N791" i="2"/>
  <c r="O791" i="2"/>
  <c r="T791" i="2"/>
  <c r="U791" i="2"/>
  <c r="V791" i="2"/>
  <c r="V1" i="2"/>
  <c r="U1" i="2"/>
  <c r="T1" i="2"/>
  <c r="G2" i="2"/>
  <c r="P2" i="2" s="1"/>
  <c r="G3" i="2"/>
  <c r="P3" i="2" s="1"/>
  <c r="G4" i="2"/>
  <c r="P4" i="2" s="1"/>
  <c r="G5" i="2"/>
  <c r="P5" i="2" s="1"/>
  <c r="G6" i="2"/>
  <c r="P6" i="2" s="1"/>
  <c r="G7" i="2"/>
  <c r="P7" i="2" s="1"/>
  <c r="G8" i="2"/>
  <c r="P8" i="2" s="1"/>
  <c r="G9" i="2"/>
  <c r="P9" i="2" s="1"/>
  <c r="G10" i="2"/>
  <c r="P10" i="2" s="1"/>
  <c r="G11" i="2"/>
  <c r="P11" i="2" s="1"/>
  <c r="G12" i="2"/>
  <c r="P12" i="2" s="1"/>
  <c r="G13" i="2"/>
  <c r="P13" i="2" s="1"/>
  <c r="G14" i="2"/>
  <c r="P14" i="2" s="1"/>
  <c r="G15" i="2"/>
  <c r="P15" i="2" s="1"/>
  <c r="G16" i="2"/>
  <c r="P16" i="2" s="1"/>
  <c r="G17" i="2"/>
  <c r="P17" i="2" s="1"/>
  <c r="G18" i="2"/>
  <c r="P18" i="2" s="1"/>
  <c r="G19" i="2"/>
  <c r="P19" i="2" s="1"/>
  <c r="G20" i="2"/>
  <c r="P20" i="2" s="1"/>
  <c r="G21" i="2"/>
  <c r="P21" i="2" s="1"/>
  <c r="G22" i="2"/>
  <c r="P22" i="2" s="1"/>
  <c r="G23" i="2"/>
  <c r="P23" i="2" s="1"/>
  <c r="G24" i="2"/>
  <c r="P24" i="2" s="1"/>
  <c r="G25" i="2"/>
  <c r="P25" i="2" s="1"/>
  <c r="G26" i="2"/>
  <c r="P26" i="2" s="1"/>
  <c r="G27" i="2"/>
  <c r="P27" i="2" s="1"/>
  <c r="G28" i="2"/>
  <c r="P28" i="2" s="1"/>
  <c r="G29" i="2"/>
  <c r="P29" i="2" s="1"/>
  <c r="G30" i="2"/>
  <c r="P30" i="2" s="1"/>
  <c r="G31" i="2"/>
  <c r="P31" i="2" s="1"/>
  <c r="G32" i="2"/>
  <c r="P32" i="2" s="1"/>
  <c r="G33" i="2"/>
  <c r="P33" i="2" s="1"/>
  <c r="G34" i="2"/>
  <c r="P34" i="2" s="1"/>
  <c r="G35" i="2"/>
  <c r="P35" i="2" s="1"/>
  <c r="G36" i="2"/>
  <c r="P36" i="2" s="1"/>
  <c r="G37" i="2"/>
  <c r="P37" i="2" s="1"/>
  <c r="G38" i="2"/>
  <c r="P38" i="2" s="1"/>
  <c r="G39" i="2"/>
  <c r="P39" i="2" s="1"/>
  <c r="G40" i="2"/>
  <c r="P40" i="2" s="1"/>
  <c r="G41" i="2"/>
  <c r="P41" i="2" s="1"/>
  <c r="G42" i="2"/>
  <c r="P42" i="2" s="1"/>
  <c r="G43" i="2"/>
  <c r="P43" i="2" s="1"/>
  <c r="G44" i="2"/>
  <c r="P44" i="2" s="1"/>
  <c r="G45" i="2"/>
  <c r="P45" i="2" s="1"/>
  <c r="G46" i="2"/>
  <c r="P46" i="2" s="1"/>
  <c r="G47" i="2"/>
  <c r="P47" i="2" s="1"/>
  <c r="G48" i="2"/>
  <c r="P48" i="2" s="1"/>
  <c r="G49" i="2"/>
  <c r="P49" i="2" s="1"/>
  <c r="G50" i="2"/>
  <c r="P50" i="2" s="1"/>
  <c r="G51" i="2"/>
  <c r="P51" i="2" s="1"/>
  <c r="G52" i="2"/>
  <c r="P52" i="2" s="1"/>
  <c r="G53" i="2"/>
  <c r="P53" i="2" s="1"/>
  <c r="G54" i="2"/>
  <c r="P54" i="2" s="1"/>
  <c r="G55" i="2"/>
  <c r="P55" i="2" s="1"/>
  <c r="G56" i="2"/>
  <c r="P56" i="2" s="1"/>
  <c r="G57" i="2"/>
  <c r="P57" i="2" s="1"/>
  <c r="G58" i="2"/>
  <c r="P58" i="2" s="1"/>
  <c r="G59" i="2"/>
  <c r="P59" i="2" s="1"/>
  <c r="G60" i="2"/>
  <c r="P60" i="2" s="1"/>
  <c r="G61" i="2"/>
  <c r="P61" i="2" s="1"/>
  <c r="G62" i="2"/>
  <c r="P62" i="2" s="1"/>
  <c r="G63" i="2"/>
  <c r="P63" i="2" s="1"/>
  <c r="G64" i="2"/>
  <c r="P64" i="2" s="1"/>
  <c r="G65" i="2"/>
  <c r="P65" i="2" s="1"/>
  <c r="G66" i="2"/>
  <c r="P66" i="2" s="1"/>
  <c r="G67" i="2"/>
  <c r="P67" i="2" s="1"/>
  <c r="G68" i="2"/>
  <c r="P68" i="2" s="1"/>
  <c r="G69" i="2"/>
  <c r="P69" i="2" s="1"/>
  <c r="G70" i="2"/>
  <c r="P70" i="2" s="1"/>
  <c r="G71" i="2"/>
  <c r="P71" i="2" s="1"/>
  <c r="G72" i="2"/>
  <c r="P72" i="2" s="1"/>
  <c r="G73" i="2"/>
  <c r="P73" i="2" s="1"/>
  <c r="G74" i="2"/>
  <c r="P74" i="2" s="1"/>
  <c r="G75" i="2"/>
  <c r="P75" i="2" s="1"/>
  <c r="G76" i="2"/>
  <c r="P76" i="2" s="1"/>
  <c r="G77" i="2"/>
  <c r="P77" i="2" s="1"/>
  <c r="G78" i="2"/>
  <c r="P78" i="2" s="1"/>
  <c r="G79" i="2"/>
  <c r="P79" i="2" s="1"/>
  <c r="G80" i="2"/>
  <c r="P80" i="2" s="1"/>
  <c r="G81" i="2"/>
  <c r="P81" i="2" s="1"/>
  <c r="G82" i="2"/>
  <c r="P82" i="2" s="1"/>
  <c r="G83" i="2"/>
  <c r="P83" i="2" s="1"/>
  <c r="G84" i="2"/>
  <c r="P84" i="2" s="1"/>
  <c r="G85" i="2"/>
  <c r="P85" i="2" s="1"/>
  <c r="G86" i="2"/>
  <c r="P86" i="2" s="1"/>
  <c r="G87" i="2"/>
  <c r="P87" i="2" s="1"/>
  <c r="G88" i="2"/>
  <c r="P88" i="2" s="1"/>
  <c r="G89" i="2"/>
  <c r="P89" i="2" s="1"/>
  <c r="G90" i="2"/>
  <c r="P90" i="2" s="1"/>
  <c r="G91" i="2"/>
  <c r="P91" i="2" s="1"/>
  <c r="G92" i="2"/>
  <c r="P92" i="2" s="1"/>
  <c r="G93" i="2"/>
  <c r="P93" i="2" s="1"/>
  <c r="G94" i="2"/>
  <c r="P94" i="2" s="1"/>
  <c r="G95" i="2"/>
  <c r="P95" i="2" s="1"/>
  <c r="G96" i="2"/>
  <c r="P96" i="2" s="1"/>
  <c r="G97" i="2"/>
  <c r="P97" i="2" s="1"/>
  <c r="G98" i="2"/>
  <c r="P98" i="2" s="1"/>
  <c r="G99" i="2"/>
  <c r="P99" i="2" s="1"/>
  <c r="G100" i="2"/>
  <c r="P100" i="2" s="1"/>
  <c r="G101" i="2"/>
  <c r="P101" i="2" s="1"/>
  <c r="G102" i="2"/>
  <c r="P102" i="2" s="1"/>
  <c r="G103" i="2"/>
  <c r="P103" i="2" s="1"/>
  <c r="G104" i="2"/>
  <c r="P104" i="2" s="1"/>
  <c r="G105" i="2"/>
  <c r="P105" i="2" s="1"/>
  <c r="G106" i="2"/>
  <c r="P106" i="2" s="1"/>
  <c r="G107" i="2"/>
  <c r="P107" i="2" s="1"/>
  <c r="G108" i="2"/>
  <c r="P108" i="2" s="1"/>
  <c r="G109" i="2"/>
  <c r="P109" i="2" s="1"/>
  <c r="G110" i="2"/>
  <c r="P110" i="2" s="1"/>
  <c r="G111" i="2"/>
  <c r="P111" i="2" s="1"/>
  <c r="G112" i="2"/>
  <c r="P112" i="2" s="1"/>
  <c r="G113" i="2"/>
  <c r="P113" i="2" s="1"/>
  <c r="G114" i="2"/>
  <c r="P114" i="2" s="1"/>
  <c r="G115" i="2"/>
  <c r="P115" i="2" s="1"/>
  <c r="G116" i="2"/>
  <c r="P116" i="2" s="1"/>
  <c r="G117" i="2"/>
  <c r="P117" i="2" s="1"/>
  <c r="G118" i="2"/>
  <c r="P118" i="2" s="1"/>
  <c r="G119" i="2"/>
  <c r="P119" i="2" s="1"/>
  <c r="G120" i="2"/>
  <c r="P120" i="2" s="1"/>
  <c r="G121" i="2"/>
  <c r="P121" i="2" s="1"/>
  <c r="G122" i="2"/>
  <c r="P122" i="2" s="1"/>
  <c r="G123" i="2"/>
  <c r="P123" i="2" s="1"/>
  <c r="G124" i="2"/>
  <c r="P124" i="2" s="1"/>
  <c r="G125" i="2"/>
  <c r="P125" i="2" s="1"/>
  <c r="G126" i="2"/>
  <c r="P126" i="2" s="1"/>
  <c r="G127" i="2"/>
  <c r="P127" i="2" s="1"/>
  <c r="G128" i="2"/>
  <c r="P128" i="2" s="1"/>
  <c r="G129" i="2"/>
  <c r="P129" i="2" s="1"/>
  <c r="G130" i="2"/>
  <c r="P130" i="2" s="1"/>
  <c r="G131" i="2"/>
  <c r="P131" i="2" s="1"/>
  <c r="G132" i="2"/>
  <c r="P132" i="2" s="1"/>
  <c r="G133" i="2"/>
  <c r="P133" i="2" s="1"/>
  <c r="G134" i="2"/>
  <c r="P134" i="2" s="1"/>
  <c r="G135" i="2"/>
  <c r="P135" i="2" s="1"/>
  <c r="G136" i="2"/>
  <c r="P136" i="2" s="1"/>
  <c r="G137" i="2"/>
  <c r="P137" i="2" s="1"/>
  <c r="G138" i="2"/>
  <c r="P138" i="2" s="1"/>
  <c r="G139" i="2"/>
  <c r="P139" i="2" s="1"/>
  <c r="G140" i="2"/>
  <c r="P140" i="2" s="1"/>
  <c r="G141" i="2"/>
  <c r="P141" i="2" s="1"/>
  <c r="G142" i="2"/>
  <c r="P142" i="2" s="1"/>
  <c r="G143" i="2"/>
  <c r="P143" i="2" s="1"/>
  <c r="G144" i="2"/>
  <c r="P144" i="2" s="1"/>
  <c r="G145" i="2"/>
  <c r="P145" i="2" s="1"/>
  <c r="G146" i="2"/>
  <c r="P146" i="2" s="1"/>
  <c r="G147" i="2"/>
  <c r="P147" i="2" s="1"/>
  <c r="G148" i="2"/>
  <c r="P148" i="2" s="1"/>
  <c r="G149" i="2"/>
  <c r="P149" i="2" s="1"/>
  <c r="G150" i="2"/>
  <c r="P150" i="2" s="1"/>
  <c r="G151" i="2"/>
  <c r="P151" i="2" s="1"/>
  <c r="G152" i="2"/>
  <c r="P152" i="2" s="1"/>
  <c r="G153" i="2"/>
  <c r="P153" i="2" s="1"/>
  <c r="G154" i="2"/>
  <c r="P154" i="2" s="1"/>
  <c r="G155" i="2"/>
  <c r="P155" i="2" s="1"/>
  <c r="G156" i="2"/>
  <c r="P156" i="2" s="1"/>
  <c r="G157" i="2"/>
  <c r="P157" i="2" s="1"/>
  <c r="G158" i="2"/>
  <c r="P158" i="2" s="1"/>
  <c r="G159" i="2"/>
  <c r="P159" i="2" s="1"/>
  <c r="G160" i="2"/>
  <c r="P160" i="2" s="1"/>
  <c r="G161" i="2"/>
  <c r="P161" i="2" s="1"/>
  <c r="G162" i="2"/>
  <c r="P162" i="2" s="1"/>
  <c r="G163" i="2"/>
  <c r="P163" i="2" s="1"/>
  <c r="G164" i="2"/>
  <c r="P164" i="2" s="1"/>
  <c r="G165" i="2"/>
  <c r="P165" i="2" s="1"/>
  <c r="G166" i="2"/>
  <c r="P166" i="2" s="1"/>
  <c r="G167" i="2"/>
  <c r="P167" i="2" s="1"/>
  <c r="G168" i="2"/>
  <c r="P168" i="2" s="1"/>
  <c r="G169" i="2"/>
  <c r="P169" i="2" s="1"/>
  <c r="G170" i="2"/>
  <c r="P170" i="2" s="1"/>
  <c r="G171" i="2"/>
  <c r="P171" i="2" s="1"/>
  <c r="G172" i="2"/>
  <c r="P172" i="2" s="1"/>
  <c r="G173" i="2"/>
  <c r="P173" i="2" s="1"/>
  <c r="G174" i="2"/>
  <c r="P174" i="2" s="1"/>
  <c r="G175" i="2"/>
  <c r="P175" i="2" s="1"/>
  <c r="G176" i="2"/>
  <c r="P176" i="2" s="1"/>
  <c r="G177" i="2"/>
  <c r="P177" i="2" s="1"/>
  <c r="G178" i="2"/>
  <c r="P178" i="2" s="1"/>
  <c r="G179" i="2"/>
  <c r="P179" i="2" s="1"/>
  <c r="G180" i="2"/>
  <c r="P180" i="2" s="1"/>
  <c r="G181" i="2"/>
  <c r="P181" i="2" s="1"/>
  <c r="G182" i="2"/>
  <c r="P182" i="2" s="1"/>
  <c r="G183" i="2"/>
  <c r="P183" i="2" s="1"/>
  <c r="G184" i="2"/>
  <c r="P184" i="2" s="1"/>
  <c r="G185" i="2"/>
  <c r="P185" i="2" s="1"/>
  <c r="G186" i="2"/>
  <c r="P186" i="2" s="1"/>
  <c r="G187" i="2"/>
  <c r="P187" i="2" s="1"/>
  <c r="G188" i="2"/>
  <c r="P188" i="2" s="1"/>
  <c r="G189" i="2"/>
  <c r="P189" i="2" s="1"/>
  <c r="G190" i="2"/>
  <c r="P190" i="2" s="1"/>
  <c r="G191" i="2"/>
  <c r="P191" i="2" s="1"/>
  <c r="G192" i="2"/>
  <c r="P192" i="2" s="1"/>
  <c r="G193" i="2"/>
  <c r="P193" i="2" s="1"/>
  <c r="G194" i="2"/>
  <c r="P194" i="2" s="1"/>
  <c r="G195" i="2"/>
  <c r="P195" i="2" s="1"/>
  <c r="G196" i="2"/>
  <c r="P196" i="2" s="1"/>
  <c r="G197" i="2"/>
  <c r="P197" i="2" s="1"/>
  <c r="G198" i="2"/>
  <c r="P198" i="2" s="1"/>
  <c r="G199" i="2"/>
  <c r="P199" i="2" s="1"/>
  <c r="G200" i="2"/>
  <c r="P200" i="2" s="1"/>
  <c r="G201" i="2"/>
  <c r="P201" i="2" s="1"/>
  <c r="G202" i="2"/>
  <c r="P202" i="2" s="1"/>
  <c r="G203" i="2"/>
  <c r="P203" i="2" s="1"/>
  <c r="G204" i="2"/>
  <c r="P204" i="2" s="1"/>
  <c r="G205" i="2"/>
  <c r="P205" i="2" s="1"/>
  <c r="G206" i="2"/>
  <c r="P206" i="2" s="1"/>
  <c r="G207" i="2"/>
  <c r="P207" i="2" s="1"/>
  <c r="G208" i="2"/>
  <c r="P208" i="2" s="1"/>
  <c r="G209" i="2"/>
  <c r="P209" i="2" s="1"/>
  <c r="G210" i="2"/>
  <c r="P210" i="2" s="1"/>
  <c r="G211" i="2"/>
  <c r="P211" i="2" s="1"/>
  <c r="G212" i="2"/>
  <c r="P212" i="2" s="1"/>
  <c r="G213" i="2"/>
  <c r="P213" i="2" s="1"/>
  <c r="G214" i="2"/>
  <c r="P214" i="2" s="1"/>
  <c r="G215" i="2"/>
  <c r="P215" i="2" s="1"/>
  <c r="G216" i="2"/>
  <c r="P216" i="2" s="1"/>
  <c r="G217" i="2"/>
  <c r="P217" i="2" s="1"/>
  <c r="G218" i="2"/>
  <c r="P218" i="2" s="1"/>
  <c r="G219" i="2"/>
  <c r="P219" i="2" s="1"/>
  <c r="G220" i="2"/>
  <c r="P220" i="2" s="1"/>
  <c r="G221" i="2"/>
  <c r="P221" i="2" s="1"/>
  <c r="G222" i="2"/>
  <c r="P222" i="2" s="1"/>
  <c r="G223" i="2"/>
  <c r="P223" i="2" s="1"/>
  <c r="G224" i="2"/>
  <c r="P224" i="2" s="1"/>
  <c r="G225" i="2"/>
  <c r="P225" i="2" s="1"/>
  <c r="G226" i="2"/>
  <c r="P226" i="2" s="1"/>
  <c r="G227" i="2"/>
  <c r="P227" i="2" s="1"/>
  <c r="G228" i="2"/>
  <c r="P228" i="2" s="1"/>
  <c r="G229" i="2"/>
  <c r="P229" i="2" s="1"/>
  <c r="G230" i="2"/>
  <c r="P230" i="2" s="1"/>
  <c r="G231" i="2"/>
  <c r="P231" i="2" s="1"/>
  <c r="G232" i="2"/>
  <c r="P232" i="2" s="1"/>
  <c r="G233" i="2"/>
  <c r="P233" i="2" s="1"/>
  <c r="G234" i="2"/>
  <c r="P234" i="2" s="1"/>
  <c r="G235" i="2"/>
  <c r="P235" i="2" s="1"/>
  <c r="G236" i="2"/>
  <c r="P236" i="2" s="1"/>
  <c r="G237" i="2"/>
  <c r="P237" i="2" s="1"/>
  <c r="G238" i="2"/>
  <c r="P238" i="2" s="1"/>
  <c r="G239" i="2"/>
  <c r="P239" i="2" s="1"/>
  <c r="G240" i="2"/>
  <c r="P240" i="2" s="1"/>
  <c r="G241" i="2"/>
  <c r="P241" i="2" s="1"/>
  <c r="G242" i="2"/>
  <c r="P242" i="2" s="1"/>
  <c r="G243" i="2"/>
  <c r="P243" i="2" s="1"/>
  <c r="G244" i="2"/>
  <c r="P244" i="2" s="1"/>
  <c r="G245" i="2"/>
  <c r="P245" i="2" s="1"/>
  <c r="G246" i="2"/>
  <c r="P246" i="2" s="1"/>
  <c r="G247" i="2"/>
  <c r="P247" i="2" s="1"/>
  <c r="G248" i="2"/>
  <c r="P248" i="2" s="1"/>
  <c r="G249" i="2"/>
  <c r="P249" i="2" s="1"/>
  <c r="G250" i="2"/>
  <c r="P250" i="2" s="1"/>
  <c r="G251" i="2"/>
  <c r="P251" i="2" s="1"/>
  <c r="G252" i="2"/>
  <c r="P252" i="2" s="1"/>
  <c r="G253" i="2"/>
  <c r="P253" i="2" s="1"/>
  <c r="G254" i="2"/>
  <c r="P254" i="2" s="1"/>
  <c r="G255" i="2"/>
  <c r="P255" i="2" s="1"/>
  <c r="G256" i="2"/>
  <c r="P256" i="2" s="1"/>
  <c r="G257" i="2"/>
  <c r="P257" i="2" s="1"/>
  <c r="G258" i="2"/>
  <c r="P258" i="2" s="1"/>
  <c r="G259" i="2"/>
  <c r="P259" i="2" s="1"/>
  <c r="G260" i="2"/>
  <c r="P260" i="2" s="1"/>
  <c r="G261" i="2"/>
  <c r="P261" i="2" s="1"/>
  <c r="G262" i="2"/>
  <c r="P262" i="2" s="1"/>
  <c r="G263" i="2"/>
  <c r="P263" i="2" s="1"/>
  <c r="G264" i="2"/>
  <c r="P264" i="2" s="1"/>
  <c r="G265" i="2"/>
  <c r="P265" i="2" s="1"/>
  <c r="G266" i="2"/>
  <c r="P266" i="2" s="1"/>
  <c r="G267" i="2"/>
  <c r="P267" i="2" s="1"/>
  <c r="G268" i="2"/>
  <c r="P268" i="2" s="1"/>
  <c r="G269" i="2"/>
  <c r="P269" i="2" s="1"/>
  <c r="G270" i="2"/>
  <c r="P270" i="2" s="1"/>
  <c r="G271" i="2"/>
  <c r="P271" i="2" s="1"/>
  <c r="G272" i="2"/>
  <c r="P272" i="2" s="1"/>
  <c r="G273" i="2"/>
  <c r="P273" i="2" s="1"/>
  <c r="G274" i="2"/>
  <c r="P274" i="2" s="1"/>
  <c r="G275" i="2"/>
  <c r="P275" i="2" s="1"/>
  <c r="G276" i="2"/>
  <c r="P276" i="2" s="1"/>
  <c r="G277" i="2"/>
  <c r="P277" i="2" s="1"/>
  <c r="G278" i="2"/>
  <c r="P278" i="2" s="1"/>
  <c r="G279" i="2"/>
  <c r="P279" i="2" s="1"/>
  <c r="G280" i="2"/>
  <c r="P280" i="2" s="1"/>
  <c r="G281" i="2"/>
  <c r="P281" i="2" s="1"/>
  <c r="G282" i="2"/>
  <c r="P282" i="2" s="1"/>
  <c r="G283" i="2"/>
  <c r="P283" i="2" s="1"/>
  <c r="G284" i="2"/>
  <c r="P284" i="2" s="1"/>
  <c r="G285" i="2"/>
  <c r="P285" i="2" s="1"/>
  <c r="G286" i="2"/>
  <c r="P286" i="2" s="1"/>
  <c r="G287" i="2"/>
  <c r="P287" i="2" s="1"/>
  <c r="G288" i="2"/>
  <c r="P288" i="2" s="1"/>
  <c r="G289" i="2"/>
  <c r="P289" i="2" s="1"/>
  <c r="G290" i="2"/>
  <c r="P290" i="2" s="1"/>
  <c r="G291" i="2"/>
  <c r="P291" i="2" s="1"/>
  <c r="G292" i="2"/>
  <c r="P292" i="2" s="1"/>
  <c r="G293" i="2"/>
  <c r="P293" i="2" s="1"/>
  <c r="G294" i="2"/>
  <c r="P294" i="2" s="1"/>
  <c r="G295" i="2"/>
  <c r="P295" i="2" s="1"/>
  <c r="G296" i="2"/>
  <c r="P296" i="2" s="1"/>
  <c r="G297" i="2"/>
  <c r="P297" i="2" s="1"/>
  <c r="G298" i="2"/>
  <c r="P298" i="2" s="1"/>
  <c r="G299" i="2"/>
  <c r="P299" i="2" s="1"/>
  <c r="G300" i="2"/>
  <c r="P300" i="2" s="1"/>
  <c r="G301" i="2"/>
  <c r="P301" i="2" s="1"/>
  <c r="G302" i="2"/>
  <c r="P302" i="2" s="1"/>
  <c r="G303" i="2"/>
  <c r="P303" i="2" s="1"/>
  <c r="G304" i="2"/>
  <c r="P304" i="2" s="1"/>
  <c r="G305" i="2"/>
  <c r="P305" i="2" s="1"/>
  <c r="G306" i="2"/>
  <c r="P306" i="2" s="1"/>
  <c r="G307" i="2"/>
  <c r="P307" i="2" s="1"/>
  <c r="G308" i="2"/>
  <c r="P308" i="2" s="1"/>
  <c r="G309" i="2"/>
  <c r="P309" i="2" s="1"/>
  <c r="G310" i="2"/>
  <c r="P310" i="2" s="1"/>
  <c r="G311" i="2"/>
  <c r="P311" i="2" s="1"/>
  <c r="G312" i="2"/>
  <c r="P312" i="2" s="1"/>
  <c r="G313" i="2"/>
  <c r="P313" i="2" s="1"/>
  <c r="G314" i="2"/>
  <c r="P314" i="2" s="1"/>
  <c r="G315" i="2"/>
  <c r="P315" i="2" s="1"/>
  <c r="G316" i="2"/>
  <c r="P316" i="2" s="1"/>
  <c r="G317" i="2"/>
  <c r="P317" i="2" s="1"/>
  <c r="G318" i="2"/>
  <c r="P318" i="2" s="1"/>
  <c r="G319" i="2"/>
  <c r="P319" i="2" s="1"/>
  <c r="G320" i="2"/>
  <c r="P320" i="2" s="1"/>
  <c r="G321" i="2"/>
  <c r="P321" i="2" s="1"/>
  <c r="G322" i="2"/>
  <c r="P322" i="2" s="1"/>
  <c r="G323" i="2"/>
  <c r="P323" i="2" s="1"/>
  <c r="G324" i="2"/>
  <c r="P324" i="2" s="1"/>
  <c r="G325" i="2"/>
  <c r="P325" i="2" s="1"/>
  <c r="G326" i="2"/>
  <c r="P326" i="2" s="1"/>
  <c r="G327" i="2"/>
  <c r="P327" i="2" s="1"/>
  <c r="G328" i="2"/>
  <c r="P328" i="2" s="1"/>
  <c r="G329" i="2"/>
  <c r="P329" i="2" s="1"/>
  <c r="G330" i="2"/>
  <c r="P330" i="2" s="1"/>
  <c r="G331" i="2"/>
  <c r="P331" i="2" s="1"/>
  <c r="G332" i="2"/>
  <c r="P332" i="2" s="1"/>
  <c r="G333" i="2"/>
  <c r="P333" i="2" s="1"/>
  <c r="G334" i="2"/>
  <c r="P334" i="2" s="1"/>
  <c r="G335" i="2"/>
  <c r="P335" i="2" s="1"/>
  <c r="G336" i="2"/>
  <c r="P336" i="2" s="1"/>
  <c r="G337" i="2"/>
  <c r="P337" i="2" s="1"/>
  <c r="G338" i="2"/>
  <c r="P338" i="2" s="1"/>
  <c r="G339" i="2"/>
  <c r="P339" i="2" s="1"/>
  <c r="G340" i="2"/>
  <c r="P340" i="2" s="1"/>
  <c r="G341" i="2"/>
  <c r="P341" i="2" s="1"/>
  <c r="G342" i="2"/>
  <c r="P342" i="2" s="1"/>
  <c r="G343" i="2"/>
  <c r="P343" i="2" s="1"/>
  <c r="G344" i="2"/>
  <c r="P344" i="2" s="1"/>
  <c r="G345" i="2"/>
  <c r="P345" i="2" s="1"/>
  <c r="G346" i="2"/>
  <c r="P346" i="2" s="1"/>
  <c r="G347" i="2"/>
  <c r="P347" i="2" s="1"/>
  <c r="G348" i="2"/>
  <c r="P348" i="2" s="1"/>
  <c r="G349" i="2"/>
  <c r="P349" i="2" s="1"/>
  <c r="G350" i="2"/>
  <c r="P350" i="2" s="1"/>
  <c r="G351" i="2"/>
  <c r="P351" i="2" s="1"/>
  <c r="G352" i="2"/>
  <c r="P352" i="2" s="1"/>
  <c r="G353" i="2"/>
  <c r="P353" i="2" s="1"/>
  <c r="G354" i="2"/>
  <c r="P354" i="2" s="1"/>
  <c r="G355" i="2"/>
  <c r="P355" i="2" s="1"/>
  <c r="G356" i="2"/>
  <c r="P356" i="2" s="1"/>
  <c r="G357" i="2"/>
  <c r="P357" i="2" s="1"/>
  <c r="G358" i="2"/>
  <c r="P358" i="2" s="1"/>
  <c r="G359" i="2"/>
  <c r="P359" i="2" s="1"/>
  <c r="G360" i="2"/>
  <c r="P360" i="2" s="1"/>
  <c r="G361" i="2"/>
  <c r="P361" i="2" s="1"/>
  <c r="G362" i="2"/>
  <c r="P362" i="2" s="1"/>
  <c r="G363" i="2"/>
  <c r="P363" i="2" s="1"/>
  <c r="G364" i="2"/>
  <c r="P364" i="2" s="1"/>
  <c r="G365" i="2"/>
  <c r="P365" i="2" s="1"/>
  <c r="G366" i="2"/>
  <c r="P366" i="2" s="1"/>
  <c r="G367" i="2"/>
  <c r="P367" i="2" s="1"/>
  <c r="G368" i="2"/>
  <c r="P368" i="2" s="1"/>
  <c r="G369" i="2"/>
  <c r="P369" i="2" s="1"/>
  <c r="G370" i="2"/>
  <c r="P370" i="2" s="1"/>
  <c r="G371" i="2"/>
  <c r="P371" i="2" s="1"/>
  <c r="G372" i="2"/>
  <c r="P372" i="2" s="1"/>
  <c r="G373" i="2"/>
  <c r="P373" i="2" s="1"/>
  <c r="G374" i="2"/>
  <c r="P374" i="2" s="1"/>
  <c r="G375" i="2"/>
  <c r="P375" i="2" s="1"/>
  <c r="G376" i="2"/>
  <c r="P376" i="2" s="1"/>
  <c r="G377" i="2"/>
  <c r="P377" i="2" s="1"/>
  <c r="G378" i="2"/>
  <c r="P378" i="2" s="1"/>
  <c r="G379" i="2"/>
  <c r="P379" i="2" s="1"/>
  <c r="G380" i="2"/>
  <c r="P380" i="2" s="1"/>
  <c r="G381" i="2"/>
  <c r="P381" i="2" s="1"/>
  <c r="G382" i="2"/>
  <c r="P382" i="2" s="1"/>
  <c r="G383" i="2"/>
  <c r="P383" i="2" s="1"/>
  <c r="G384" i="2"/>
  <c r="P384" i="2" s="1"/>
  <c r="G385" i="2"/>
  <c r="P385" i="2" s="1"/>
  <c r="G386" i="2"/>
  <c r="P386" i="2" s="1"/>
  <c r="G387" i="2"/>
  <c r="P387" i="2" s="1"/>
  <c r="G388" i="2"/>
  <c r="P388" i="2" s="1"/>
  <c r="G389" i="2"/>
  <c r="P389" i="2" s="1"/>
  <c r="G390" i="2"/>
  <c r="P390" i="2" s="1"/>
  <c r="G391" i="2"/>
  <c r="P391" i="2" s="1"/>
  <c r="G392" i="2"/>
  <c r="P392" i="2" s="1"/>
  <c r="G393" i="2"/>
  <c r="P393" i="2" s="1"/>
  <c r="G394" i="2"/>
  <c r="P394" i="2" s="1"/>
  <c r="G395" i="2"/>
  <c r="P395" i="2" s="1"/>
  <c r="G396" i="2"/>
  <c r="P396" i="2" s="1"/>
  <c r="G397" i="2"/>
  <c r="P397" i="2" s="1"/>
  <c r="G398" i="2"/>
  <c r="P398" i="2" s="1"/>
  <c r="G399" i="2"/>
  <c r="P399" i="2" s="1"/>
  <c r="G400" i="2"/>
  <c r="P400" i="2" s="1"/>
  <c r="G401" i="2"/>
  <c r="P401" i="2" s="1"/>
  <c r="G402" i="2"/>
  <c r="P402" i="2" s="1"/>
  <c r="G403" i="2"/>
  <c r="P403" i="2" s="1"/>
  <c r="G404" i="2"/>
  <c r="P404" i="2" s="1"/>
  <c r="G405" i="2"/>
  <c r="P405" i="2" s="1"/>
  <c r="G406" i="2"/>
  <c r="P406" i="2" s="1"/>
  <c r="G407" i="2"/>
  <c r="P407" i="2" s="1"/>
  <c r="G408" i="2"/>
  <c r="P408" i="2" s="1"/>
  <c r="G409" i="2"/>
  <c r="P409" i="2" s="1"/>
  <c r="G410" i="2"/>
  <c r="P410" i="2" s="1"/>
  <c r="G411" i="2"/>
  <c r="P411" i="2" s="1"/>
  <c r="G412" i="2"/>
  <c r="P412" i="2" s="1"/>
  <c r="G413" i="2"/>
  <c r="P413" i="2" s="1"/>
  <c r="G414" i="2"/>
  <c r="P414" i="2" s="1"/>
  <c r="G415" i="2"/>
  <c r="P415" i="2" s="1"/>
  <c r="G416" i="2"/>
  <c r="P416" i="2" s="1"/>
  <c r="G417" i="2"/>
  <c r="P417" i="2" s="1"/>
  <c r="G418" i="2"/>
  <c r="P418" i="2" s="1"/>
  <c r="G419" i="2"/>
  <c r="P419" i="2" s="1"/>
  <c r="G420" i="2"/>
  <c r="P420" i="2" s="1"/>
  <c r="G421" i="2"/>
  <c r="P421" i="2" s="1"/>
  <c r="G422" i="2"/>
  <c r="P422" i="2" s="1"/>
  <c r="G423" i="2"/>
  <c r="P423" i="2" s="1"/>
  <c r="G424" i="2"/>
  <c r="P424" i="2" s="1"/>
  <c r="G425" i="2"/>
  <c r="P425" i="2" s="1"/>
  <c r="G426" i="2"/>
  <c r="P426" i="2" s="1"/>
  <c r="G427" i="2"/>
  <c r="P427" i="2" s="1"/>
  <c r="G428" i="2"/>
  <c r="P428" i="2" s="1"/>
  <c r="G429" i="2"/>
  <c r="P429" i="2" s="1"/>
  <c r="G430" i="2"/>
  <c r="P430" i="2" s="1"/>
  <c r="G431" i="2"/>
  <c r="P431" i="2" s="1"/>
  <c r="G432" i="2"/>
  <c r="P432" i="2" s="1"/>
  <c r="G433" i="2"/>
  <c r="P433" i="2" s="1"/>
  <c r="G434" i="2"/>
  <c r="P434" i="2" s="1"/>
  <c r="G435" i="2"/>
  <c r="P435" i="2" s="1"/>
  <c r="G436" i="2"/>
  <c r="P436" i="2" s="1"/>
  <c r="G437" i="2"/>
  <c r="P437" i="2" s="1"/>
  <c r="G438" i="2"/>
  <c r="P438" i="2" s="1"/>
  <c r="G439" i="2"/>
  <c r="P439" i="2" s="1"/>
  <c r="G440" i="2"/>
  <c r="P440" i="2" s="1"/>
  <c r="G441" i="2"/>
  <c r="P441" i="2" s="1"/>
  <c r="G442" i="2"/>
  <c r="P442" i="2" s="1"/>
  <c r="G443" i="2"/>
  <c r="P443" i="2" s="1"/>
  <c r="G444" i="2"/>
  <c r="P444" i="2" s="1"/>
  <c r="G445" i="2"/>
  <c r="P445" i="2" s="1"/>
  <c r="G446" i="2"/>
  <c r="P446" i="2" s="1"/>
  <c r="G447" i="2"/>
  <c r="P447" i="2" s="1"/>
  <c r="G448" i="2"/>
  <c r="P448" i="2" s="1"/>
  <c r="G449" i="2"/>
  <c r="P449" i="2" s="1"/>
  <c r="G450" i="2"/>
  <c r="P450" i="2" s="1"/>
  <c r="G451" i="2"/>
  <c r="P451" i="2" s="1"/>
  <c r="G452" i="2"/>
  <c r="P452" i="2" s="1"/>
  <c r="G453" i="2"/>
  <c r="P453" i="2" s="1"/>
  <c r="G454" i="2"/>
  <c r="P454" i="2" s="1"/>
  <c r="G455" i="2"/>
  <c r="P455" i="2" s="1"/>
  <c r="G456" i="2"/>
  <c r="P456" i="2" s="1"/>
  <c r="G457" i="2"/>
  <c r="P457" i="2" s="1"/>
  <c r="G458" i="2"/>
  <c r="P458" i="2" s="1"/>
  <c r="G459" i="2"/>
  <c r="P459" i="2" s="1"/>
  <c r="G460" i="2"/>
  <c r="P460" i="2" s="1"/>
  <c r="G461" i="2"/>
  <c r="P461" i="2" s="1"/>
  <c r="G462" i="2"/>
  <c r="P462" i="2" s="1"/>
  <c r="G463" i="2"/>
  <c r="P463" i="2" s="1"/>
  <c r="G464" i="2"/>
  <c r="P464" i="2" s="1"/>
  <c r="G465" i="2"/>
  <c r="P465" i="2" s="1"/>
  <c r="G466" i="2"/>
  <c r="P466" i="2" s="1"/>
  <c r="G467" i="2"/>
  <c r="P467" i="2" s="1"/>
  <c r="G468" i="2"/>
  <c r="P468" i="2" s="1"/>
  <c r="G469" i="2"/>
  <c r="P469" i="2" s="1"/>
  <c r="G470" i="2"/>
  <c r="P470" i="2" s="1"/>
  <c r="G471" i="2"/>
  <c r="P471" i="2" s="1"/>
  <c r="G472" i="2"/>
  <c r="P472" i="2" s="1"/>
  <c r="G473" i="2"/>
  <c r="P473" i="2" s="1"/>
  <c r="G474" i="2"/>
  <c r="P474" i="2" s="1"/>
  <c r="G475" i="2"/>
  <c r="P475" i="2" s="1"/>
  <c r="G476" i="2"/>
  <c r="P476" i="2" s="1"/>
  <c r="G477" i="2"/>
  <c r="P477" i="2" s="1"/>
  <c r="G478" i="2"/>
  <c r="P478" i="2" s="1"/>
  <c r="G479" i="2"/>
  <c r="P479" i="2" s="1"/>
  <c r="G480" i="2"/>
  <c r="P480" i="2" s="1"/>
  <c r="G481" i="2"/>
  <c r="P481" i="2" s="1"/>
  <c r="G482" i="2"/>
  <c r="P482" i="2" s="1"/>
  <c r="G483" i="2"/>
  <c r="P483" i="2" s="1"/>
  <c r="G484" i="2"/>
  <c r="P484" i="2" s="1"/>
  <c r="G485" i="2"/>
  <c r="P485" i="2" s="1"/>
  <c r="G486" i="2"/>
  <c r="P486" i="2" s="1"/>
  <c r="G487" i="2"/>
  <c r="P487" i="2" s="1"/>
  <c r="G488" i="2"/>
  <c r="P488" i="2" s="1"/>
  <c r="G489" i="2"/>
  <c r="P489" i="2" s="1"/>
  <c r="G490" i="2"/>
  <c r="P490" i="2" s="1"/>
  <c r="G491" i="2"/>
  <c r="P491" i="2" s="1"/>
  <c r="G492" i="2"/>
  <c r="P492" i="2" s="1"/>
  <c r="G493" i="2"/>
  <c r="P493" i="2" s="1"/>
  <c r="G494" i="2"/>
  <c r="P494" i="2" s="1"/>
  <c r="G495" i="2"/>
  <c r="P495" i="2" s="1"/>
  <c r="G496" i="2"/>
  <c r="P496" i="2" s="1"/>
  <c r="G497" i="2"/>
  <c r="P497" i="2" s="1"/>
  <c r="G498" i="2"/>
  <c r="P498" i="2" s="1"/>
  <c r="G499" i="2"/>
  <c r="P499" i="2" s="1"/>
  <c r="G500" i="2"/>
  <c r="P500" i="2" s="1"/>
  <c r="G501" i="2"/>
  <c r="P501" i="2" s="1"/>
  <c r="G502" i="2"/>
  <c r="P502" i="2" s="1"/>
  <c r="G503" i="2"/>
  <c r="P503" i="2" s="1"/>
  <c r="G504" i="2"/>
  <c r="P504" i="2" s="1"/>
  <c r="G505" i="2"/>
  <c r="P505" i="2" s="1"/>
  <c r="G506" i="2"/>
  <c r="P506" i="2" s="1"/>
  <c r="G507" i="2"/>
  <c r="P507" i="2" s="1"/>
  <c r="G508" i="2"/>
  <c r="P508" i="2" s="1"/>
  <c r="G509" i="2"/>
  <c r="P509" i="2" s="1"/>
  <c r="G510" i="2"/>
  <c r="P510" i="2" s="1"/>
  <c r="G511" i="2"/>
  <c r="P511" i="2" s="1"/>
  <c r="G512" i="2"/>
  <c r="P512" i="2" s="1"/>
  <c r="G513" i="2"/>
  <c r="P513" i="2" s="1"/>
  <c r="G514" i="2"/>
  <c r="P514" i="2" s="1"/>
  <c r="G515" i="2"/>
  <c r="P515" i="2" s="1"/>
  <c r="G516" i="2"/>
  <c r="P516" i="2" s="1"/>
  <c r="G517" i="2"/>
  <c r="P517" i="2" s="1"/>
  <c r="G518" i="2"/>
  <c r="P518" i="2" s="1"/>
  <c r="G519" i="2"/>
  <c r="P519" i="2" s="1"/>
  <c r="G520" i="2"/>
  <c r="P520" i="2" s="1"/>
  <c r="G521" i="2"/>
  <c r="P521" i="2" s="1"/>
  <c r="G522" i="2"/>
  <c r="P522" i="2" s="1"/>
  <c r="G523" i="2"/>
  <c r="P523" i="2" s="1"/>
  <c r="G524" i="2"/>
  <c r="P524" i="2" s="1"/>
  <c r="G525" i="2"/>
  <c r="P525" i="2" s="1"/>
  <c r="G526" i="2"/>
  <c r="P526" i="2" s="1"/>
  <c r="G527" i="2"/>
  <c r="P527" i="2" s="1"/>
  <c r="G528" i="2"/>
  <c r="P528" i="2" s="1"/>
  <c r="G529" i="2"/>
  <c r="P529" i="2" s="1"/>
  <c r="G530" i="2"/>
  <c r="P530" i="2" s="1"/>
  <c r="G531" i="2"/>
  <c r="P531" i="2" s="1"/>
  <c r="G532" i="2"/>
  <c r="P532" i="2" s="1"/>
  <c r="G533" i="2"/>
  <c r="P533" i="2" s="1"/>
  <c r="G534" i="2"/>
  <c r="P534" i="2" s="1"/>
  <c r="G535" i="2"/>
  <c r="P535" i="2" s="1"/>
  <c r="G536" i="2"/>
  <c r="P536" i="2" s="1"/>
  <c r="G537" i="2"/>
  <c r="P537" i="2" s="1"/>
  <c r="G538" i="2"/>
  <c r="P538" i="2" s="1"/>
  <c r="G539" i="2"/>
  <c r="P539" i="2" s="1"/>
  <c r="G540" i="2"/>
  <c r="P540" i="2" s="1"/>
  <c r="G541" i="2"/>
  <c r="P541" i="2" s="1"/>
  <c r="G542" i="2"/>
  <c r="P542" i="2" s="1"/>
  <c r="G543" i="2"/>
  <c r="P543" i="2" s="1"/>
  <c r="G544" i="2"/>
  <c r="P544" i="2" s="1"/>
  <c r="G545" i="2"/>
  <c r="P545" i="2" s="1"/>
  <c r="G546" i="2"/>
  <c r="P546" i="2" s="1"/>
  <c r="G547" i="2"/>
  <c r="P547" i="2" s="1"/>
  <c r="G548" i="2"/>
  <c r="P548" i="2" s="1"/>
  <c r="G549" i="2"/>
  <c r="P549" i="2" s="1"/>
  <c r="G550" i="2"/>
  <c r="P550" i="2" s="1"/>
  <c r="G551" i="2"/>
  <c r="P551" i="2" s="1"/>
  <c r="G552" i="2"/>
  <c r="P552" i="2" s="1"/>
  <c r="G553" i="2"/>
  <c r="P553" i="2" s="1"/>
  <c r="G554" i="2"/>
  <c r="P554" i="2" s="1"/>
  <c r="G555" i="2"/>
  <c r="P555" i="2" s="1"/>
  <c r="G556" i="2"/>
  <c r="P556" i="2" s="1"/>
  <c r="G557" i="2"/>
  <c r="P557" i="2" s="1"/>
  <c r="G558" i="2"/>
  <c r="P558" i="2" s="1"/>
  <c r="G559" i="2"/>
  <c r="P559" i="2" s="1"/>
  <c r="G560" i="2"/>
  <c r="P560" i="2" s="1"/>
  <c r="G561" i="2"/>
  <c r="P561" i="2" s="1"/>
  <c r="G562" i="2"/>
  <c r="P562" i="2" s="1"/>
  <c r="G563" i="2"/>
  <c r="P563" i="2" s="1"/>
  <c r="G564" i="2"/>
  <c r="P564" i="2" s="1"/>
  <c r="G565" i="2"/>
  <c r="P565" i="2" s="1"/>
  <c r="G566" i="2"/>
  <c r="P566" i="2" s="1"/>
  <c r="G567" i="2"/>
  <c r="P567" i="2" s="1"/>
  <c r="G568" i="2"/>
  <c r="P568" i="2" s="1"/>
  <c r="G569" i="2"/>
  <c r="P569" i="2" s="1"/>
  <c r="G570" i="2"/>
  <c r="P570" i="2" s="1"/>
  <c r="G571" i="2"/>
  <c r="P571" i="2" s="1"/>
  <c r="G572" i="2"/>
  <c r="P572" i="2" s="1"/>
  <c r="G573" i="2"/>
  <c r="P573" i="2" s="1"/>
  <c r="G574" i="2"/>
  <c r="P574" i="2" s="1"/>
  <c r="G575" i="2"/>
  <c r="P575" i="2" s="1"/>
  <c r="G576" i="2"/>
  <c r="P576" i="2" s="1"/>
  <c r="G577" i="2"/>
  <c r="P577" i="2" s="1"/>
  <c r="G578" i="2"/>
  <c r="P578" i="2" s="1"/>
  <c r="G579" i="2"/>
  <c r="P579" i="2" s="1"/>
  <c r="G580" i="2"/>
  <c r="P580" i="2" s="1"/>
  <c r="G581" i="2"/>
  <c r="P581" i="2" s="1"/>
  <c r="G582" i="2"/>
  <c r="P582" i="2" s="1"/>
  <c r="G583" i="2"/>
  <c r="P583" i="2" s="1"/>
  <c r="G584" i="2"/>
  <c r="P584" i="2" s="1"/>
  <c r="G585" i="2"/>
  <c r="P585" i="2" s="1"/>
  <c r="G586" i="2"/>
  <c r="P586" i="2" s="1"/>
  <c r="G587" i="2"/>
  <c r="P587" i="2" s="1"/>
  <c r="G588" i="2"/>
  <c r="P588" i="2" s="1"/>
  <c r="G589" i="2"/>
  <c r="P589" i="2" s="1"/>
  <c r="G590" i="2"/>
  <c r="P590" i="2" s="1"/>
  <c r="G591" i="2"/>
  <c r="P591" i="2" s="1"/>
  <c r="G592" i="2"/>
  <c r="P592" i="2" s="1"/>
  <c r="G593" i="2"/>
  <c r="P593" i="2" s="1"/>
  <c r="G594" i="2"/>
  <c r="P594" i="2" s="1"/>
  <c r="G595" i="2"/>
  <c r="P595" i="2" s="1"/>
  <c r="G596" i="2"/>
  <c r="P596" i="2" s="1"/>
  <c r="G597" i="2"/>
  <c r="P597" i="2" s="1"/>
  <c r="G598" i="2"/>
  <c r="P598" i="2" s="1"/>
  <c r="G599" i="2"/>
  <c r="P599" i="2" s="1"/>
  <c r="G600" i="2"/>
  <c r="P600" i="2" s="1"/>
  <c r="G601" i="2"/>
  <c r="P601" i="2" s="1"/>
  <c r="G602" i="2"/>
  <c r="P602" i="2" s="1"/>
  <c r="G603" i="2"/>
  <c r="P603" i="2" s="1"/>
  <c r="G604" i="2"/>
  <c r="P604" i="2" s="1"/>
  <c r="G605" i="2"/>
  <c r="P605" i="2" s="1"/>
  <c r="G606" i="2"/>
  <c r="P606" i="2" s="1"/>
  <c r="G607" i="2"/>
  <c r="P607" i="2" s="1"/>
  <c r="G608" i="2"/>
  <c r="P608" i="2" s="1"/>
  <c r="G609" i="2"/>
  <c r="P609" i="2" s="1"/>
  <c r="G610" i="2"/>
  <c r="P610" i="2" s="1"/>
  <c r="G611" i="2"/>
  <c r="P611" i="2" s="1"/>
  <c r="G612" i="2"/>
  <c r="P612" i="2" s="1"/>
  <c r="G613" i="2"/>
  <c r="P613" i="2" s="1"/>
  <c r="G614" i="2"/>
  <c r="P614" i="2" s="1"/>
  <c r="G615" i="2"/>
  <c r="P615" i="2" s="1"/>
  <c r="G616" i="2"/>
  <c r="P616" i="2" s="1"/>
  <c r="G617" i="2"/>
  <c r="P617" i="2" s="1"/>
  <c r="G618" i="2"/>
  <c r="P618" i="2" s="1"/>
  <c r="G619" i="2"/>
  <c r="P619" i="2" s="1"/>
  <c r="G620" i="2"/>
  <c r="P620" i="2" s="1"/>
  <c r="G621" i="2"/>
  <c r="P621" i="2" s="1"/>
  <c r="G622" i="2"/>
  <c r="P622" i="2" s="1"/>
  <c r="G623" i="2"/>
  <c r="P623" i="2" s="1"/>
  <c r="G624" i="2"/>
  <c r="P624" i="2" s="1"/>
  <c r="G625" i="2"/>
  <c r="P625" i="2" s="1"/>
  <c r="G626" i="2"/>
  <c r="P626" i="2" s="1"/>
  <c r="G627" i="2"/>
  <c r="P627" i="2" s="1"/>
  <c r="G628" i="2"/>
  <c r="P628" i="2" s="1"/>
  <c r="G629" i="2"/>
  <c r="P629" i="2" s="1"/>
  <c r="G630" i="2"/>
  <c r="P630" i="2" s="1"/>
  <c r="G631" i="2"/>
  <c r="P631" i="2" s="1"/>
  <c r="G632" i="2"/>
  <c r="P632" i="2" s="1"/>
  <c r="G633" i="2"/>
  <c r="P633" i="2" s="1"/>
  <c r="G634" i="2"/>
  <c r="P634" i="2" s="1"/>
  <c r="G635" i="2"/>
  <c r="P635" i="2" s="1"/>
  <c r="G636" i="2"/>
  <c r="P636" i="2" s="1"/>
  <c r="G637" i="2"/>
  <c r="P637" i="2" s="1"/>
  <c r="G638" i="2"/>
  <c r="P638" i="2" s="1"/>
  <c r="G639" i="2"/>
  <c r="P639" i="2" s="1"/>
  <c r="G640" i="2"/>
  <c r="P640" i="2" s="1"/>
  <c r="G641" i="2"/>
  <c r="P641" i="2" s="1"/>
  <c r="G642" i="2"/>
  <c r="P642" i="2" s="1"/>
  <c r="G643" i="2"/>
  <c r="P643" i="2" s="1"/>
  <c r="G644" i="2"/>
  <c r="P644" i="2" s="1"/>
  <c r="G645" i="2"/>
  <c r="P645" i="2" s="1"/>
  <c r="G646" i="2"/>
  <c r="P646" i="2" s="1"/>
  <c r="G647" i="2"/>
  <c r="P647" i="2" s="1"/>
  <c r="G648" i="2"/>
  <c r="P648" i="2" s="1"/>
  <c r="G649" i="2"/>
  <c r="P649" i="2" s="1"/>
  <c r="G650" i="2"/>
  <c r="P650" i="2" s="1"/>
  <c r="G651" i="2"/>
  <c r="P651" i="2" s="1"/>
  <c r="G652" i="2"/>
  <c r="P652" i="2" s="1"/>
  <c r="G653" i="2"/>
  <c r="P653" i="2" s="1"/>
  <c r="G654" i="2"/>
  <c r="P654" i="2" s="1"/>
  <c r="G655" i="2"/>
  <c r="P655" i="2" s="1"/>
  <c r="G656" i="2"/>
  <c r="P656" i="2" s="1"/>
  <c r="G657" i="2"/>
  <c r="P657" i="2" s="1"/>
  <c r="G658" i="2"/>
  <c r="P658" i="2" s="1"/>
  <c r="G659" i="2"/>
  <c r="P659" i="2" s="1"/>
  <c r="G660" i="2"/>
  <c r="P660" i="2" s="1"/>
  <c r="G661" i="2"/>
  <c r="P661" i="2" s="1"/>
  <c r="G662" i="2"/>
  <c r="P662" i="2" s="1"/>
  <c r="G663" i="2"/>
  <c r="P663" i="2" s="1"/>
  <c r="G664" i="2"/>
  <c r="P664" i="2" s="1"/>
  <c r="G665" i="2"/>
  <c r="P665" i="2" s="1"/>
  <c r="G666" i="2"/>
  <c r="P666" i="2" s="1"/>
  <c r="G667" i="2"/>
  <c r="P667" i="2" s="1"/>
  <c r="G668" i="2"/>
  <c r="P668" i="2" s="1"/>
  <c r="G669" i="2"/>
  <c r="P669" i="2" s="1"/>
  <c r="G670" i="2"/>
  <c r="P670" i="2" s="1"/>
  <c r="G671" i="2"/>
  <c r="P671" i="2" s="1"/>
  <c r="G672" i="2"/>
  <c r="P672" i="2" s="1"/>
  <c r="G673" i="2"/>
  <c r="P673" i="2" s="1"/>
  <c r="G674" i="2"/>
  <c r="P674" i="2" s="1"/>
  <c r="G675" i="2"/>
  <c r="P675" i="2" s="1"/>
  <c r="G676" i="2"/>
  <c r="P676" i="2" s="1"/>
  <c r="G677" i="2"/>
  <c r="P677" i="2" s="1"/>
  <c r="G678" i="2"/>
  <c r="P678" i="2" s="1"/>
  <c r="G679" i="2"/>
  <c r="P679" i="2" s="1"/>
  <c r="G680" i="2"/>
  <c r="P680" i="2" s="1"/>
  <c r="G681" i="2"/>
  <c r="P681" i="2" s="1"/>
  <c r="G682" i="2"/>
  <c r="P682" i="2" s="1"/>
  <c r="G683" i="2"/>
  <c r="P683" i="2" s="1"/>
  <c r="G684" i="2"/>
  <c r="P684" i="2" s="1"/>
  <c r="G685" i="2"/>
  <c r="P685" i="2" s="1"/>
  <c r="G686" i="2"/>
  <c r="P686" i="2" s="1"/>
  <c r="G687" i="2"/>
  <c r="P687" i="2" s="1"/>
  <c r="G688" i="2"/>
  <c r="P688" i="2" s="1"/>
  <c r="G689" i="2"/>
  <c r="P689" i="2" s="1"/>
  <c r="G690" i="2"/>
  <c r="P690" i="2" s="1"/>
  <c r="G691" i="2"/>
  <c r="P691" i="2" s="1"/>
  <c r="G692" i="2"/>
  <c r="P692" i="2" s="1"/>
  <c r="G693" i="2"/>
  <c r="P693" i="2" s="1"/>
  <c r="G694" i="2"/>
  <c r="P694" i="2" s="1"/>
  <c r="G695" i="2"/>
  <c r="P695" i="2" s="1"/>
  <c r="G696" i="2"/>
  <c r="P696" i="2" s="1"/>
  <c r="G697" i="2"/>
  <c r="P697" i="2" s="1"/>
  <c r="G698" i="2"/>
  <c r="P698" i="2" s="1"/>
  <c r="G699" i="2"/>
  <c r="P699" i="2" s="1"/>
  <c r="G700" i="2"/>
  <c r="P700" i="2" s="1"/>
  <c r="G701" i="2"/>
  <c r="P701" i="2" s="1"/>
  <c r="G702" i="2"/>
  <c r="P702" i="2" s="1"/>
  <c r="G703" i="2"/>
  <c r="P703" i="2" s="1"/>
  <c r="G704" i="2"/>
  <c r="P704" i="2" s="1"/>
  <c r="G705" i="2"/>
  <c r="P705" i="2" s="1"/>
  <c r="G706" i="2"/>
  <c r="P706" i="2" s="1"/>
  <c r="G707" i="2"/>
  <c r="P707" i="2" s="1"/>
  <c r="G708" i="2"/>
  <c r="P708" i="2" s="1"/>
  <c r="G709" i="2"/>
  <c r="P709" i="2" s="1"/>
  <c r="G710" i="2"/>
  <c r="P710" i="2" s="1"/>
  <c r="G711" i="2"/>
  <c r="P711" i="2" s="1"/>
  <c r="G712" i="2"/>
  <c r="P712" i="2" s="1"/>
  <c r="G713" i="2"/>
  <c r="P713" i="2" s="1"/>
  <c r="G714" i="2"/>
  <c r="P714" i="2" s="1"/>
  <c r="G715" i="2"/>
  <c r="P715" i="2" s="1"/>
  <c r="G716" i="2"/>
  <c r="P716" i="2" s="1"/>
  <c r="G717" i="2"/>
  <c r="P717" i="2" s="1"/>
  <c r="G718" i="2"/>
  <c r="P718" i="2" s="1"/>
  <c r="G719" i="2"/>
  <c r="P719" i="2" s="1"/>
  <c r="G720" i="2"/>
  <c r="P720" i="2" s="1"/>
  <c r="G721" i="2"/>
  <c r="P721" i="2" s="1"/>
  <c r="G722" i="2"/>
  <c r="P722" i="2" s="1"/>
  <c r="G723" i="2"/>
  <c r="P723" i="2" s="1"/>
  <c r="G724" i="2"/>
  <c r="P724" i="2" s="1"/>
  <c r="G725" i="2"/>
  <c r="P725" i="2" s="1"/>
  <c r="G726" i="2"/>
  <c r="P726" i="2" s="1"/>
  <c r="G727" i="2"/>
  <c r="P727" i="2" s="1"/>
  <c r="G728" i="2"/>
  <c r="P728" i="2" s="1"/>
  <c r="G729" i="2"/>
  <c r="P729" i="2" s="1"/>
  <c r="G730" i="2"/>
  <c r="P730" i="2" s="1"/>
  <c r="G731" i="2"/>
  <c r="P731" i="2" s="1"/>
  <c r="G732" i="2"/>
  <c r="P732" i="2" s="1"/>
  <c r="G733" i="2"/>
  <c r="P733" i="2" s="1"/>
  <c r="G734" i="2"/>
  <c r="P734" i="2" s="1"/>
  <c r="G735" i="2"/>
  <c r="P735" i="2" s="1"/>
  <c r="G736" i="2"/>
  <c r="P736" i="2" s="1"/>
  <c r="G737" i="2"/>
  <c r="P737" i="2" s="1"/>
  <c r="G738" i="2"/>
  <c r="P738" i="2" s="1"/>
  <c r="G739" i="2"/>
  <c r="P739" i="2" s="1"/>
  <c r="G740" i="2"/>
  <c r="P740" i="2" s="1"/>
  <c r="G741" i="2"/>
  <c r="P741" i="2" s="1"/>
  <c r="G742" i="2"/>
  <c r="P742" i="2" s="1"/>
  <c r="G743" i="2"/>
  <c r="P743" i="2" s="1"/>
  <c r="G744" i="2"/>
  <c r="P744" i="2" s="1"/>
  <c r="G745" i="2"/>
  <c r="P745" i="2" s="1"/>
  <c r="G746" i="2"/>
  <c r="P746" i="2" s="1"/>
  <c r="G747" i="2"/>
  <c r="P747" i="2" s="1"/>
  <c r="G748" i="2"/>
  <c r="P748" i="2" s="1"/>
  <c r="G749" i="2"/>
  <c r="P749" i="2" s="1"/>
  <c r="G750" i="2"/>
  <c r="P750" i="2" s="1"/>
  <c r="G751" i="2"/>
  <c r="P751" i="2" s="1"/>
  <c r="G752" i="2"/>
  <c r="P752" i="2" s="1"/>
  <c r="G753" i="2"/>
  <c r="P753" i="2" s="1"/>
  <c r="G754" i="2"/>
  <c r="P754" i="2" s="1"/>
  <c r="G755" i="2"/>
  <c r="P755" i="2" s="1"/>
  <c r="G756" i="2"/>
  <c r="P756" i="2" s="1"/>
  <c r="G757" i="2"/>
  <c r="P757" i="2" s="1"/>
  <c r="G758" i="2"/>
  <c r="P758" i="2" s="1"/>
  <c r="G759" i="2"/>
  <c r="P759" i="2" s="1"/>
  <c r="G760" i="2"/>
  <c r="P760" i="2" s="1"/>
  <c r="G761" i="2"/>
  <c r="P761" i="2" s="1"/>
  <c r="G762" i="2"/>
  <c r="P762" i="2" s="1"/>
  <c r="G763" i="2"/>
  <c r="P763" i="2" s="1"/>
  <c r="G764" i="2"/>
  <c r="P764" i="2" s="1"/>
  <c r="G765" i="2"/>
  <c r="P765" i="2" s="1"/>
  <c r="G766" i="2"/>
  <c r="P766" i="2" s="1"/>
  <c r="G767" i="2"/>
  <c r="P767" i="2" s="1"/>
  <c r="G768" i="2"/>
  <c r="P768" i="2" s="1"/>
  <c r="G769" i="2"/>
  <c r="P769" i="2" s="1"/>
  <c r="G770" i="2"/>
  <c r="P770" i="2" s="1"/>
  <c r="G771" i="2"/>
  <c r="P771" i="2" s="1"/>
  <c r="G772" i="2"/>
  <c r="P772" i="2" s="1"/>
  <c r="G773" i="2"/>
  <c r="P773" i="2" s="1"/>
  <c r="G774" i="2"/>
  <c r="P774" i="2" s="1"/>
  <c r="G775" i="2"/>
  <c r="P775" i="2" s="1"/>
  <c r="G776" i="2"/>
  <c r="P776" i="2" s="1"/>
  <c r="G777" i="2"/>
  <c r="P777" i="2" s="1"/>
  <c r="G778" i="2"/>
  <c r="P778" i="2" s="1"/>
  <c r="G779" i="2"/>
  <c r="P779" i="2" s="1"/>
  <c r="G780" i="2"/>
  <c r="P780" i="2" s="1"/>
  <c r="G781" i="2"/>
  <c r="P781" i="2" s="1"/>
  <c r="G782" i="2"/>
  <c r="P782" i="2" s="1"/>
  <c r="G783" i="2"/>
  <c r="P783" i="2" s="1"/>
  <c r="G784" i="2"/>
  <c r="P784" i="2" s="1"/>
  <c r="G785" i="2"/>
  <c r="P785" i="2" s="1"/>
  <c r="G786" i="2"/>
  <c r="P786" i="2" s="1"/>
  <c r="G787" i="2"/>
  <c r="P787" i="2" s="1"/>
  <c r="G788" i="2"/>
  <c r="P788" i="2" s="1"/>
  <c r="G789" i="2"/>
  <c r="P789" i="2" s="1"/>
  <c r="G790" i="2"/>
  <c r="P790" i="2" s="1"/>
  <c r="G791" i="2"/>
  <c r="P791" i="2" s="1"/>
  <c r="G1" i="2"/>
  <c r="P1" i="2" s="1"/>
  <c r="H15" i="2"/>
  <c r="Q15" i="2" s="1"/>
  <c r="H16" i="2"/>
  <c r="Q16" i="2" s="1"/>
  <c r="H17" i="2"/>
  <c r="Q17" i="2" s="1"/>
  <c r="H18" i="2"/>
  <c r="Q18" i="2" s="1"/>
  <c r="H19" i="2"/>
  <c r="Q19" i="2" s="1"/>
  <c r="H20" i="2"/>
  <c r="Q20" i="2" s="1"/>
  <c r="H21" i="2"/>
  <c r="Q21" i="2" s="1"/>
  <c r="H22" i="2"/>
  <c r="Q22" i="2" s="1"/>
  <c r="H23" i="2"/>
  <c r="Q23" i="2" s="1"/>
  <c r="H24" i="2"/>
  <c r="Q24" i="2" s="1"/>
  <c r="H25" i="2"/>
  <c r="Q25" i="2" s="1"/>
  <c r="H26" i="2"/>
  <c r="Q26" i="2" s="1"/>
  <c r="H27" i="2"/>
  <c r="Q27" i="2" s="1"/>
  <c r="H28" i="2"/>
  <c r="Q28" i="2" s="1"/>
  <c r="H29" i="2"/>
  <c r="Q29" i="2" s="1"/>
  <c r="H30" i="2"/>
  <c r="Q30" i="2" s="1"/>
  <c r="H31" i="2"/>
  <c r="Q31" i="2" s="1"/>
  <c r="H32" i="2"/>
  <c r="Q32" i="2" s="1"/>
  <c r="H33" i="2"/>
  <c r="Q33" i="2" s="1"/>
  <c r="H34" i="2"/>
  <c r="Q34" i="2" s="1"/>
  <c r="H35" i="2"/>
  <c r="Q35" i="2" s="1"/>
  <c r="H36" i="2"/>
  <c r="Q36" i="2" s="1"/>
  <c r="H37" i="2"/>
  <c r="Q37" i="2" s="1"/>
  <c r="H38" i="2"/>
  <c r="Q38" i="2" s="1"/>
  <c r="H39" i="2"/>
  <c r="Q39" i="2" s="1"/>
  <c r="H40" i="2"/>
  <c r="Q40" i="2" s="1"/>
  <c r="H41" i="2"/>
  <c r="Q41" i="2" s="1"/>
  <c r="H42" i="2"/>
  <c r="Q42" i="2" s="1"/>
  <c r="H43" i="2"/>
  <c r="Q43" i="2" s="1"/>
  <c r="H44" i="2"/>
  <c r="Q44" i="2" s="1"/>
  <c r="H45" i="2"/>
  <c r="Q45" i="2" s="1"/>
  <c r="H46" i="2"/>
  <c r="Q46" i="2" s="1"/>
  <c r="H47" i="2"/>
  <c r="Q47" i="2" s="1"/>
  <c r="H48" i="2"/>
  <c r="Q48" i="2" s="1"/>
  <c r="H49" i="2"/>
  <c r="Q49" i="2" s="1"/>
  <c r="H50" i="2"/>
  <c r="Q50" i="2" s="1"/>
  <c r="H51" i="2"/>
  <c r="Q51" i="2" s="1"/>
  <c r="H52" i="2"/>
  <c r="Q52" i="2" s="1"/>
  <c r="H53" i="2"/>
  <c r="Q53" i="2" s="1"/>
  <c r="H54" i="2"/>
  <c r="Q54" i="2" s="1"/>
  <c r="H55" i="2"/>
  <c r="Q55" i="2" s="1"/>
  <c r="H56" i="2"/>
  <c r="Q56" i="2" s="1"/>
  <c r="H57" i="2"/>
  <c r="Q57" i="2" s="1"/>
  <c r="H58" i="2"/>
  <c r="Q58" i="2" s="1"/>
  <c r="H59" i="2"/>
  <c r="Q59" i="2" s="1"/>
  <c r="H60" i="2"/>
  <c r="Q60" i="2" s="1"/>
  <c r="H61" i="2"/>
  <c r="Q61" i="2" s="1"/>
  <c r="H62" i="2"/>
  <c r="Q62" i="2" s="1"/>
  <c r="H63" i="2"/>
  <c r="Q63" i="2" s="1"/>
  <c r="H64" i="2"/>
  <c r="Q64" i="2" s="1"/>
  <c r="H65" i="2"/>
  <c r="Q65" i="2" s="1"/>
  <c r="H66" i="2"/>
  <c r="Q66" i="2" s="1"/>
  <c r="H67" i="2"/>
  <c r="Q67" i="2" s="1"/>
  <c r="H68" i="2"/>
  <c r="Q68" i="2" s="1"/>
  <c r="H69" i="2"/>
  <c r="Q69" i="2" s="1"/>
  <c r="H70" i="2"/>
  <c r="Q70" i="2" s="1"/>
  <c r="H71" i="2"/>
  <c r="Q71" i="2" s="1"/>
  <c r="H72" i="2"/>
  <c r="Q72" i="2" s="1"/>
  <c r="H73" i="2"/>
  <c r="Q73" i="2" s="1"/>
  <c r="H74" i="2"/>
  <c r="Q74" i="2" s="1"/>
  <c r="H75" i="2"/>
  <c r="Q75" i="2" s="1"/>
  <c r="H76" i="2"/>
  <c r="Q76" i="2" s="1"/>
  <c r="H77" i="2"/>
  <c r="Q77" i="2" s="1"/>
  <c r="H78" i="2"/>
  <c r="Q78" i="2" s="1"/>
  <c r="H79" i="2"/>
  <c r="Q79" i="2" s="1"/>
  <c r="H80" i="2"/>
  <c r="Q80" i="2" s="1"/>
  <c r="H81" i="2"/>
  <c r="Q81" i="2" s="1"/>
  <c r="H82" i="2"/>
  <c r="Q82" i="2" s="1"/>
  <c r="H83" i="2"/>
  <c r="Q83" i="2" s="1"/>
  <c r="H84" i="2"/>
  <c r="Q84" i="2" s="1"/>
  <c r="H85" i="2"/>
  <c r="Q85" i="2" s="1"/>
  <c r="H86" i="2"/>
  <c r="Q86" i="2" s="1"/>
  <c r="H87" i="2"/>
  <c r="Q87" i="2" s="1"/>
  <c r="H88" i="2"/>
  <c r="Q88" i="2" s="1"/>
  <c r="H89" i="2"/>
  <c r="Q89" i="2" s="1"/>
  <c r="H90" i="2"/>
  <c r="Q90" i="2" s="1"/>
  <c r="H91" i="2"/>
  <c r="Q91" i="2" s="1"/>
  <c r="H92" i="2"/>
  <c r="Q92" i="2" s="1"/>
  <c r="H93" i="2"/>
  <c r="Q93" i="2" s="1"/>
  <c r="H94" i="2"/>
  <c r="Q94" i="2" s="1"/>
  <c r="H95" i="2"/>
  <c r="Q95" i="2" s="1"/>
  <c r="H96" i="2"/>
  <c r="Q96" i="2" s="1"/>
  <c r="H97" i="2"/>
  <c r="Q97" i="2" s="1"/>
  <c r="H98" i="2"/>
  <c r="Q98" i="2" s="1"/>
  <c r="H99" i="2"/>
  <c r="Q99" i="2" s="1"/>
  <c r="H100" i="2"/>
  <c r="Q100" i="2" s="1"/>
  <c r="H101" i="2"/>
  <c r="Q101" i="2" s="1"/>
  <c r="H102" i="2"/>
  <c r="Q102" i="2" s="1"/>
  <c r="H103" i="2"/>
  <c r="Q103" i="2" s="1"/>
  <c r="H104" i="2"/>
  <c r="Q104" i="2" s="1"/>
  <c r="H105" i="2"/>
  <c r="Q105" i="2" s="1"/>
  <c r="H106" i="2"/>
  <c r="Q106" i="2" s="1"/>
  <c r="H107" i="2"/>
  <c r="Q107" i="2" s="1"/>
  <c r="H108" i="2"/>
  <c r="Q108" i="2" s="1"/>
  <c r="H109" i="2"/>
  <c r="Q109" i="2" s="1"/>
  <c r="H110" i="2"/>
  <c r="Q110" i="2" s="1"/>
  <c r="H111" i="2"/>
  <c r="Q111" i="2" s="1"/>
  <c r="H112" i="2"/>
  <c r="Q112" i="2" s="1"/>
  <c r="H113" i="2"/>
  <c r="Q113" i="2" s="1"/>
  <c r="H114" i="2"/>
  <c r="Q114" i="2" s="1"/>
  <c r="H115" i="2"/>
  <c r="Q115" i="2" s="1"/>
  <c r="H116" i="2"/>
  <c r="Q116" i="2" s="1"/>
  <c r="H117" i="2"/>
  <c r="Q117" i="2" s="1"/>
  <c r="H118" i="2"/>
  <c r="Q118" i="2" s="1"/>
  <c r="H119" i="2"/>
  <c r="Q119" i="2" s="1"/>
  <c r="H120" i="2"/>
  <c r="Q120" i="2" s="1"/>
  <c r="H121" i="2"/>
  <c r="Q121" i="2" s="1"/>
  <c r="H122" i="2"/>
  <c r="Q122" i="2" s="1"/>
  <c r="H123" i="2"/>
  <c r="Q123" i="2" s="1"/>
  <c r="H124" i="2"/>
  <c r="Q124" i="2" s="1"/>
  <c r="H125" i="2"/>
  <c r="Q125" i="2" s="1"/>
  <c r="H126" i="2"/>
  <c r="Q126" i="2" s="1"/>
  <c r="H127" i="2"/>
  <c r="Q127" i="2" s="1"/>
  <c r="H128" i="2"/>
  <c r="Q128" i="2" s="1"/>
  <c r="H129" i="2"/>
  <c r="Q129" i="2" s="1"/>
  <c r="H130" i="2"/>
  <c r="Q130" i="2" s="1"/>
  <c r="H131" i="2"/>
  <c r="Q131" i="2" s="1"/>
  <c r="H132" i="2"/>
  <c r="Q132" i="2" s="1"/>
  <c r="H133" i="2"/>
  <c r="Q133" i="2" s="1"/>
  <c r="H134" i="2"/>
  <c r="Q134" i="2" s="1"/>
  <c r="H135" i="2"/>
  <c r="Q135" i="2" s="1"/>
  <c r="H136" i="2"/>
  <c r="Q136" i="2" s="1"/>
  <c r="H137" i="2"/>
  <c r="Q137" i="2" s="1"/>
  <c r="H138" i="2"/>
  <c r="Q138" i="2" s="1"/>
  <c r="H139" i="2"/>
  <c r="Q139" i="2" s="1"/>
  <c r="H140" i="2"/>
  <c r="Q140" i="2" s="1"/>
  <c r="H141" i="2"/>
  <c r="Q141" i="2" s="1"/>
  <c r="H142" i="2"/>
  <c r="Q142" i="2" s="1"/>
  <c r="H143" i="2"/>
  <c r="Q143" i="2" s="1"/>
  <c r="H144" i="2"/>
  <c r="Q144" i="2" s="1"/>
  <c r="H145" i="2"/>
  <c r="Q145" i="2" s="1"/>
  <c r="H146" i="2"/>
  <c r="Q146" i="2" s="1"/>
  <c r="H147" i="2"/>
  <c r="Q147" i="2" s="1"/>
  <c r="H148" i="2"/>
  <c r="Q148" i="2" s="1"/>
  <c r="H149" i="2"/>
  <c r="Q149" i="2" s="1"/>
  <c r="H150" i="2"/>
  <c r="Q150" i="2" s="1"/>
  <c r="H151" i="2"/>
  <c r="Q151" i="2" s="1"/>
  <c r="H152" i="2"/>
  <c r="Q152" i="2" s="1"/>
  <c r="H153" i="2"/>
  <c r="Q153" i="2" s="1"/>
  <c r="H154" i="2"/>
  <c r="Q154" i="2" s="1"/>
  <c r="H155" i="2"/>
  <c r="Q155" i="2" s="1"/>
  <c r="H156" i="2"/>
  <c r="Q156" i="2" s="1"/>
  <c r="H157" i="2"/>
  <c r="Q157" i="2" s="1"/>
  <c r="H158" i="2"/>
  <c r="Q158" i="2" s="1"/>
  <c r="H159" i="2"/>
  <c r="Q159" i="2" s="1"/>
  <c r="H160" i="2"/>
  <c r="Q160" i="2" s="1"/>
  <c r="H161" i="2"/>
  <c r="Q161" i="2" s="1"/>
  <c r="H162" i="2"/>
  <c r="Q162" i="2" s="1"/>
  <c r="H163" i="2"/>
  <c r="Q163" i="2" s="1"/>
  <c r="H164" i="2"/>
  <c r="Q164" i="2" s="1"/>
  <c r="H165" i="2"/>
  <c r="Q165" i="2" s="1"/>
  <c r="H166" i="2"/>
  <c r="Q166" i="2" s="1"/>
  <c r="H167" i="2"/>
  <c r="Q167" i="2" s="1"/>
  <c r="H168" i="2"/>
  <c r="Q168" i="2" s="1"/>
  <c r="H169" i="2"/>
  <c r="Q169" i="2" s="1"/>
  <c r="H170" i="2"/>
  <c r="Q170" i="2" s="1"/>
  <c r="H171" i="2"/>
  <c r="Q171" i="2" s="1"/>
  <c r="H172" i="2"/>
  <c r="Q172" i="2" s="1"/>
  <c r="H173" i="2"/>
  <c r="Q173" i="2" s="1"/>
  <c r="H174" i="2"/>
  <c r="Q174" i="2" s="1"/>
  <c r="H175" i="2"/>
  <c r="Q175" i="2" s="1"/>
  <c r="H176" i="2"/>
  <c r="Q176" i="2" s="1"/>
  <c r="H177" i="2"/>
  <c r="Q177" i="2" s="1"/>
  <c r="H178" i="2"/>
  <c r="Q178" i="2" s="1"/>
  <c r="H179" i="2"/>
  <c r="Q179" i="2" s="1"/>
  <c r="H180" i="2"/>
  <c r="Q180" i="2" s="1"/>
  <c r="H181" i="2"/>
  <c r="Q181" i="2" s="1"/>
  <c r="H182" i="2"/>
  <c r="Q182" i="2" s="1"/>
  <c r="H183" i="2"/>
  <c r="Q183" i="2" s="1"/>
  <c r="H184" i="2"/>
  <c r="Q184" i="2" s="1"/>
  <c r="H185" i="2"/>
  <c r="Q185" i="2" s="1"/>
  <c r="H186" i="2"/>
  <c r="Q186" i="2" s="1"/>
  <c r="H187" i="2"/>
  <c r="Q187" i="2" s="1"/>
  <c r="H188" i="2"/>
  <c r="Q188" i="2" s="1"/>
  <c r="H189" i="2"/>
  <c r="Q189" i="2" s="1"/>
  <c r="H190" i="2"/>
  <c r="Q190" i="2" s="1"/>
  <c r="H191" i="2"/>
  <c r="Q191" i="2" s="1"/>
  <c r="H192" i="2"/>
  <c r="Q192" i="2" s="1"/>
  <c r="H193" i="2"/>
  <c r="Q193" i="2" s="1"/>
  <c r="H194" i="2"/>
  <c r="Q194" i="2" s="1"/>
  <c r="H195" i="2"/>
  <c r="Q195" i="2" s="1"/>
  <c r="H196" i="2"/>
  <c r="Q196" i="2" s="1"/>
  <c r="H197" i="2"/>
  <c r="Q197" i="2" s="1"/>
  <c r="H198" i="2"/>
  <c r="Q198" i="2" s="1"/>
  <c r="H199" i="2"/>
  <c r="Q199" i="2" s="1"/>
  <c r="H200" i="2"/>
  <c r="Q200" i="2" s="1"/>
  <c r="H201" i="2"/>
  <c r="Q201" i="2" s="1"/>
  <c r="H202" i="2"/>
  <c r="Q202" i="2" s="1"/>
  <c r="H203" i="2"/>
  <c r="Q203" i="2" s="1"/>
  <c r="H204" i="2"/>
  <c r="Q204" i="2" s="1"/>
  <c r="H205" i="2"/>
  <c r="Q205" i="2" s="1"/>
  <c r="H206" i="2"/>
  <c r="Q206" i="2" s="1"/>
  <c r="H207" i="2"/>
  <c r="Q207" i="2" s="1"/>
  <c r="H208" i="2"/>
  <c r="Q208" i="2" s="1"/>
  <c r="H209" i="2"/>
  <c r="Q209" i="2" s="1"/>
  <c r="H210" i="2"/>
  <c r="Q210" i="2" s="1"/>
  <c r="H211" i="2"/>
  <c r="Q211" i="2" s="1"/>
  <c r="H212" i="2"/>
  <c r="Q212" i="2" s="1"/>
  <c r="H213" i="2"/>
  <c r="Q213" i="2" s="1"/>
  <c r="H214" i="2"/>
  <c r="Q214" i="2" s="1"/>
  <c r="H215" i="2"/>
  <c r="Q215" i="2" s="1"/>
  <c r="H216" i="2"/>
  <c r="Q216" i="2" s="1"/>
  <c r="H217" i="2"/>
  <c r="Q217" i="2" s="1"/>
  <c r="H218" i="2"/>
  <c r="Q218" i="2" s="1"/>
  <c r="H219" i="2"/>
  <c r="Q219" i="2" s="1"/>
  <c r="H220" i="2"/>
  <c r="Q220" i="2" s="1"/>
  <c r="H221" i="2"/>
  <c r="Q221" i="2" s="1"/>
  <c r="H222" i="2"/>
  <c r="Q222" i="2" s="1"/>
  <c r="H223" i="2"/>
  <c r="Q223" i="2" s="1"/>
  <c r="H224" i="2"/>
  <c r="Q224" i="2" s="1"/>
  <c r="H225" i="2"/>
  <c r="Q225" i="2" s="1"/>
  <c r="H226" i="2"/>
  <c r="Q226" i="2" s="1"/>
  <c r="H227" i="2"/>
  <c r="Q227" i="2" s="1"/>
  <c r="H228" i="2"/>
  <c r="Q228" i="2" s="1"/>
  <c r="H229" i="2"/>
  <c r="Q229" i="2" s="1"/>
  <c r="H230" i="2"/>
  <c r="Q230" i="2" s="1"/>
  <c r="H231" i="2"/>
  <c r="Q231" i="2" s="1"/>
  <c r="H232" i="2"/>
  <c r="Q232" i="2" s="1"/>
  <c r="H233" i="2"/>
  <c r="Q233" i="2" s="1"/>
  <c r="H234" i="2"/>
  <c r="Q234" i="2" s="1"/>
  <c r="H235" i="2"/>
  <c r="Q235" i="2" s="1"/>
  <c r="H236" i="2"/>
  <c r="Q236" i="2" s="1"/>
  <c r="H237" i="2"/>
  <c r="Q237" i="2" s="1"/>
  <c r="H238" i="2"/>
  <c r="Q238" i="2" s="1"/>
  <c r="H239" i="2"/>
  <c r="Q239" i="2" s="1"/>
  <c r="H240" i="2"/>
  <c r="Q240" i="2" s="1"/>
  <c r="H241" i="2"/>
  <c r="Q241" i="2" s="1"/>
  <c r="H242" i="2"/>
  <c r="Q242" i="2" s="1"/>
  <c r="H243" i="2"/>
  <c r="Q243" i="2" s="1"/>
  <c r="H244" i="2"/>
  <c r="Q244" i="2" s="1"/>
  <c r="H245" i="2"/>
  <c r="Q245" i="2" s="1"/>
  <c r="H246" i="2"/>
  <c r="Q246" i="2" s="1"/>
  <c r="H247" i="2"/>
  <c r="Q247" i="2" s="1"/>
  <c r="H248" i="2"/>
  <c r="Q248" i="2" s="1"/>
  <c r="H249" i="2"/>
  <c r="Q249" i="2" s="1"/>
  <c r="H250" i="2"/>
  <c r="Q250" i="2" s="1"/>
  <c r="H251" i="2"/>
  <c r="Q251" i="2" s="1"/>
  <c r="H252" i="2"/>
  <c r="Q252" i="2" s="1"/>
  <c r="H253" i="2"/>
  <c r="Q253" i="2" s="1"/>
  <c r="H254" i="2"/>
  <c r="Q254" i="2" s="1"/>
  <c r="H255" i="2"/>
  <c r="Q255" i="2" s="1"/>
  <c r="H256" i="2"/>
  <c r="Q256" i="2" s="1"/>
  <c r="H257" i="2"/>
  <c r="Q257" i="2" s="1"/>
  <c r="H258" i="2"/>
  <c r="Q258" i="2" s="1"/>
  <c r="H259" i="2"/>
  <c r="Q259" i="2" s="1"/>
  <c r="H260" i="2"/>
  <c r="Q260" i="2" s="1"/>
  <c r="H261" i="2"/>
  <c r="Q261" i="2" s="1"/>
  <c r="H262" i="2"/>
  <c r="Q262" i="2" s="1"/>
  <c r="H263" i="2"/>
  <c r="Q263" i="2" s="1"/>
  <c r="H264" i="2"/>
  <c r="Q264" i="2" s="1"/>
  <c r="H265" i="2"/>
  <c r="Q265" i="2" s="1"/>
  <c r="H266" i="2"/>
  <c r="Q266" i="2" s="1"/>
  <c r="H267" i="2"/>
  <c r="Q267" i="2" s="1"/>
  <c r="H268" i="2"/>
  <c r="Q268" i="2" s="1"/>
  <c r="H269" i="2"/>
  <c r="Q269" i="2" s="1"/>
  <c r="H270" i="2"/>
  <c r="Q270" i="2" s="1"/>
  <c r="H271" i="2"/>
  <c r="Q271" i="2" s="1"/>
  <c r="H272" i="2"/>
  <c r="Q272" i="2" s="1"/>
  <c r="H273" i="2"/>
  <c r="Q273" i="2" s="1"/>
  <c r="H274" i="2"/>
  <c r="Q274" i="2" s="1"/>
  <c r="H275" i="2"/>
  <c r="Q275" i="2" s="1"/>
  <c r="H276" i="2"/>
  <c r="Q276" i="2" s="1"/>
  <c r="H277" i="2"/>
  <c r="Q277" i="2" s="1"/>
  <c r="H278" i="2"/>
  <c r="Q278" i="2" s="1"/>
  <c r="H279" i="2"/>
  <c r="Q279" i="2" s="1"/>
  <c r="H280" i="2"/>
  <c r="Q280" i="2" s="1"/>
  <c r="H281" i="2"/>
  <c r="Q281" i="2" s="1"/>
  <c r="H282" i="2"/>
  <c r="Q282" i="2" s="1"/>
  <c r="H283" i="2"/>
  <c r="Q283" i="2" s="1"/>
  <c r="H284" i="2"/>
  <c r="Q284" i="2" s="1"/>
  <c r="H285" i="2"/>
  <c r="Q285" i="2" s="1"/>
  <c r="H286" i="2"/>
  <c r="Q286" i="2" s="1"/>
  <c r="H287" i="2"/>
  <c r="Q287" i="2" s="1"/>
  <c r="H288" i="2"/>
  <c r="Q288" i="2" s="1"/>
  <c r="H289" i="2"/>
  <c r="Q289" i="2" s="1"/>
  <c r="H290" i="2"/>
  <c r="Q290" i="2" s="1"/>
  <c r="H291" i="2"/>
  <c r="Q291" i="2" s="1"/>
  <c r="H292" i="2"/>
  <c r="Q292" i="2" s="1"/>
  <c r="H293" i="2"/>
  <c r="Q293" i="2" s="1"/>
  <c r="H294" i="2"/>
  <c r="Q294" i="2" s="1"/>
  <c r="H295" i="2"/>
  <c r="Q295" i="2" s="1"/>
  <c r="H296" i="2"/>
  <c r="Q296" i="2" s="1"/>
  <c r="H297" i="2"/>
  <c r="Q297" i="2" s="1"/>
  <c r="H298" i="2"/>
  <c r="Q298" i="2" s="1"/>
  <c r="H299" i="2"/>
  <c r="Q299" i="2" s="1"/>
  <c r="H300" i="2"/>
  <c r="Q300" i="2" s="1"/>
  <c r="H301" i="2"/>
  <c r="Q301" i="2" s="1"/>
  <c r="H302" i="2"/>
  <c r="Q302" i="2" s="1"/>
  <c r="H303" i="2"/>
  <c r="Q303" i="2" s="1"/>
  <c r="H304" i="2"/>
  <c r="Q304" i="2" s="1"/>
  <c r="H305" i="2"/>
  <c r="Q305" i="2" s="1"/>
  <c r="H306" i="2"/>
  <c r="Q306" i="2" s="1"/>
  <c r="H307" i="2"/>
  <c r="Q307" i="2" s="1"/>
  <c r="H308" i="2"/>
  <c r="Q308" i="2" s="1"/>
  <c r="H309" i="2"/>
  <c r="Q309" i="2" s="1"/>
  <c r="H310" i="2"/>
  <c r="Q310" i="2" s="1"/>
  <c r="H311" i="2"/>
  <c r="Q311" i="2" s="1"/>
  <c r="H312" i="2"/>
  <c r="Q312" i="2" s="1"/>
  <c r="H313" i="2"/>
  <c r="Q313" i="2" s="1"/>
  <c r="H314" i="2"/>
  <c r="Q314" i="2" s="1"/>
  <c r="H315" i="2"/>
  <c r="Q315" i="2" s="1"/>
  <c r="H316" i="2"/>
  <c r="Q316" i="2" s="1"/>
  <c r="H317" i="2"/>
  <c r="Q317" i="2" s="1"/>
  <c r="H318" i="2"/>
  <c r="Q318" i="2" s="1"/>
  <c r="H319" i="2"/>
  <c r="Q319" i="2" s="1"/>
  <c r="H320" i="2"/>
  <c r="Q320" i="2" s="1"/>
  <c r="H321" i="2"/>
  <c r="Q321" i="2" s="1"/>
  <c r="H322" i="2"/>
  <c r="Q322" i="2" s="1"/>
  <c r="H323" i="2"/>
  <c r="Q323" i="2" s="1"/>
  <c r="H324" i="2"/>
  <c r="Q324" i="2" s="1"/>
  <c r="H325" i="2"/>
  <c r="Q325" i="2" s="1"/>
  <c r="H326" i="2"/>
  <c r="Q326" i="2" s="1"/>
  <c r="H327" i="2"/>
  <c r="Q327" i="2" s="1"/>
  <c r="H328" i="2"/>
  <c r="Q328" i="2" s="1"/>
  <c r="H329" i="2"/>
  <c r="Q329" i="2" s="1"/>
  <c r="H330" i="2"/>
  <c r="Q330" i="2" s="1"/>
  <c r="H331" i="2"/>
  <c r="Q331" i="2" s="1"/>
  <c r="H332" i="2"/>
  <c r="Q332" i="2" s="1"/>
  <c r="H333" i="2"/>
  <c r="Q333" i="2" s="1"/>
  <c r="H334" i="2"/>
  <c r="Q334" i="2" s="1"/>
  <c r="H335" i="2"/>
  <c r="Q335" i="2" s="1"/>
  <c r="H336" i="2"/>
  <c r="Q336" i="2" s="1"/>
  <c r="H337" i="2"/>
  <c r="Q337" i="2" s="1"/>
  <c r="H338" i="2"/>
  <c r="Q338" i="2" s="1"/>
  <c r="H339" i="2"/>
  <c r="Q339" i="2" s="1"/>
  <c r="H340" i="2"/>
  <c r="Q340" i="2" s="1"/>
  <c r="H341" i="2"/>
  <c r="Q341" i="2" s="1"/>
  <c r="H342" i="2"/>
  <c r="Q342" i="2" s="1"/>
  <c r="H343" i="2"/>
  <c r="Q343" i="2" s="1"/>
  <c r="H344" i="2"/>
  <c r="Q344" i="2" s="1"/>
  <c r="H345" i="2"/>
  <c r="Q345" i="2" s="1"/>
  <c r="H346" i="2"/>
  <c r="Q346" i="2" s="1"/>
  <c r="H347" i="2"/>
  <c r="Q347" i="2" s="1"/>
  <c r="H348" i="2"/>
  <c r="Q348" i="2" s="1"/>
  <c r="H349" i="2"/>
  <c r="Q349" i="2" s="1"/>
  <c r="H350" i="2"/>
  <c r="Q350" i="2" s="1"/>
  <c r="H351" i="2"/>
  <c r="Q351" i="2" s="1"/>
  <c r="H352" i="2"/>
  <c r="Q352" i="2" s="1"/>
  <c r="H353" i="2"/>
  <c r="Q353" i="2" s="1"/>
  <c r="H354" i="2"/>
  <c r="Q354" i="2" s="1"/>
  <c r="H355" i="2"/>
  <c r="Q355" i="2" s="1"/>
  <c r="H356" i="2"/>
  <c r="Q356" i="2" s="1"/>
  <c r="H357" i="2"/>
  <c r="Q357" i="2" s="1"/>
  <c r="H358" i="2"/>
  <c r="Q358" i="2" s="1"/>
  <c r="H359" i="2"/>
  <c r="Q359" i="2" s="1"/>
  <c r="H360" i="2"/>
  <c r="Q360" i="2" s="1"/>
  <c r="H361" i="2"/>
  <c r="Q361" i="2" s="1"/>
  <c r="H362" i="2"/>
  <c r="Q362" i="2" s="1"/>
  <c r="H363" i="2"/>
  <c r="Q363" i="2" s="1"/>
  <c r="H364" i="2"/>
  <c r="Q364" i="2" s="1"/>
  <c r="H365" i="2"/>
  <c r="Q365" i="2" s="1"/>
  <c r="H366" i="2"/>
  <c r="Q366" i="2" s="1"/>
  <c r="H367" i="2"/>
  <c r="Q367" i="2" s="1"/>
  <c r="H368" i="2"/>
  <c r="Q368" i="2" s="1"/>
  <c r="H369" i="2"/>
  <c r="Q369" i="2" s="1"/>
  <c r="H370" i="2"/>
  <c r="Q370" i="2" s="1"/>
  <c r="H371" i="2"/>
  <c r="Q371" i="2" s="1"/>
  <c r="H372" i="2"/>
  <c r="Q372" i="2" s="1"/>
  <c r="H373" i="2"/>
  <c r="Q373" i="2" s="1"/>
  <c r="H374" i="2"/>
  <c r="Q374" i="2" s="1"/>
  <c r="H375" i="2"/>
  <c r="Q375" i="2" s="1"/>
  <c r="H376" i="2"/>
  <c r="Q376" i="2" s="1"/>
  <c r="H377" i="2"/>
  <c r="Q377" i="2" s="1"/>
  <c r="H378" i="2"/>
  <c r="Q378" i="2" s="1"/>
  <c r="H379" i="2"/>
  <c r="Q379" i="2" s="1"/>
  <c r="H380" i="2"/>
  <c r="Q380" i="2" s="1"/>
  <c r="H381" i="2"/>
  <c r="Q381" i="2" s="1"/>
  <c r="H382" i="2"/>
  <c r="Q382" i="2" s="1"/>
  <c r="H383" i="2"/>
  <c r="Q383" i="2" s="1"/>
  <c r="H384" i="2"/>
  <c r="Q384" i="2" s="1"/>
  <c r="H385" i="2"/>
  <c r="Q385" i="2" s="1"/>
  <c r="H386" i="2"/>
  <c r="Q386" i="2" s="1"/>
  <c r="H387" i="2"/>
  <c r="Q387" i="2" s="1"/>
  <c r="H388" i="2"/>
  <c r="Q388" i="2" s="1"/>
  <c r="H389" i="2"/>
  <c r="Q389" i="2" s="1"/>
  <c r="H390" i="2"/>
  <c r="Q390" i="2" s="1"/>
  <c r="H391" i="2"/>
  <c r="Q391" i="2" s="1"/>
  <c r="H392" i="2"/>
  <c r="Q392" i="2" s="1"/>
  <c r="H393" i="2"/>
  <c r="Q393" i="2" s="1"/>
  <c r="H394" i="2"/>
  <c r="Q394" i="2" s="1"/>
  <c r="H395" i="2"/>
  <c r="Q395" i="2" s="1"/>
  <c r="H396" i="2"/>
  <c r="Q396" i="2" s="1"/>
  <c r="H397" i="2"/>
  <c r="Q397" i="2" s="1"/>
  <c r="H398" i="2"/>
  <c r="Q398" i="2" s="1"/>
  <c r="H399" i="2"/>
  <c r="Q399" i="2" s="1"/>
  <c r="H400" i="2"/>
  <c r="Q400" i="2" s="1"/>
  <c r="H401" i="2"/>
  <c r="Q401" i="2" s="1"/>
  <c r="H402" i="2"/>
  <c r="Q402" i="2" s="1"/>
  <c r="H403" i="2"/>
  <c r="Q403" i="2" s="1"/>
  <c r="H404" i="2"/>
  <c r="Q404" i="2" s="1"/>
  <c r="H405" i="2"/>
  <c r="Q405" i="2" s="1"/>
  <c r="H406" i="2"/>
  <c r="Q406" i="2" s="1"/>
  <c r="H407" i="2"/>
  <c r="Q407" i="2" s="1"/>
  <c r="H408" i="2"/>
  <c r="Q408" i="2" s="1"/>
  <c r="H409" i="2"/>
  <c r="Q409" i="2" s="1"/>
  <c r="H410" i="2"/>
  <c r="Q410" i="2" s="1"/>
  <c r="H411" i="2"/>
  <c r="Q411" i="2" s="1"/>
  <c r="H412" i="2"/>
  <c r="Q412" i="2" s="1"/>
  <c r="H413" i="2"/>
  <c r="Q413" i="2" s="1"/>
  <c r="H414" i="2"/>
  <c r="Q414" i="2" s="1"/>
  <c r="H415" i="2"/>
  <c r="Q415" i="2" s="1"/>
  <c r="H416" i="2"/>
  <c r="Q416" i="2" s="1"/>
  <c r="H417" i="2"/>
  <c r="Q417" i="2" s="1"/>
  <c r="H418" i="2"/>
  <c r="Q418" i="2" s="1"/>
  <c r="H419" i="2"/>
  <c r="Q419" i="2" s="1"/>
  <c r="H420" i="2"/>
  <c r="Q420" i="2" s="1"/>
  <c r="H421" i="2"/>
  <c r="Q421" i="2" s="1"/>
  <c r="H422" i="2"/>
  <c r="Q422" i="2" s="1"/>
  <c r="H423" i="2"/>
  <c r="Q423" i="2" s="1"/>
  <c r="H424" i="2"/>
  <c r="Q424" i="2" s="1"/>
  <c r="H425" i="2"/>
  <c r="Q425" i="2" s="1"/>
  <c r="H426" i="2"/>
  <c r="Q426" i="2" s="1"/>
  <c r="H427" i="2"/>
  <c r="Q427" i="2" s="1"/>
  <c r="H428" i="2"/>
  <c r="Q428" i="2" s="1"/>
  <c r="H429" i="2"/>
  <c r="Q429" i="2" s="1"/>
  <c r="H430" i="2"/>
  <c r="Q430" i="2" s="1"/>
  <c r="H431" i="2"/>
  <c r="Q431" i="2" s="1"/>
  <c r="H432" i="2"/>
  <c r="Q432" i="2" s="1"/>
  <c r="H433" i="2"/>
  <c r="Q433" i="2" s="1"/>
  <c r="H434" i="2"/>
  <c r="Q434" i="2" s="1"/>
  <c r="H435" i="2"/>
  <c r="Q435" i="2" s="1"/>
  <c r="H436" i="2"/>
  <c r="Q436" i="2" s="1"/>
  <c r="H437" i="2"/>
  <c r="Q437" i="2" s="1"/>
  <c r="H438" i="2"/>
  <c r="Q438" i="2" s="1"/>
  <c r="H439" i="2"/>
  <c r="Q439" i="2" s="1"/>
  <c r="H440" i="2"/>
  <c r="Q440" i="2" s="1"/>
  <c r="H441" i="2"/>
  <c r="Q441" i="2" s="1"/>
  <c r="H442" i="2"/>
  <c r="Q442" i="2" s="1"/>
  <c r="H443" i="2"/>
  <c r="Q443" i="2" s="1"/>
  <c r="H444" i="2"/>
  <c r="Q444" i="2" s="1"/>
  <c r="H445" i="2"/>
  <c r="Q445" i="2" s="1"/>
  <c r="H446" i="2"/>
  <c r="Q446" i="2" s="1"/>
  <c r="H447" i="2"/>
  <c r="Q447" i="2" s="1"/>
  <c r="H448" i="2"/>
  <c r="Q448" i="2" s="1"/>
  <c r="H449" i="2"/>
  <c r="Q449" i="2" s="1"/>
  <c r="H450" i="2"/>
  <c r="Q450" i="2" s="1"/>
  <c r="H451" i="2"/>
  <c r="Q451" i="2" s="1"/>
  <c r="H452" i="2"/>
  <c r="Q452" i="2" s="1"/>
  <c r="H453" i="2"/>
  <c r="Q453" i="2" s="1"/>
  <c r="H454" i="2"/>
  <c r="Q454" i="2" s="1"/>
  <c r="H455" i="2"/>
  <c r="Q455" i="2" s="1"/>
  <c r="H456" i="2"/>
  <c r="Q456" i="2" s="1"/>
  <c r="H457" i="2"/>
  <c r="Q457" i="2" s="1"/>
  <c r="H458" i="2"/>
  <c r="Q458" i="2" s="1"/>
  <c r="H459" i="2"/>
  <c r="Q459" i="2" s="1"/>
  <c r="H460" i="2"/>
  <c r="Q460" i="2" s="1"/>
  <c r="H461" i="2"/>
  <c r="Q461" i="2" s="1"/>
  <c r="H462" i="2"/>
  <c r="Q462" i="2" s="1"/>
  <c r="H463" i="2"/>
  <c r="Q463" i="2" s="1"/>
  <c r="H464" i="2"/>
  <c r="Q464" i="2" s="1"/>
  <c r="H465" i="2"/>
  <c r="Q465" i="2" s="1"/>
  <c r="H466" i="2"/>
  <c r="Q466" i="2" s="1"/>
  <c r="H467" i="2"/>
  <c r="Q467" i="2" s="1"/>
  <c r="H468" i="2"/>
  <c r="Q468" i="2" s="1"/>
  <c r="H469" i="2"/>
  <c r="Q469" i="2" s="1"/>
  <c r="H470" i="2"/>
  <c r="Q470" i="2" s="1"/>
  <c r="H471" i="2"/>
  <c r="Q471" i="2" s="1"/>
  <c r="H472" i="2"/>
  <c r="Q472" i="2" s="1"/>
  <c r="H473" i="2"/>
  <c r="Q473" i="2" s="1"/>
  <c r="H474" i="2"/>
  <c r="Q474" i="2" s="1"/>
  <c r="H475" i="2"/>
  <c r="Q475" i="2" s="1"/>
  <c r="H476" i="2"/>
  <c r="Q476" i="2" s="1"/>
  <c r="H477" i="2"/>
  <c r="Q477" i="2" s="1"/>
  <c r="H478" i="2"/>
  <c r="Q478" i="2" s="1"/>
  <c r="H479" i="2"/>
  <c r="Q479" i="2" s="1"/>
  <c r="H480" i="2"/>
  <c r="Q480" i="2" s="1"/>
  <c r="H481" i="2"/>
  <c r="Q481" i="2" s="1"/>
  <c r="H482" i="2"/>
  <c r="Q482" i="2" s="1"/>
  <c r="H483" i="2"/>
  <c r="Q483" i="2" s="1"/>
  <c r="H484" i="2"/>
  <c r="Q484" i="2" s="1"/>
  <c r="H485" i="2"/>
  <c r="Q485" i="2" s="1"/>
  <c r="H486" i="2"/>
  <c r="Q486" i="2" s="1"/>
  <c r="H487" i="2"/>
  <c r="Q487" i="2" s="1"/>
  <c r="H488" i="2"/>
  <c r="Q488" i="2" s="1"/>
  <c r="H489" i="2"/>
  <c r="Q489" i="2" s="1"/>
  <c r="H490" i="2"/>
  <c r="Q490" i="2" s="1"/>
  <c r="H491" i="2"/>
  <c r="Q491" i="2" s="1"/>
  <c r="H492" i="2"/>
  <c r="Q492" i="2" s="1"/>
  <c r="H493" i="2"/>
  <c r="Q493" i="2" s="1"/>
  <c r="H494" i="2"/>
  <c r="Q494" i="2" s="1"/>
  <c r="H495" i="2"/>
  <c r="Q495" i="2" s="1"/>
  <c r="H496" i="2"/>
  <c r="Q496" i="2" s="1"/>
  <c r="H497" i="2"/>
  <c r="Q497" i="2" s="1"/>
  <c r="H498" i="2"/>
  <c r="Q498" i="2" s="1"/>
  <c r="H499" i="2"/>
  <c r="Q499" i="2" s="1"/>
  <c r="H500" i="2"/>
  <c r="Q500" i="2" s="1"/>
  <c r="H501" i="2"/>
  <c r="Q501" i="2" s="1"/>
  <c r="H502" i="2"/>
  <c r="Q502" i="2" s="1"/>
  <c r="H503" i="2"/>
  <c r="Q503" i="2" s="1"/>
  <c r="H504" i="2"/>
  <c r="Q504" i="2" s="1"/>
  <c r="H505" i="2"/>
  <c r="Q505" i="2" s="1"/>
  <c r="H506" i="2"/>
  <c r="Q506" i="2" s="1"/>
  <c r="H507" i="2"/>
  <c r="Q507" i="2" s="1"/>
  <c r="H508" i="2"/>
  <c r="Q508" i="2" s="1"/>
  <c r="H509" i="2"/>
  <c r="Q509" i="2" s="1"/>
  <c r="H510" i="2"/>
  <c r="Q510" i="2" s="1"/>
  <c r="H511" i="2"/>
  <c r="Q511" i="2" s="1"/>
  <c r="H512" i="2"/>
  <c r="Q512" i="2" s="1"/>
  <c r="H513" i="2"/>
  <c r="Q513" i="2" s="1"/>
  <c r="H514" i="2"/>
  <c r="Q514" i="2" s="1"/>
  <c r="H515" i="2"/>
  <c r="Q515" i="2" s="1"/>
  <c r="H516" i="2"/>
  <c r="Q516" i="2" s="1"/>
  <c r="H517" i="2"/>
  <c r="Q517" i="2" s="1"/>
  <c r="H518" i="2"/>
  <c r="Q518" i="2" s="1"/>
  <c r="H519" i="2"/>
  <c r="Q519" i="2" s="1"/>
  <c r="H520" i="2"/>
  <c r="Q520" i="2" s="1"/>
  <c r="H521" i="2"/>
  <c r="Q521" i="2" s="1"/>
  <c r="H522" i="2"/>
  <c r="Q522" i="2" s="1"/>
  <c r="H523" i="2"/>
  <c r="Q523" i="2" s="1"/>
  <c r="H524" i="2"/>
  <c r="Q524" i="2" s="1"/>
  <c r="H525" i="2"/>
  <c r="Q525" i="2" s="1"/>
  <c r="H526" i="2"/>
  <c r="Q526" i="2" s="1"/>
  <c r="H527" i="2"/>
  <c r="Q527" i="2" s="1"/>
  <c r="H528" i="2"/>
  <c r="Q528" i="2" s="1"/>
  <c r="H529" i="2"/>
  <c r="Q529" i="2" s="1"/>
  <c r="H530" i="2"/>
  <c r="Q530" i="2" s="1"/>
  <c r="H531" i="2"/>
  <c r="Q531" i="2" s="1"/>
  <c r="H532" i="2"/>
  <c r="Q532" i="2" s="1"/>
  <c r="H533" i="2"/>
  <c r="Q533" i="2" s="1"/>
  <c r="H534" i="2"/>
  <c r="Q534" i="2" s="1"/>
  <c r="H535" i="2"/>
  <c r="Q535" i="2" s="1"/>
  <c r="H536" i="2"/>
  <c r="Q536" i="2" s="1"/>
  <c r="H537" i="2"/>
  <c r="Q537" i="2" s="1"/>
  <c r="H538" i="2"/>
  <c r="Q538" i="2" s="1"/>
  <c r="H539" i="2"/>
  <c r="Q539" i="2" s="1"/>
  <c r="H540" i="2"/>
  <c r="Q540" i="2" s="1"/>
  <c r="H541" i="2"/>
  <c r="Q541" i="2" s="1"/>
  <c r="H542" i="2"/>
  <c r="Q542" i="2" s="1"/>
  <c r="H543" i="2"/>
  <c r="Q543" i="2" s="1"/>
  <c r="H544" i="2"/>
  <c r="Q544" i="2" s="1"/>
  <c r="H545" i="2"/>
  <c r="Q545" i="2" s="1"/>
  <c r="H546" i="2"/>
  <c r="Q546" i="2" s="1"/>
  <c r="H547" i="2"/>
  <c r="Q547" i="2" s="1"/>
  <c r="H548" i="2"/>
  <c r="Q548" i="2" s="1"/>
  <c r="H549" i="2"/>
  <c r="Q549" i="2" s="1"/>
  <c r="H550" i="2"/>
  <c r="Q550" i="2" s="1"/>
  <c r="H551" i="2"/>
  <c r="Q551" i="2" s="1"/>
  <c r="H552" i="2"/>
  <c r="Q552" i="2" s="1"/>
  <c r="H553" i="2"/>
  <c r="Q553" i="2" s="1"/>
  <c r="H554" i="2"/>
  <c r="Q554" i="2" s="1"/>
  <c r="H555" i="2"/>
  <c r="Q555" i="2" s="1"/>
  <c r="H556" i="2"/>
  <c r="Q556" i="2" s="1"/>
  <c r="H557" i="2"/>
  <c r="Q557" i="2" s="1"/>
  <c r="H558" i="2"/>
  <c r="Q558" i="2" s="1"/>
  <c r="H559" i="2"/>
  <c r="Q559" i="2" s="1"/>
  <c r="H560" i="2"/>
  <c r="Q560" i="2" s="1"/>
  <c r="H561" i="2"/>
  <c r="Q561" i="2" s="1"/>
  <c r="H562" i="2"/>
  <c r="Q562" i="2" s="1"/>
  <c r="H563" i="2"/>
  <c r="Q563" i="2" s="1"/>
  <c r="H564" i="2"/>
  <c r="Q564" i="2" s="1"/>
  <c r="H565" i="2"/>
  <c r="Q565" i="2" s="1"/>
  <c r="H566" i="2"/>
  <c r="Q566" i="2" s="1"/>
  <c r="H567" i="2"/>
  <c r="Q567" i="2" s="1"/>
  <c r="H568" i="2"/>
  <c r="Q568" i="2" s="1"/>
  <c r="H569" i="2"/>
  <c r="Q569" i="2" s="1"/>
  <c r="H570" i="2"/>
  <c r="Q570" i="2" s="1"/>
  <c r="H571" i="2"/>
  <c r="Q571" i="2" s="1"/>
  <c r="H572" i="2"/>
  <c r="Q572" i="2" s="1"/>
  <c r="H573" i="2"/>
  <c r="Q573" i="2" s="1"/>
  <c r="H574" i="2"/>
  <c r="Q574" i="2" s="1"/>
  <c r="H575" i="2"/>
  <c r="Q575" i="2" s="1"/>
  <c r="H576" i="2"/>
  <c r="Q576" i="2" s="1"/>
  <c r="H577" i="2"/>
  <c r="Q577" i="2" s="1"/>
  <c r="H578" i="2"/>
  <c r="Q578" i="2" s="1"/>
  <c r="H579" i="2"/>
  <c r="Q579" i="2" s="1"/>
  <c r="H580" i="2"/>
  <c r="Q580" i="2" s="1"/>
  <c r="H581" i="2"/>
  <c r="Q581" i="2" s="1"/>
  <c r="H582" i="2"/>
  <c r="Q582" i="2" s="1"/>
  <c r="H583" i="2"/>
  <c r="Q583" i="2" s="1"/>
  <c r="H584" i="2"/>
  <c r="Q584" i="2" s="1"/>
  <c r="H585" i="2"/>
  <c r="Q585" i="2" s="1"/>
  <c r="H586" i="2"/>
  <c r="Q586" i="2" s="1"/>
  <c r="H587" i="2"/>
  <c r="Q587" i="2" s="1"/>
  <c r="H588" i="2"/>
  <c r="Q588" i="2" s="1"/>
  <c r="H589" i="2"/>
  <c r="Q589" i="2" s="1"/>
  <c r="H590" i="2"/>
  <c r="Q590" i="2" s="1"/>
  <c r="H591" i="2"/>
  <c r="Q591" i="2" s="1"/>
  <c r="H592" i="2"/>
  <c r="Q592" i="2" s="1"/>
  <c r="H593" i="2"/>
  <c r="Q593" i="2" s="1"/>
  <c r="H594" i="2"/>
  <c r="Q594" i="2" s="1"/>
  <c r="H595" i="2"/>
  <c r="Q595" i="2" s="1"/>
  <c r="H596" i="2"/>
  <c r="Q596" i="2" s="1"/>
  <c r="H597" i="2"/>
  <c r="Q597" i="2" s="1"/>
  <c r="H598" i="2"/>
  <c r="Q598" i="2" s="1"/>
  <c r="H599" i="2"/>
  <c r="Q599" i="2" s="1"/>
  <c r="H600" i="2"/>
  <c r="Q600" i="2" s="1"/>
  <c r="H601" i="2"/>
  <c r="Q601" i="2" s="1"/>
  <c r="H602" i="2"/>
  <c r="Q602" i="2" s="1"/>
  <c r="H603" i="2"/>
  <c r="Q603" i="2" s="1"/>
  <c r="H604" i="2"/>
  <c r="Q604" i="2" s="1"/>
  <c r="H605" i="2"/>
  <c r="Q605" i="2" s="1"/>
  <c r="H606" i="2"/>
  <c r="Q606" i="2" s="1"/>
  <c r="H607" i="2"/>
  <c r="Q607" i="2" s="1"/>
  <c r="H608" i="2"/>
  <c r="Q608" i="2" s="1"/>
  <c r="H609" i="2"/>
  <c r="Q609" i="2" s="1"/>
  <c r="H610" i="2"/>
  <c r="Q610" i="2" s="1"/>
  <c r="H611" i="2"/>
  <c r="Q611" i="2" s="1"/>
  <c r="H612" i="2"/>
  <c r="Q612" i="2" s="1"/>
  <c r="H613" i="2"/>
  <c r="Q613" i="2" s="1"/>
  <c r="H614" i="2"/>
  <c r="Q614" i="2" s="1"/>
  <c r="H615" i="2"/>
  <c r="Q615" i="2" s="1"/>
  <c r="H616" i="2"/>
  <c r="Q616" i="2" s="1"/>
  <c r="H617" i="2"/>
  <c r="Q617" i="2" s="1"/>
  <c r="H618" i="2"/>
  <c r="Q618" i="2" s="1"/>
  <c r="H619" i="2"/>
  <c r="Q619" i="2" s="1"/>
  <c r="H620" i="2"/>
  <c r="Q620" i="2" s="1"/>
  <c r="H621" i="2"/>
  <c r="Q621" i="2" s="1"/>
  <c r="H622" i="2"/>
  <c r="Q622" i="2" s="1"/>
  <c r="H623" i="2"/>
  <c r="Q623" i="2" s="1"/>
  <c r="H624" i="2"/>
  <c r="Q624" i="2" s="1"/>
  <c r="H625" i="2"/>
  <c r="Q625" i="2" s="1"/>
  <c r="H626" i="2"/>
  <c r="Q626" i="2" s="1"/>
  <c r="H627" i="2"/>
  <c r="Q627" i="2" s="1"/>
  <c r="H628" i="2"/>
  <c r="Q628" i="2" s="1"/>
  <c r="H629" i="2"/>
  <c r="Q629" i="2" s="1"/>
  <c r="H630" i="2"/>
  <c r="Q630" i="2" s="1"/>
  <c r="H631" i="2"/>
  <c r="Q631" i="2" s="1"/>
  <c r="H632" i="2"/>
  <c r="Q632" i="2" s="1"/>
  <c r="H633" i="2"/>
  <c r="Q633" i="2" s="1"/>
  <c r="H634" i="2"/>
  <c r="Q634" i="2" s="1"/>
  <c r="H635" i="2"/>
  <c r="Q635" i="2" s="1"/>
  <c r="H636" i="2"/>
  <c r="Q636" i="2" s="1"/>
  <c r="H637" i="2"/>
  <c r="Q637" i="2" s="1"/>
  <c r="H638" i="2"/>
  <c r="Q638" i="2" s="1"/>
  <c r="H639" i="2"/>
  <c r="Q639" i="2" s="1"/>
  <c r="H640" i="2"/>
  <c r="Q640" i="2" s="1"/>
  <c r="H641" i="2"/>
  <c r="Q641" i="2" s="1"/>
  <c r="H642" i="2"/>
  <c r="Q642" i="2" s="1"/>
  <c r="H643" i="2"/>
  <c r="Q643" i="2" s="1"/>
  <c r="H644" i="2"/>
  <c r="Q644" i="2" s="1"/>
  <c r="H645" i="2"/>
  <c r="Q645" i="2" s="1"/>
  <c r="H646" i="2"/>
  <c r="Q646" i="2" s="1"/>
  <c r="H647" i="2"/>
  <c r="Q647" i="2" s="1"/>
  <c r="H648" i="2"/>
  <c r="Q648" i="2" s="1"/>
  <c r="H649" i="2"/>
  <c r="Q649" i="2" s="1"/>
  <c r="H650" i="2"/>
  <c r="Q650" i="2" s="1"/>
  <c r="H651" i="2"/>
  <c r="Q651" i="2" s="1"/>
  <c r="H652" i="2"/>
  <c r="Q652" i="2" s="1"/>
  <c r="H653" i="2"/>
  <c r="Q653" i="2" s="1"/>
  <c r="H654" i="2"/>
  <c r="Q654" i="2" s="1"/>
  <c r="H655" i="2"/>
  <c r="Q655" i="2" s="1"/>
  <c r="H656" i="2"/>
  <c r="Q656" i="2" s="1"/>
  <c r="H657" i="2"/>
  <c r="Q657" i="2" s="1"/>
  <c r="H658" i="2"/>
  <c r="Q658" i="2" s="1"/>
  <c r="H659" i="2"/>
  <c r="Q659" i="2" s="1"/>
  <c r="H660" i="2"/>
  <c r="Q660" i="2" s="1"/>
  <c r="H661" i="2"/>
  <c r="Q661" i="2" s="1"/>
  <c r="H662" i="2"/>
  <c r="Q662" i="2" s="1"/>
  <c r="H663" i="2"/>
  <c r="Q663" i="2" s="1"/>
  <c r="H664" i="2"/>
  <c r="Q664" i="2" s="1"/>
  <c r="H665" i="2"/>
  <c r="Q665" i="2" s="1"/>
  <c r="H666" i="2"/>
  <c r="Q666" i="2" s="1"/>
  <c r="H667" i="2"/>
  <c r="Q667" i="2" s="1"/>
  <c r="H668" i="2"/>
  <c r="Q668" i="2" s="1"/>
  <c r="H669" i="2"/>
  <c r="Q669" i="2" s="1"/>
  <c r="H670" i="2"/>
  <c r="Q670" i="2" s="1"/>
  <c r="H671" i="2"/>
  <c r="Q671" i="2" s="1"/>
  <c r="H672" i="2"/>
  <c r="Q672" i="2" s="1"/>
  <c r="H673" i="2"/>
  <c r="Q673" i="2" s="1"/>
  <c r="H674" i="2"/>
  <c r="Q674" i="2" s="1"/>
  <c r="H675" i="2"/>
  <c r="Q675" i="2" s="1"/>
  <c r="H676" i="2"/>
  <c r="Q676" i="2" s="1"/>
  <c r="H677" i="2"/>
  <c r="Q677" i="2" s="1"/>
  <c r="H678" i="2"/>
  <c r="Q678" i="2" s="1"/>
  <c r="H679" i="2"/>
  <c r="Q679" i="2" s="1"/>
  <c r="H680" i="2"/>
  <c r="Q680" i="2" s="1"/>
  <c r="H681" i="2"/>
  <c r="Q681" i="2" s="1"/>
  <c r="H682" i="2"/>
  <c r="Q682" i="2" s="1"/>
  <c r="H683" i="2"/>
  <c r="Q683" i="2" s="1"/>
  <c r="H684" i="2"/>
  <c r="Q684" i="2" s="1"/>
  <c r="H685" i="2"/>
  <c r="Q685" i="2" s="1"/>
  <c r="H686" i="2"/>
  <c r="Q686" i="2" s="1"/>
  <c r="H687" i="2"/>
  <c r="Q687" i="2" s="1"/>
  <c r="H688" i="2"/>
  <c r="Q688" i="2" s="1"/>
  <c r="H689" i="2"/>
  <c r="Q689" i="2" s="1"/>
  <c r="H690" i="2"/>
  <c r="Q690" i="2" s="1"/>
  <c r="H691" i="2"/>
  <c r="Q691" i="2" s="1"/>
  <c r="H692" i="2"/>
  <c r="Q692" i="2" s="1"/>
  <c r="H693" i="2"/>
  <c r="Q693" i="2" s="1"/>
  <c r="H694" i="2"/>
  <c r="Q694" i="2" s="1"/>
  <c r="H695" i="2"/>
  <c r="Q695" i="2" s="1"/>
  <c r="H696" i="2"/>
  <c r="Q696" i="2" s="1"/>
  <c r="H697" i="2"/>
  <c r="Q697" i="2" s="1"/>
  <c r="H698" i="2"/>
  <c r="Q698" i="2" s="1"/>
  <c r="H699" i="2"/>
  <c r="Q699" i="2" s="1"/>
  <c r="H700" i="2"/>
  <c r="Q700" i="2" s="1"/>
  <c r="H701" i="2"/>
  <c r="Q701" i="2" s="1"/>
  <c r="H702" i="2"/>
  <c r="Q702" i="2" s="1"/>
  <c r="H703" i="2"/>
  <c r="Q703" i="2" s="1"/>
  <c r="H704" i="2"/>
  <c r="Q704" i="2" s="1"/>
  <c r="H705" i="2"/>
  <c r="Q705" i="2" s="1"/>
  <c r="H706" i="2"/>
  <c r="Q706" i="2" s="1"/>
  <c r="H707" i="2"/>
  <c r="Q707" i="2" s="1"/>
  <c r="H708" i="2"/>
  <c r="Q708" i="2" s="1"/>
  <c r="H709" i="2"/>
  <c r="Q709" i="2" s="1"/>
  <c r="H710" i="2"/>
  <c r="Q710" i="2" s="1"/>
  <c r="H711" i="2"/>
  <c r="Q711" i="2" s="1"/>
  <c r="H712" i="2"/>
  <c r="Q712" i="2" s="1"/>
  <c r="H713" i="2"/>
  <c r="Q713" i="2" s="1"/>
  <c r="H714" i="2"/>
  <c r="Q714" i="2" s="1"/>
  <c r="H715" i="2"/>
  <c r="Q715" i="2" s="1"/>
  <c r="H716" i="2"/>
  <c r="Q716" i="2" s="1"/>
  <c r="H717" i="2"/>
  <c r="Q717" i="2" s="1"/>
  <c r="H718" i="2"/>
  <c r="Q718" i="2" s="1"/>
  <c r="H719" i="2"/>
  <c r="Q719" i="2" s="1"/>
  <c r="H720" i="2"/>
  <c r="Q720" i="2" s="1"/>
  <c r="H721" i="2"/>
  <c r="Q721" i="2" s="1"/>
  <c r="H722" i="2"/>
  <c r="Q722" i="2" s="1"/>
  <c r="H723" i="2"/>
  <c r="Q723" i="2" s="1"/>
  <c r="H724" i="2"/>
  <c r="Q724" i="2" s="1"/>
  <c r="H725" i="2"/>
  <c r="Q725" i="2" s="1"/>
  <c r="H726" i="2"/>
  <c r="Q726" i="2" s="1"/>
  <c r="H727" i="2"/>
  <c r="Q727" i="2" s="1"/>
  <c r="H728" i="2"/>
  <c r="Q728" i="2" s="1"/>
  <c r="H729" i="2"/>
  <c r="Q729" i="2" s="1"/>
  <c r="H730" i="2"/>
  <c r="Q730" i="2" s="1"/>
  <c r="H731" i="2"/>
  <c r="Q731" i="2" s="1"/>
  <c r="H732" i="2"/>
  <c r="Q732" i="2" s="1"/>
  <c r="H733" i="2"/>
  <c r="Q733" i="2" s="1"/>
  <c r="H734" i="2"/>
  <c r="Q734" i="2" s="1"/>
  <c r="H735" i="2"/>
  <c r="Q735" i="2" s="1"/>
  <c r="H736" i="2"/>
  <c r="Q736" i="2" s="1"/>
  <c r="H737" i="2"/>
  <c r="Q737" i="2" s="1"/>
  <c r="H738" i="2"/>
  <c r="Q738" i="2" s="1"/>
  <c r="H739" i="2"/>
  <c r="Q739" i="2" s="1"/>
  <c r="H740" i="2"/>
  <c r="Q740" i="2" s="1"/>
  <c r="H741" i="2"/>
  <c r="Q741" i="2" s="1"/>
  <c r="H742" i="2"/>
  <c r="Q742" i="2" s="1"/>
  <c r="H743" i="2"/>
  <c r="Q743" i="2" s="1"/>
  <c r="H744" i="2"/>
  <c r="Q744" i="2" s="1"/>
  <c r="H745" i="2"/>
  <c r="Q745" i="2" s="1"/>
  <c r="H746" i="2"/>
  <c r="Q746" i="2" s="1"/>
  <c r="H747" i="2"/>
  <c r="Q747" i="2" s="1"/>
  <c r="H748" i="2"/>
  <c r="Q748" i="2" s="1"/>
  <c r="H749" i="2"/>
  <c r="Q749" i="2" s="1"/>
  <c r="H750" i="2"/>
  <c r="Q750" i="2" s="1"/>
  <c r="H751" i="2"/>
  <c r="Q751" i="2" s="1"/>
  <c r="H752" i="2"/>
  <c r="Q752" i="2" s="1"/>
  <c r="H753" i="2"/>
  <c r="Q753" i="2" s="1"/>
  <c r="H754" i="2"/>
  <c r="Q754" i="2" s="1"/>
  <c r="H755" i="2"/>
  <c r="Q755" i="2" s="1"/>
  <c r="H756" i="2"/>
  <c r="Q756" i="2" s="1"/>
  <c r="H757" i="2"/>
  <c r="Q757" i="2" s="1"/>
  <c r="H758" i="2"/>
  <c r="Q758" i="2" s="1"/>
  <c r="H759" i="2"/>
  <c r="Q759" i="2" s="1"/>
  <c r="H760" i="2"/>
  <c r="Q760" i="2" s="1"/>
  <c r="H761" i="2"/>
  <c r="Q761" i="2" s="1"/>
  <c r="H762" i="2"/>
  <c r="Q762" i="2" s="1"/>
  <c r="H763" i="2"/>
  <c r="Q763" i="2" s="1"/>
  <c r="H764" i="2"/>
  <c r="Q764" i="2" s="1"/>
  <c r="H765" i="2"/>
  <c r="Q765" i="2" s="1"/>
  <c r="H766" i="2"/>
  <c r="Q766" i="2" s="1"/>
  <c r="H767" i="2"/>
  <c r="Q767" i="2" s="1"/>
  <c r="H768" i="2"/>
  <c r="Q768" i="2" s="1"/>
  <c r="H769" i="2"/>
  <c r="Q769" i="2" s="1"/>
  <c r="H770" i="2"/>
  <c r="Q770" i="2" s="1"/>
  <c r="H771" i="2"/>
  <c r="Q771" i="2" s="1"/>
  <c r="H772" i="2"/>
  <c r="Q772" i="2" s="1"/>
  <c r="H773" i="2"/>
  <c r="Q773" i="2" s="1"/>
  <c r="H774" i="2"/>
  <c r="Q774" i="2" s="1"/>
  <c r="H775" i="2"/>
  <c r="Q775" i="2" s="1"/>
  <c r="H776" i="2"/>
  <c r="Q776" i="2" s="1"/>
  <c r="H777" i="2"/>
  <c r="Q777" i="2" s="1"/>
  <c r="H778" i="2"/>
  <c r="Q778" i="2" s="1"/>
  <c r="H779" i="2"/>
  <c r="Q779" i="2" s="1"/>
  <c r="H780" i="2"/>
  <c r="Q780" i="2" s="1"/>
  <c r="H781" i="2"/>
  <c r="Q781" i="2" s="1"/>
  <c r="H782" i="2"/>
  <c r="Q782" i="2" s="1"/>
  <c r="H783" i="2"/>
  <c r="Q783" i="2" s="1"/>
  <c r="H784" i="2"/>
  <c r="Q784" i="2" s="1"/>
  <c r="H785" i="2"/>
  <c r="Q785" i="2" s="1"/>
  <c r="H786" i="2"/>
  <c r="Q786" i="2" s="1"/>
  <c r="H787" i="2"/>
  <c r="Q787" i="2" s="1"/>
  <c r="H788" i="2"/>
  <c r="Q788" i="2" s="1"/>
  <c r="H789" i="2"/>
  <c r="Q789" i="2" s="1"/>
  <c r="H790" i="2"/>
  <c r="Q790" i="2" s="1"/>
  <c r="H791" i="2"/>
  <c r="Q791" i="2" s="1"/>
  <c r="H2" i="2"/>
  <c r="Q2" i="2" s="1"/>
  <c r="H3" i="2"/>
  <c r="Q3" i="2" s="1"/>
  <c r="H4" i="2"/>
  <c r="Q4" i="2" s="1"/>
  <c r="H5" i="2"/>
  <c r="Q5" i="2" s="1"/>
  <c r="H6" i="2"/>
  <c r="Q6" i="2" s="1"/>
  <c r="H7" i="2"/>
  <c r="Q7" i="2" s="1"/>
  <c r="H8" i="2"/>
  <c r="Q8" i="2" s="1"/>
  <c r="H9" i="2"/>
  <c r="Q9" i="2" s="1"/>
  <c r="H10" i="2"/>
  <c r="Q10" i="2" s="1"/>
  <c r="H11" i="2"/>
  <c r="Q11" i="2" s="1"/>
  <c r="H12" i="2"/>
  <c r="Q12" i="2" s="1"/>
  <c r="H13" i="2"/>
  <c r="Q13" i="2" s="1"/>
  <c r="H14" i="2"/>
  <c r="Q14" i="2" s="1"/>
  <c r="H1" i="2"/>
  <c r="Q1" i="2" s="1"/>
  <c r="O1" i="2"/>
  <c r="N1" i="2"/>
  <c r="M1" i="2"/>
  <c r="AA790" i="2" l="1"/>
  <c r="AA786" i="2"/>
  <c r="AA782" i="2"/>
  <c r="AA778" i="2"/>
  <c r="AA774" i="2"/>
  <c r="AA770" i="2"/>
  <c r="AA766" i="2"/>
  <c r="AA762" i="2"/>
  <c r="AA758" i="2"/>
  <c r="AA754" i="2"/>
  <c r="AA750" i="2"/>
  <c r="AA746" i="2"/>
  <c r="AA742" i="2"/>
  <c r="AA738" i="2"/>
  <c r="AA734" i="2"/>
  <c r="AA730" i="2"/>
  <c r="AA726" i="2"/>
  <c r="AA722" i="2"/>
  <c r="AA718" i="2"/>
  <c r="AA714" i="2"/>
  <c r="AA710" i="2"/>
  <c r="AA706" i="2"/>
  <c r="AA702" i="2"/>
  <c r="AA698" i="2"/>
  <c r="AA694" i="2"/>
  <c r="AA690" i="2"/>
  <c r="AA686" i="2"/>
  <c r="AA682" i="2"/>
  <c r="AA678" i="2"/>
  <c r="AA674" i="2"/>
  <c r="AA670" i="2"/>
  <c r="AA666" i="2"/>
  <c r="AA662" i="2"/>
  <c r="AA658" i="2"/>
  <c r="AA654" i="2"/>
  <c r="AA650" i="2"/>
  <c r="AA646" i="2"/>
  <c r="AA642" i="2"/>
  <c r="AA638" i="2"/>
  <c r="AA634" i="2"/>
  <c r="AA630" i="2"/>
  <c r="AA626" i="2"/>
  <c r="AA622" i="2"/>
  <c r="AA618" i="2"/>
  <c r="AA614" i="2"/>
  <c r="AA610" i="2"/>
  <c r="AA606" i="2"/>
  <c r="AA602" i="2"/>
  <c r="AA598" i="2"/>
  <c r="AA594" i="2"/>
  <c r="AA590" i="2"/>
  <c r="AA586" i="2"/>
  <c r="AA582" i="2"/>
  <c r="AA578" i="2"/>
  <c r="AA574" i="2"/>
  <c r="AA570" i="2"/>
  <c r="AA566" i="2"/>
  <c r="AA562" i="2"/>
  <c r="AA558" i="2"/>
  <c r="AA554" i="2"/>
  <c r="AA550" i="2"/>
  <c r="AA546" i="2"/>
  <c r="AA542" i="2"/>
  <c r="AA538" i="2"/>
  <c r="AA534" i="2"/>
  <c r="AA530" i="2"/>
  <c r="AA526" i="2"/>
  <c r="AA522" i="2"/>
  <c r="AA518" i="2"/>
  <c r="AA514" i="2"/>
  <c r="AA510" i="2"/>
  <c r="AA506" i="2"/>
  <c r="AA502" i="2"/>
  <c r="AA498" i="2"/>
  <c r="AA494" i="2"/>
  <c r="AA490" i="2"/>
  <c r="AA486" i="2"/>
  <c r="AA482" i="2"/>
  <c r="AA478" i="2"/>
  <c r="AA474" i="2"/>
  <c r="AA470" i="2"/>
  <c r="AA466" i="2"/>
  <c r="AA462" i="2"/>
  <c r="AA458" i="2"/>
  <c r="AA454" i="2"/>
  <c r="AA450" i="2"/>
  <c r="AA446" i="2"/>
  <c r="AA442" i="2"/>
  <c r="AA438" i="2"/>
  <c r="AA434" i="2"/>
  <c r="AA430" i="2"/>
  <c r="AA426" i="2"/>
  <c r="AA422" i="2"/>
  <c r="AA418" i="2"/>
  <c r="AA414" i="2"/>
  <c r="AA410" i="2"/>
  <c r="AA406" i="2"/>
  <c r="AA402" i="2"/>
  <c r="AA398" i="2"/>
  <c r="AA394" i="2"/>
  <c r="AA390" i="2"/>
  <c r="AA386" i="2"/>
  <c r="AA382" i="2"/>
  <c r="AA378" i="2"/>
  <c r="AA374" i="2"/>
  <c r="AA370" i="2"/>
  <c r="AA366" i="2"/>
  <c r="AA362" i="2"/>
  <c r="AA358" i="2"/>
  <c r="AA354" i="2"/>
  <c r="AA350" i="2"/>
  <c r="AA346" i="2"/>
  <c r="AA342" i="2"/>
  <c r="AA338" i="2"/>
  <c r="AA334" i="2"/>
  <c r="AA330" i="2"/>
  <c r="AA326" i="2"/>
  <c r="AA322" i="2"/>
  <c r="AA318" i="2"/>
  <c r="AA314" i="2"/>
  <c r="AA310" i="2"/>
  <c r="AA306" i="2"/>
  <c r="AA302" i="2"/>
  <c r="AA298" i="2"/>
  <c r="AA294" i="2"/>
  <c r="AA290" i="2"/>
  <c r="AA286" i="2"/>
  <c r="AA282" i="2"/>
  <c r="AA278" i="2"/>
  <c r="AA274" i="2"/>
  <c r="AA270" i="2"/>
  <c r="AA266" i="2"/>
  <c r="AA789" i="2"/>
  <c r="AA785" i="2"/>
  <c r="AA781" i="2"/>
  <c r="AA777" i="2"/>
  <c r="AA773" i="2"/>
  <c r="AA769" i="2"/>
  <c r="AA765" i="2"/>
  <c r="AA761" i="2"/>
  <c r="AA757" i="2"/>
  <c r="AA753" i="2"/>
  <c r="AA749" i="2"/>
  <c r="AA745" i="2"/>
  <c r="AA741" i="2"/>
  <c r="AA737" i="2"/>
  <c r="AA733" i="2"/>
  <c r="AA729" i="2"/>
  <c r="AA725" i="2"/>
  <c r="AA721" i="2"/>
  <c r="AA717" i="2"/>
  <c r="AA713" i="2"/>
  <c r="AA709" i="2"/>
  <c r="AA705" i="2"/>
  <c r="AA701" i="2"/>
  <c r="AA697" i="2"/>
  <c r="AA693" i="2"/>
  <c r="AA689" i="2"/>
  <c r="AA685" i="2"/>
  <c r="AA681" i="2"/>
  <c r="AA677" i="2"/>
  <c r="AA673" i="2"/>
  <c r="AA669" i="2"/>
  <c r="AA665" i="2"/>
  <c r="AA661" i="2"/>
  <c r="AA657" i="2"/>
  <c r="AA653" i="2"/>
  <c r="AA649" i="2"/>
  <c r="AA645" i="2"/>
  <c r="AA641" i="2"/>
  <c r="AA637" i="2"/>
  <c r="AA633" i="2"/>
  <c r="AA629" i="2"/>
  <c r="AA625" i="2"/>
  <c r="AA621" i="2"/>
  <c r="AA617" i="2"/>
  <c r="AA613" i="2"/>
  <c r="AA609" i="2"/>
  <c r="AA605" i="2"/>
  <c r="AA601" i="2"/>
  <c r="AA597" i="2"/>
  <c r="AA593" i="2"/>
  <c r="AA589" i="2"/>
  <c r="AA585" i="2"/>
  <c r="AA581" i="2"/>
  <c r="AA577" i="2"/>
  <c r="AA573" i="2"/>
  <c r="AA569" i="2"/>
  <c r="AA565" i="2"/>
  <c r="AA561" i="2"/>
  <c r="AA557" i="2"/>
  <c r="AA553" i="2"/>
  <c r="AA549" i="2"/>
  <c r="AA545" i="2"/>
  <c r="AA541" i="2"/>
  <c r="AA537" i="2"/>
  <c r="AA533" i="2"/>
  <c r="AA529" i="2"/>
  <c r="AA525" i="2"/>
  <c r="AA521" i="2"/>
  <c r="AA517" i="2"/>
  <c r="AA513" i="2"/>
  <c r="AA509" i="2"/>
  <c r="AA505" i="2"/>
  <c r="AA501" i="2"/>
  <c r="AA497" i="2"/>
  <c r="AA493" i="2"/>
  <c r="AA489" i="2"/>
  <c r="AA485" i="2"/>
  <c r="AA481" i="2"/>
  <c r="AA477" i="2"/>
  <c r="AA473" i="2"/>
  <c r="AA469" i="2"/>
  <c r="AA465" i="2"/>
  <c r="AA461" i="2"/>
  <c r="AA457" i="2"/>
  <c r="AA453" i="2"/>
  <c r="AA449" i="2"/>
  <c r="AA445" i="2"/>
  <c r="AA441" i="2"/>
  <c r="AA437" i="2"/>
  <c r="AA433" i="2"/>
  <c r="AA429" i="2"/>
  <c r="AA425" i="2"/>
  <c r="AA421" i="2"/>
  <c r="AA417" i="2"/>
  <c r="AA413" i="2"/>
  <c r="AA409" i="2"/>
  <c r="AA405" i="2"/>
  <c r="AA401" i="2"/>
  <c r="AA397" i="2"/>
  <c r="AA393" i="2"/>
  <c r="AA389" i="2"/>
  <c r="AA385" i="2"/>
  <c r="AA381" i="2"/>
  <c r="AA377" i="2"/>
  <c r="AA373" i="2"/>
  <c r="AA1" i="2"/>
  <c r="AA788" i="2"/>
  <c r="AA784" i="2"/>
  <c r="AA780" i="2"/>
  <c r="AA776" i="2"/>
  <c r="AA772" i="2"/>
  <c r="AA768" i="2"/>
  <c r="AA764" i="2"/>
  <c r="AA760" i="2"/>
  <c r="AA756" i="2"/>
  <c r="AA752" i="2"/>
  <c r="AA748" i="2"/>
  <c r="AA744" i="2"/>
  <c r="AA740" i="2"/>
  <c r="AA736" i="2"/>
  <c r="AA732" i="2"/>
  <c r="AA728" i="2"/>
  <c r="AA724" i="2"/>
  <c r="AA720" i="2"/>
  <c r="AA716" i="2"/>
  <c r="AA712" i="2"/>
  <c r="AA708" i="2"/>
  <c r="AA704" i="2"/>
  <c r="AA700" i="2"/>
  <c r="AA696" i="2"/>
  <c r="AA692" i="2"/>
  <c r="AA688" i="2"/>
  <c r="AA684" i="2"/>
  <c r="AA680" i="2"/>
  <c r="AA676" i="2"/>
  <c r="AA672" i="2"/>
  <c r="AA668" i="2"/>
  <c r="AA664" i="2"/>
  <c r="AA660" i="2"/>
  <c r="AA656" i="2"/>
  <c r="AA652" i="2"/>
  <c r="AA648" i="2"/>
  <c r="AA644" i="2"/>
  <c r="AA640" i="2"/>
  <c r="AA636" i="2"/>
  <c r="AA632" i="2"/>
  <c r="AA628" i="2"/>
  <c r="AA624" i="2"/>
  <c r="AA620" i="2"/>
  <c r="AA616" i="2"/>
  <c r="AA612" i="2"/>
  <c r="AA608" i="2"/>
  <c r="AA604" i="2"/>
  <c r="AA600" i="2"/>
  <c r="AA596" i="2"/>
  <c r="AA592" i="2"/>
  <c r="AA588" i="2"/>
  <c r="AA584" i="2"/>
  <c r="AA580" i="2"/>
  <c r="AA576" i="2"/>
  <c r="AA572" i="2"/>
  <c r="AA568" i="2"/>
  <c r="AA564" i="2"/>
  <c r="AA560" i="2"/>
  <c r="AA556" i="2"/>
  <c r="AA552" i="2"/>
  <c r="AA548" i="2"/>
  <c r="AA544" i="2"/>
  <c r="AA540" i="2"/>
  <c r="AA536" i="2"/>
  <c r="AA532" i="2"/>
  <c r="AA528" i="2"/>
  <c r="AA524" i="2"/>
  <c r="AA520" i="2"/>
  <c r="AA516" i="2"/>
  <c r="AA512" i="2"/>
  <c r="AA508" i="2"/>
  <c r="AA504" i="2"/>
  <c r="AA500" i="2"/>
  <c r="AA496" i="2"/>
  <c r="AA492" i="2"/>
  <c r="AA488" i="2"/>
  <c r="AA484" i="2"/>
  <c r="AA480" i="2"/>
  <c r="AA476" i="2"/>
  <c r="AA472" i="2"/>
  <c r="AA468" i="2"/>
  <c r="AA464" i="2"/>
  <c r="AA460" i="2"/>
  <c r="AA456" i="2"/>
  <c r="AA452" i="2"/>
  <c r="AA448" i="2"/>
  <c r="AA444" i="2"/>
  <c r="AA440" i="2"/>
  <c r="AA436" i="2"/>
  <c r="AA432" i="2"/>
  <c r="AA428" i="2"/>
  <c r="AA424" i="2"/>
  <c r="AA420" i="2"/>
  <c r="AA416" i="2"/>
  <c r="AA412" i="2"/>
  <c r="AA408" i="2"/>
  <c r="AA404" i="2"/>
  <c r="AA400" i="2"/>
  <c r="AA396" i="2"/>
  <c r="AA392" i="2"/>
  <c r="AA388" i="2"/>
  <c r="AA384" i="2"/>
  <c r="AA380" i="2"/>
  <c r="AA376" i="2"/>
  <c r="AA372" i="2"/>
  <c r="AA791" i="2"/>
  <c r="AA787" i="2"/>
  <c r="AA783" i="2"/>
  <c r="AA779" i="2"/>
  <c r="AA775" i="2"/>
  <c r="AA771" i="2"/>
  <c r="AA767" i="2"/>
  <c r="AA763" i="2"/>
  <c r="AA759" i="2"/>
  <c r="AA755" i="2"/>
  <c r="AA751" i="2"/>
  <c r="AA747" i="2"/>
  <c r="AA743" i="2"/>
  <c r="AA739" i="2"/>
  <c r="AA735" i="2"/>
  <c r="AA731" i="2"/>
  <c r="AA727" i="2"/>
  <c r="AA723" i="2"/>
  <c r="AA719" i="2"/>
  <c r="AA715" i="2"/>
  <c r="AA711" i="2"/>
  <c r="AA707" i="2"/>
  <c r="AA703" i="2"/>
  <c r="AA699" i="2"/>
  <c r="AA695" i="2"/>
  <c r="AA691" i="2"/>
  <c r="AA687" i="2"/>
  <c r="AA683" i="2"/>
  <c r="AA679" i="2"/>
  <c r="AA675" i="2"/>
  <c r="AA671" i="2"/>
  <c r="AA667" i="2"/>
  <c r="AA663" i="2"/>
  <c r="AA659" i="2"/>
  <c r="AA655" i="2"/>
  <c r="AA651" i="2"/>
  <c r="AA647" i="2"/>
  <c r="AA643" i="2"/>
  <c r="AA639" i="2"/>
  <c r="AA635" i="2"/>
  <c r="AA631" i="2"/>
  <c r="AA627" i="2"/>
  <c r="AA623" i="2"/>
  <c r="AA619" i="2"/>
  <c r="AA615" i="2"/>
  <c r="AA611" i="2"/>
  <c r="AA607" i="2"/>
  <c r="AA603" i="2"/>
  <c r="AA599" i="2"/>
  <c r="AA595" i="2"/>
  <c r="AA591" i="2"/>
  <c r="AA587" i="2"/>
  <c r="AA583" i="2"/>
  <c r="AA579" i="2"/>
  <c r="AA575" i="2"/>
  <c r="AA571" i="2"/>
  <c r="AA567" i="2"/>
  <c r="AA563" i="2"/>
  <c r="AA559" i="2"/>
  <c r="AA555" i="2"/>
  <c r="AA551" i="2"/>
  <c r="AA547" i="2"/>
  <c r="AA543" i="2"/>
  <c r="AA539" i="2"/>
  <c r="AA535" i="2"/>
  <c r="AA531" i="2"/>
  <c r="AA527" i="2"/>
  <c r="AA523" i="2"/>
  <c r="AA519" i="2"/>
  <c r="AA515" i="2"/>
  <c r="AA511" i="2"/>
  <c r="AA507" i="2"/>
  <c r="AA503" i="2"/>
  <c r="AA499" i="2"/>
  <c r="AA495" i="2"/>
  <c r="AA491" i="2"/>
  <c r="AA487" i="2"/>
  <c r="AA483" i="2"/>
  <c r="AA479" i="2"/>
  <c r="AA475" i="2"/>
  <c r="AA471" i="2"/>
  <c r="AA467" i="2"/>
  <c r="AA463" i="2"/>
  <c r="AA459" i="2"/>
  <c r="AA455" i="2"/>
  <c r="AA451" i="2"/>
  <c r="AA447" i="2"/>
  <c r="AA443" i="2"/>
  <c r="AA439" i="2"/>
  <c r="AA435" i="2"/>
  <c r="AA431" i="2"/>
  <c r="AA427" i="2"/>
  <c r="AA423" i="2"/>
  <c r="AA419" i="2"/>
  <c r="AA415" i="2"/>
  <c r="AA411" i="2"/>
  <c r="AA407" i="2"/>
  <c r="AA403" i="2"/>
  <c r="AA399" i="2"/>
  <c r="AA395" i="2"/>
  <c r="AA391" i="2"/>
  <c r="AA387" i="2"/>
  <c r="AA383" i="2"/>
  <c r="AA379" i="2"/>
  <c r="AA375" i="2"/>
  <c r="AA371" i="2"/>
  <c r="AA367" i="2"/>
  <c r="AA363" i="2"/>
  <c r="AA359" i="2"/>
  <c r="AA355" i="2"/>
  <c r="AA351" i="2"/>
  <c r="AA347" i="2"/>
  <c r="AA343" i="2"/>
  <c r="AA339" i="2"/>
  <c r="AA335" i="2"/>
  <c r="AA331" i="2"/>
  <c r="AA327" i="2"/>
  <c r="AA323" i="2"/>
  <c r="AA319" i="2"/>
  <c r="AA315" i="2"/>
  <c r="AA311" i="2"/>
  <c r="AA307" i="2"/>
  <c r="AA303" i="2"/>
  <c r="AA299" i="2"/>
  <c r="AA295" i="2"/>
  <c r="AA291" i="2"/>
  <c r="AA287" i="2"/>
  <c r="AA283" i="2"/>
  <c r="AA279" i="2"/>
  <c r="AA275" i="2"/>
  <c r="AA271" i="2"/>
  <c r="AA267" i="2"/>
  <c r="AA263" i="2"/>
  <c r="AA259" i="2"/>
  <c r="AA255" i="2"/>
  <c r="AA251" i="2"/>
  <c r="AA247" i="2"/>
  <c r="AA243" i="2"/>
  <c r="AA239" i="2"/>
  <c r="AA235" i="2"/>
  <c r="AA231" i="2"/>
  <c r="AA227" i="2"/>
  <c r="AA223" i="2"/>
  <c r="AA219" i="2"/>
  <c r="AA215" i="2"/>
  <c r="AA211" i="2"/>
  <c r="AA207" i="2"/>
  <c r="AA203" i="2"/>
  <c r="AA199" i="2"/>
  <c r="AA195" i="2"/>
  <c r="AA191" i="2"/>
  <c r="AA187" i="2"/>
  <c r="AA183" i="2"/>
  <c r="AA179" i="2"/>
  <c r="AA175" i="2"/>
  <c r="AA171" i="2"/>
  <c r="AA167" i="2"/>
  <c r="AA163" i="2"/>
  <c r="AA159" i="2"/>
  <c r="AA155" i="2"/>
  <c r="AA151" i="2"/>
  <c r="AA147" i="2"/>
  <c r="AA143" i="2"/>
  <c r="AA139" i="2"/>
  <c r="AA135" i="2"/>
  <c r="AA131" i="2"/>
  <c r="AA127" i="2"/>
  <c r="AA123" i="2"/>
  <c r="AA119" i="2"/>
  <c r="AA115" i="2"/>
  <c r="AA111" i="2"/>
  <c r="AA107" i="2"/>
  <c r="AA103" i="2"/>
  <c r="AA99" i="2"/>
  <c r="AA95" i="2"/>
  <c r="AA91" i="2"/>
  <c r="AA87" i="2"/>
  <c r="AA83" i="2"/>
  <c r="AA262" i="2"/>
  <c r="AA258" i="2"/>
  <c r="AA254" i="2"/>
  <c r="AA250" i="2"/>
  <c r="AA246" i="2"/>
  <c r="AA242" i="2"/>
  <c r="AA238" i="2"/>
  <c r="AA234" i="2"/>
  <c r="AA230" i="2"/>
  <c r="AA226" i="2"/>
  <c r="AA222" i="2"/>
  <c r="AA218" i="2"/>
  <c r="AA214" i="2"/>
  <c r="AA210" i="2"/>
  <c r="AA206" i="2"/>
  <c r="AA202" i="2"/>
  <c r="AA198" i="2"/>
  <c r="AA194" i="2"/>
  <c r="AA190" i="2"/>
  <c r="AA186" i="2"/>
  <c r="AA182" i="2"/>
  <c r="AA178" i="2"/>
  <c r="AA174" i="2"/>
  <c r="AA170" i="2"/>
  <c r="AA166" i="2"/>
  <c r="AA162" i="2"/>
  <c r="AA158" i="2"/>
  <c r="AA154" i="2"/>
  <c r="AA150" i="2"/>
  <c r="AA146" i="2"/>
  <c r="AA142" i="2"/>
  <c r="AA138" i="2"/>
  <c r="AA134" i="2"/>
  <c r="AA130" i="2"/>
  <c r="AA126" i="2"/>
  <c r="AA122" i="2"/>
  <c r="AA118" i="2"/>
  <c r="AA114" i="2"/>
  <c r="AA110" i="2"/>
  <c r="AA106" i="2"/>
  <c r="AA102" i="2"/>
  <c r="AA98" i="2"/>
  <c r="AA94" i="2"/>
  <c r="AA90" i="2"/>
  <c r="AA86" i="2"/>
  <c r="AA82" i="2"/>
  <c r="AA78" i="2"/>
  <c r="AA74" i="2"/>
  <c r="AA70" i="2"/>
  <c r="AA66" i="2"/>
  <c r="AA62" i="2"/>
  <c r="AA58" i="2"/>
  <c r="AA54" i="2"/>
  <c r="AA50" i="2"/>
  <c r="AA46" i="2"/>
  <c r="AA42" i="2"/>
  <c r="AA38" i="2"/>
  <c r="AA34" i="2"/>
  <c r="AA30" i="2"/>
  <c r="AA26" i="2"/>
  <c r="AA22" i="2"/>
  <c r="AA18" i="2"/>
  <c r="AA14" i="2"/>
  <c r="AA10" i="2"/>
  <c r="AA6" i="2"/>
  <c r="AA2" i="2"/>
  <c r="AA369" i="2"/>
  <c r="AA365" i="2"/>
  <c r="AA361" i="2"/>
  <c r="AA357" i="2"/>
  <c r="AA353" i="2"/>
  <c r="AA349" i="2"/>
  <c r="AA345" i="2"/>
  <c r="AA341" i="2"/>
  <c r="AA337" i="2"/>
  <c r="AA333" i="2"/>
  <c r="AA329" i="2"/>
  <c r="AA325" i="2"/>
  <c r="AA321" i="2"/>
  <c r="AA317" i="2"/>
  <c r="AA313" i="2"/>
  <c r="AA309" i="2"/>
  <c r="AA305" i="2"/>
  <c r="AA301" i="2"/>
  <c r="AA297" i="2"/>
  <c r="AA293" i="2"/>
  <c r="AA289" i="2"/>
  <c r="AA285" i="2"/>
  <c r="AA281" i="2"/>
  <c r="AA277" i="2"/>
  <c r="AA273" i="2"/>
  <c r="AA269" i="2"/>
  <c r="AA265" i="2"/>
  <c r="AA261" i="2"/>
  <c r="AA257" i="2"/>
  <c r="AA253" i="2"/>
  <c r="AA249" i="2"/>
  <c r="AA245" i="2"/>
  <c r="AA241" i="2"/>
  <c r="AA237" i="2"/>
  <c r="AA233" i="2"/>
  <c r="AA229" i="2"/>
  <c r="AA225" i="2"/>
  <c r="AA221" i="2"/>
  <c r="AA217" i="2"/>
  <c r="AA213" i="2"/>
  <c r="AA209" i="2"/>
  <c r="AA205" i="2"/>
  <c r="AA201" i="2"/>
  <c r="AA197" i="2"/>
  <c r="AA193" i="2"/>
  <c r="AA189" i="2"/>
  <c r="AA185" i="2"/>
  <c r="AA181" i="2"/>
  <c r="AA177" i="2"/>
  <c r="AA173" i="2"/>
  <c r="AA169" i="2"/>
  <c r="AA165" i="2"/>
  <c r="AA161" i="2"/>
  <c r="AA157" i="2"/>
  <c r="AA153" i="2"/>
  <c r="AA149" i="2"/>
  <c r="AA145" i="2"/>
  <c r="AA141" i="2"/>
  <c r="AA137" i="2"/>
  <c r="AA133" i="2"/>
  <c r="AA129" i="2"/>
  <c r="AA125" i="2"/>
  <c r="AA121" i="2"/>
  <c r="AA117" i="2"/>
  <c r="AA113" i="2"/>
  <c r="AA109" i="2"/>
  <c r="AA368" i="2"/>
  <c r="AA364" i="2"/>
  <c r="AA360" i="2"/>
  <c r="AA356" i="2"/>
  <c r="AA352" i="2"/>
  <c r="AA348" i="2"/>
  <c r="AA344" i="2"/>
  <c r="AA340" i="2"/>
  <c r="AA336" i="2"/>
  <c r="AA332" i="2"/>
  <c r="AA328" i="2"/>
  <c r="AA324" i="2"/>
  <c r="AA320" i="2"/>
  <c r="AA316" i="2"/>
  <c r="AA312" i="2"/>
  <c r="AA308" i="2"/>
  <c r="AA304" i="2"/>
  <c r="AA300" i="2"/>
  <c r="AA296" i="2"/>
  <c r="AA292" i="2"/>
  <c r="AA288" i="2"/>
  <c r="AA284" i="2"/>
  <c r="AA280" i="2"/>
  <c r="AA276" i="2"/>
  <c r="AA272" i="2"/>
  <c r="AA268" i="2"/>
  <c r="AA264" i="2"/>
  <c r="AA260" i="2"/>
  <c r="AA256" i="2"/>
  <c r="AA252" i="2"/>
  <c r="AA248" i="2"/>
  <c r="AA244" i="2"/>
  <c r="AA240" i="2"/>
  <c r="AA236" i="2"/>
  <c r="AA232" i="2"/>
  <c r="AA228" i="2"/>
  <c r="AA224" i="2"/>
  <c r="AA220" i="2"/>
  <c r="AA216" i="2"/>
  <c r="AA212" i="2"/>
  <c r="AA208" i="2"/>
  <c r="AA204" i="2"/>
  <c r="AA200" i="2"/>
  <c r="AA196" i="2"/>
  <c r="AA192" i="2"/>
  <c r="AA188" i="2"/>
  <c r="AA184" i="2"/>
  <c r="AA180" i="2"/>
  <c r="AA176" i="2"/>
  <c r="AA172" i="2"/>
  <c r="AA168" i="2"/>
  <c r="AA164" i="2"/>
  <c r="AA160" i="2"/>
  <c r="AA156" i="2"/>
  <c r="AA152" i="2"/>
  <c r="AA148" i="2"/>
  <c r="AA144" i="2"/>
  <c r="AA140" i="2"/>
  <c r="AA136" i="2"/>
  <c r="AA132" i="2"/>
  <c r="AA128" i="2"/>
  <c r="AA124" i="2"/>
  <c r="AA120" i="2"/>
  <c r="AA116" i="2"/>
  <c r="AA112" i="2"/>
  <c r="AA108" i="2"/>
  <c r="AA105" i="2"/>
  <c r="AA101" i="2"/>
  <c r="AA97" i="2"/>
  <c r="AA93" i="2"/>
  <c r="AA89" i="2"/>
  <c r="AA85" i="2"/>
  <c r="AA81" i="2"/>
  <c r="AA77" i="2"/>
  <c r="AA73" i="2"/>
  <c r="AA69" i="2"/>
  <c r="AA65" i="2"/>
  <c r="AA61" i="2"/>
  <c r="AA57" i="2"/>
  <c r="AA53" i="2"/>
  <c r="AA49" i="2"/>
  <c r="AA45" i="2"/>
  <c r="AA41" i="2"/>
  <c r="AA37" i="2"/>
  <c r="AA33" i="2"/>
  <c r="AA29" i="2"/>
  <c r="AA25" i="2"/>
  <c r="AA21" i="2"/>
  <c r="AA17" i="2"/>
  <c r="AA13" i="2"/>
  <c r="AA9" i="2"/>
  <c r="AA5" i="2"/>
  <c r="AA104" i="2"/>
  <c r="AA100" i="2"/>
  <c r="AA96" i="2"/>
  <c r="AA92" i="2"/>
  <c r="AA88" i="2"/>
  <c r="AA84" i="2"/>
  <c r="AA80" i="2"/>
  <c r="AA76" i="2"/>
  <c r="AA72" i="2"/>
  <c r="AA68" i="2"/>
  <c r="AA64" i="2"/>
  <c r="AA60" i="2"/>
  <c r="AA56" i="2"/>
  <c r="AA52" i="2"/>
  <c r="AA48" i="2"/>
  <c r="AA44" i="2"/>
  <c r="AA40" i="2"/>
  <c r="AA36" i="2"/>
  <c r="AA32" i="2"/>
  <c r="AA28" i="2"/>
  <c r="AA24" i="2"/>
  <c r="AA20" i="2"/>
  <c r="AA16" i="2"/>
  <c r="AA12" i="2"/>
  <c r="AA8" i="2"/>
  <c r="AA4" i="2"/>
  <c r="AA79" i="2"/>
  <c r="AA75" i="2"/>
  <c r="AA71" i="2"/>
  <c r="AA67" i="2"/>
  <c r="AA63" i="2"/>
  <c r="AA59" i="2"/>
  <c r="AA55" i="2"/>
  <c r="AA51" i="2"/>
  <c r="AA47" i="2"/>
  <c r="AA43" i="2"/>
  <c r="AA39" i="2"/>
  <c r="AA35" i="2"/>
  <c r="AA31" i="2"/>
  <c r="AA27" i="2"/>
  <c r="AA23" i="2"/>
  <c r="AA19" i="2"/>
  <c r="AA15" i="2"/>
  <c r="AA11" i="2"/>
  <c r="AA7" i="2"/>
  <c r="AA3" i="2"/>
</calcChain>
</file>

<file path=xl/sharedStrings.xml><?xml version="1.0" encoding="utf-8"?>
<sst xmlns="http://schemas.openxmlformats.org/spreadsheetml/2006/main" count="20165" uniqueCount="5395">
  <si>
    <t>No</t>
  </si>
  <si>
    <t>Cedula</t>
  </si>
  <si>
    <t>Nombres</t>
  </si>
  <si>
    <t>Apellidos</t>
  </si>
  <si>
    <t>Celular</t>
  </si>
  <si>
    <t>Zona</t>
  </si>
  <si>
    <t>Puesto</t>
  </si>
  <si>
    <t>Mesa</t>
  </si>
  <si>
    <t>JOHANA ORFANY</t>
  </si>
  <si>
    <t xml:space="preserve">ALVAREZ ORTIZ </t>
  </si>
  <si>
    <t xml:space="preserve">ANA </t>
  </si>
  <si>
    <t>NARVAEZ HIDALGO</t>
  </si>
  <si>
    <t xml:space="preserve">CRISTIAN ANDRES </t>
  </si>
  <si>
    <t xml:space="preserve">PATRICIA </t>
  </si>
  <si>
    <t>ESPAÑA ORDOÑEZ</t>
  </si>
  <si>
    <t>FAVIO EFREY</t>
  </si>
  <si>
    <t xml:space="preserve">BENAVIDES CEBALLOS </t>
  </si>
  <si>
    <t xml:space="preserve">JUAN </t>
  </si>
  <si>
    <t>SEBASTIAN DAVALOS</t>
  </si>
  <si>
    <t xml:space="preserve">ANGELA </t>
  </si>
  <si>
    <t>BASTIDAS LOPEZ</t>
  </si>
  <si>
    <t xml:space="preserve">CARLOS </t>
  </si>
  <si>
    <t xml:space="preserve">ALBERTO ZAMBRANO </t>
  </si>
  <si>
    <t xml:space="preserve">WUIDY </t>
  </si>
  <si>
    <t xml:space="preserve">BASTIDAS LOPEZ </t>
  </si>
  <si>
    <t xml:space="preserve">CORDULA </t>
  </si>
  <si>
    <t xml:space="preserve">LOPEZ   </t>
  </si>
  <si>
    <t xml:space="preserve">ANDRES FERNANDO </t>
  </si>
  <si>
    <t xml:space="preserve">LOPEZ ORTEGA </t>
  </si>
  <si>
    <t>3155767855 - 3103848088</t>
  </si>
  <si>
    <t xml:space="preserve">MARIO FERNANDO </t>
  </si>
  <si>
    <t xml:space="preserve">CARLOSAMA </t>
  </si>
  <si>
    <t xml:space="preserve">OSCAR MAURICIO </t>
  </si>
  <si>
    <t>ARTEGA RODRIGUEZ</t>
  </si>
  <si>
    <t xml:space="preserve">MARIA FERNANDA </t>
  </si>
  <si>
    <t xml:space="preserve">ARTEAGA RODRIGUEZ </t>
  </si>
  <si>
    <t xml:space="preserve">JANETH </t>
  </si>
  <si>
    <t xml:space="preserve">CAICEDO </t>
  </si>
  <si>
    <t xml:space="preserve">OSCAR ANDRES </t>
  </si>
  <si>
    <t xml:space="preserve">CUASPUD TOVAR </t>
  </si>
  <si>
    <t>DALIA SORAYDA</t>
  </si>
  <si>
    <t xml:space="preserve">TOVAR MIRANDA </t>
  </si>
  <si>
    <t xml:space="preserve">ANDRES FELIPE </t>
  </si>
  <si>
    <t xml:space="preserve">ROSERO </t>
  </si>
  <si>
    <t xml:space="preserve">CLAUDIA CONSTANZA </t>
  </si>
  <si>
    <t xml:space="preserve">DAVALOS </t>
  </si>
  <si>
    <t xml:space="preserve">JOHANA CAROLINA </t>
  </si>
  <si>
    <t xml:space="preserve">BARBA DAVALOS </t>
  </si>
  <si>
    <t xml:space="preserve">JESSIKA KATHERINE </t>
  </si>
  <si>
    <t xml:space="preserve">REVELO ACOSTA </t>
  </si>
  <si>
    <t xml:space="preserve">ADRIANA CAROLINA </t>
  </si>
  <si>
    <t>CASTRO CHAMORRO</t>
  </si>
  <si>
    <t xml:space="preserve">GABRIELA </t>
  </si>
  <si>
    <t xml:space="preserve">VITERY CABRERA </t>
  </si>
  <si>
    <t xml:space="preserve">SANDRA </t>
  </si>
  <si>
    <t xml:space="preserve">ROSA AMPARO </t>
  </si>
  <si>
    <t xml:space="preserve">PANTOJA </t>
  </si>
  <si>
    <t>LUZ MARIA</t>
  </si>
  <si>
    <t xml:space="preserve">MAINGUEZ CUPACA </t>
  </si>
  <si>
    <t xml:space="preserve">ANA LUCIA </t>
  </si>
  <si>
    <t>TRIANA TALERO</t>
  </si>
  <si>
    <t xml:space="preserve">MUÑOZ </t>
  </si>
  <si>
    <t>ILIA MARISOL</t>
  </si>
  <si>
    <t xml:space="preserve">GELPUD GARCIA </t>
  </si>
  <si>
    <t xml:space="preserve">ALEXANDRA XIMENA </t>
  </si>
  <si>
    <t xml:space="preserve">TULCAN ORDOÑEZ </t>
  </si>
  <si>
    <t xml:space="preserve">DAVID ESTEBAN </t>
  </si>
  <si>
    <t xml:space="preserve">ROJAS CAICEDO </t>
  </si>
  <si>
    <t xml:space="preserve">CARLOS HUMBERTO </t>
  </si>
  <si>
    <t xml:space="preserve">ROMERO </t>
  </si>
  <si>
    <t xml:space="preserve">YURANI </t>
  </si>
  <si>
    <t xml:space="preserve">ARTEAGA  </t>
  </si>
  <si>
    <t xml:space="preserve">ANA MILENA </t>
  </si>
  <si>
    <t xml:space="preserve">SANTACRUZ NARVAEZ </t>
  </si>
  <si>
    <t xml:space="preserve">LORENA </t>
  </si>
  <si>
    <t xml:space="preserve">ARAUJO PEÑA </t>
  </si>
  <si>
    <t xml:space="preserve">ANGIE GARCIA </t>
  </si>
  <si>
    <t xml:space="preserve">RIASCOS </t>
  </si>
  <si>
    <t xml:space="preserve">SEBASTIAN </t>
  </si>
  <si>
    <t xml:space="preserve">RIVERA RICAURTE </t>
  </si>
  <si>
    <t xml:space="preserve">TATIANA CAMILA </t>
  </si>
  <si>
    <t xml:space="preserve">DELGADO CERON </t>
  </si>
  <si>
    <t xml:space="preserve">CABRERA  </t>
  </si>
  <si>
    <t xml:space="preserve">ANDREA MILIANA </t>
  </si>
  <si>
    <t xml:space="preserve">CERON CAICEDO </t>
  </si>
  <si>
    <t>GLORIA LUCIA</t>
  </si>
  <si>
    <t xml:space="preserve">NARVAEZ  </t>
  </si>
  <si>
    <t xml:space="preserve">ANGIE VANNESA </t>
  </si>
  <si>
    <t xml:space="preserve">BENAVIDES RUANO </t>
  </si>
  <si>
    <t xml:space="preserve">OMAR YESID </t>
  </si>
  <si>
    <t xml:space="preserve">CAMUES MELO </t>
  </si>
  <si>
    <t xml:space="preserve">PAOLA ANDREA </t>
  </si>
  <si>
    <t>BURBANO RIASCOS</t>
  </si>
  <si>
    <t xml:space="preserve">ANGIE </t>
  </si>
  <si>
    <t xml:space="preserve">MORENO RIASCOS </t>
  </si>
  <si>
    <t xml:space="preserve">ACHICANOY BUESAQUILLO </t>
  </si>
  <si>
    <t xml:space="preserve">MIGUEL </t>
  </si>
  <si>
    <t xml:space="preserve">ARCINIEGAS CEPEDA </t>
  </si>
  <si>
    <t xml:space="preserve">SUSANA </t>
  </si>
  <si>
    <t xml:space="preserve">MOSQUERA </t>
  </si>
  <si>
    <t xml:space="preserve">GIOVANNY </t>
  </si>
  <si>
    <t xml:space="preserve">UNIGARRO </t>
  </si>
  <si>
    <t xml:space="preserve">LUIS MIGUEL </t>
  </si>
  <si>
    <t xml:space="preserve">LASSO DELGADO </t>
  </si>
  <si>
    <t xml:space="preserve">FERNANDO JAVIER </t>
  </si>
  <si>
    <t xml:space="preserve">ERAZO ORTEGA </t>
  </si>
  <si>
    <t xml:space="preserve">CLAUDIA LORENA </t>
  </si>
  <si>
    <t xml:space="preserve">TUMAL ERAZO </t>
  </si>
  <si>
    <t xml:space="preserve">MANUEL FRANCISCO </t>
  </si>
  <si>
    <t xml:space="preserve">JOJOA </t>
  </si>
  <si>
    <t xml:space="preserve">YANIRA </t>
  </si>
  <si>
    <t xml:space="preserve">TORRES CASTELLANOS </t>
  </si>
  <si>
    <t xml:space="preserve">CARMEN ALICIA </t>
  </si>
  <si>
    <t xml:space="preserve">ZAMBRANO </t>
  </si>
  <si>
    <t>ZAMBRANO ROSERO</t>
  </si>
  <si>
    <t xml:space="preserve">DIEGO ARMANDO </t>
  </si>
  <si>
    <t xml:space="preserve">PORTILLO CORAL </t>
  </si>
  <si>
    <t xml:space="preserve">DAYANA </t>
  </si>
  <si>
    <t xml:space="preserve">MIÑO MARTINEZ </t>
  </si>
  <si>
    <t xml:space="preserve">MONICA LILIANA </t>
  </si>
  <si>
    <t xml:space="preserve">CISNEROS </t>
  </si>
  <si>
    <t xml:space="preserve">LISBETH JOHANA </t>
  </si>
  <si>
    <t xml:space="preserve">CHAMORRO </t>
  </si>
  <si>
    <t xml:space="preserve">TANIA FANDE </t>
  </si>
  <si>
    <t xml:space="preserve">PANTOJA CAMARGO </t>
  </si>
  <si>
    <t xml:space="preserve">AYDA LUCY </t>
  </si>
  <si>
    <t xml:space="preserve">CASTILLO </t>
  </si>
  <si>
    <t xml:space="preserve">AURELINA LEONOR </t>
  </si>
  <si>
    <t xml:space="preserve">ERAZO </t>
  </si>
  <si>
    <t xml:space="preserve">OLGA OLIVIA </t>
  </si>
  <si>
    <t xml:space="preserve">MONTENEGRO RODRIGUEZ </t>
  </si>
  <si>
    <t xml:space="preserve">CAMILO ALEXANDER </t>
  </si>
  <si>
    <t xml:space="preserve">NARVAEZ SANCHEZ </t>
  </si>
  <si>
    <t xml:space="preserve">DORIS AMPARO </t>
  </si>
  <si>
    <t xml:space="preserve">SANCHEZ SILVA </t>
  </si>
  <si>
    <t xml:space="preserve">SEBASTIAN CAMILO </t>
  </si>
  <si>
    <t xml:space="preserve">ROSALES ROMAN </t>
  </si>
  <si>
    <t xml:space="preserve">JOHN JAIRO </t>
  </si>
  <si>
    <t xml:space="preserve">CAICEDO CALPA </t>
  </si>
  <si>
    <t>HERNAN DARIO</t>
  </si>
  <si>
    <t xml:space="preserve">CAICEDO RODRIGUEZ </t>
  </si>
  <si>
    <t xml:space="preserve">DANIEL FERNANDO </t>
  </si>
  <si>
    <t xml:space="preserve">CHACAIZA PAZ </t>
  </si>
  <si>
    <t xml:space="preserve">CHRISTIAN ALEXANDER </t>
  </si>
  <si>
    <t xml:space="preserve">OVIEDO BENAVIDES </t>
  </si>
  <si>
    <t>CRISTHIAN ESTEBAN</t>
  </si>
  <si>
    <t xml:space="preserve">ASTORQUIZA BURBANO </t>
  </si>
  <si>
    <t xml:space="preserve">KLEIDER JOHANA </t>
  </si>
  <si>
    <t xml:space="preserve">PORTILLA ENRIQUEZ </t>
  </si>
  <si>
    <t xml:space="preserve">HENRY ARMANDO </t>
  </si>
  <si>
    <t xml:space="preserve">TIMANA MONCAYO </t>
  </si>
  <si>
    <t xml:space="preserve">JEYSON </t>
  </si>
  <si>
    <t xml:space="preserve">VARGAS </t>
  </si>
  <si>
    <t xml:space="preserve">VIVIANA KATHERINE </t>
  </si>
  <si>
    <t xml:space="preserve">ENRIQUEZ GOMEZ </t>
  </si>
  <si>
    <t xml:space="preserve">DANIEL MATEO </t>
  </si>
  <si>
    <t>MENA FUENMAYOR</t>
  </si>
  <si>
    <t xml:space="preserve">JOHANA MARCELA </t>
  </si>
  <si>
    <t xml:space="preserve">LEON ROSERO </t>
  </si>
  <si>
    <t xml:space="preserve">EDWIN ALEXANDER </t>
  </si>
  <si>
    <t xml:space="preserve">PAZ BENITEZ </t>
  </si>
  <si>
    <t>MARIO ANDRES</t>
  </si>
  <si>
    <t xml:space="preserve">MENDOZA LUNA </t>
  </si>
  <si>
    <t xml:space="preserve">GREIS KAROL </t>
  </si>
  <si>
    <t xml:space="preserve">LUCERO ESTEFANIA </t>
  </si>
  <si>
    <t xml:space="preserve">LEGARDA SOLARTE </t>
  </si>
  <si>
    <t xml:space="preserve">JHOANA NATALY </t>
  </si>
  <si>
    <t xml:space="preserve">BENAVIDES BRAVO </t>
  </si>
  <si>
    <t xml:space="preserve">DANIEL ANDRES </t>
  </si>
  <si>
    <t xml:space="preserve">OROZCO CALVACHE </t>
  </si>
  <si>
    <t xml:space="preserve">GARCIA NARVAEZ </t>
  </si>
  <si>
    <t xml:space="preserve">IVAN DARIO </t>
  </si>
  <si>
    <t xml:space="preserve">JIMENEZ </t>
  </si>
  <si>
    <t xml:space="preserve">BRAYAN DAVID </t>
  </si>
  <si>
    <t xml:space="preserve">CARDENAS ENRIQUEZ </t>
  </si>
  <si>
    <t xml:space="preserve">JENNY NATHALIA </t>
  </si>
  <si>
    <t xml:space="preserve">ROSAS PAZ </t>
  </si>
  <si>
    <t xml:space="preserve">DAVID </t>
  </si>
  <si>
    <t xml:space="preserve">CEBALLOS </t>
  </si>
  <si>
    <t xml:space="preserve">CRISTIAN CAMILO </t>
  </si>
  <si>
    <t xml:space="preserve">LUNA </t>
  </si>
  <si>
    <t xml:space="preserve">ZULEIMA MARIBEL </t>
  </si>
  <si>
    <t xml:space="preserve">MONTERO </t>
  </si>
  <si>
    <t xml:space="preserve">NARVAEZ </t>
  </si>
  <si>
    <t>SANDRA LORENA</t>
  </si>
  <si>
    <t>CAICEDO MARTINEZ</t>
  </si>
  <si>
    <t xml:space="preserve">ALEX FELIPE </t>
  </si>
  <si>
    <t>GOYES OVIEDO</t>
  </si>
  <si>
    <t>SANDRA ELIZABETH</t>
  </si>
  <si>
    <t>ENRIQUEZ FAJARDO</t>
  </si>
  <si>
    <t xml:space="preserve">OSCAR JAVIER </t>
  </si>
  <si>
    <t>BURGOS BENAVIDES</t>
  </si>
  <si>
    <t>GLORIA ENRIQUETA</t>
  </si>
  <si>
    <t>DELGADO VASQUEZ</t>
  </si>
  <si>
    <t>DIANA PATRICIA</t>
  </si>
  <si>
    <t>GUSTAVO ALBERTO</t>
  </si>
  <si>
    <t>KATHERIN GABRIELA</t>
  </si>
  <si>
    <t>GETIAL RUALES</t>
  </si>
  <si>
    <t>MONICA ALEJANDRA</t>
  </si>
  <si>
    <t>PAZ CHANA</t>
  </si>
  <si>
    <t xml:space="preserve">ROBINSON </t>
  </si>
  <si>
    <t>GLORIA ISABEL</t>
  </si>
  <si>
    <t>CHAVES RIVERA</t>
  </si>
  <si>
    <t xml:space="preserve">MARIA ROSABEL </t>
  </si>
  <si>
    <t>ORTEGA BURGOS</t>
  </si>
  <si>
    <t xml:space="preserve">GOMAJOA PANTOJA </t>
  </si>
  <si>
    <t xml:space="preserve">JURADO </t>
  </si>
  <si>
    <t xml:space="preserve">TANIA </t>
  </si>
  <si>
    <t xml:space="preserve">HERNANDEZ </t>
  </si>
  <si>
    <t xml:space="preserve">HERNAN DARIO </t>
  </si>
  <si>
    <t xml:space="preserve">BOLIVAR MORALES </t>
  </si>
  <si>
    <t xml:space="preserve">LUIS ALBERTO </t>
  </si>
  <si>
    <t xml:space="preserve">GONZALES PASTAS </t>
  </si>
  <si>
    <t xml:space="preserve">MARCELA </t>
  </si>
  <si>
    <t xml:space="preserve">VALENCIA MENESES </t>
  </si>
  <si>
    <t xml:space="preserve">FLOREZ ORTEGA </t>
  </si>
  <si>
    <t xml:space="preserve">SONIA YASMIN </t>
  </si>
  <si>
    <t xml:space="preserve">DIAZ </t>
  </si>
  <si>
    <t xml:space="preserve">JESSICA </t>
  </si>
  <si>
    <t xml:space="preserve">CEBALLOS DIAZ </t>
  </si>
  <si>
    <t xml:space="preserve">VALENCIA VILLA </t>
  </si>
  <si>
    <t>JOHN FREDY</t>
  </si>
  <si>
    <t>REVELO BASTOS</t>
  </si>
  <si>
    <t xml:space="preserve">NORAIDA </t>
  </si>
  <si>
    <t>GARCIA LEGARDA</t>
  </si>
  <si>
    <t xml:space="preserve">JESSIKA </t>
  </si>
  <si>
    <t>BENAVIDES GARCIA</t>
  </si>
  <si>
    <t xml:space="preserve">LINDA </t>
  </si>
  <si>
    <t>PANTOJA ROSERO</t>
  </si>
  <si>
    <t xml:space="preserve">MARCELA MARIA </t>
  </si>
  <si>
    <t>ALVAREZ BARAHONA</t>
  </si>
  <si>
    <t>ALVARO DANIEL</t>
  </si>
  <si>
    <t>BENAVIDES MORALES</t>
  </si>
  <si>
    <t>LUISA FERNANDA</t>
  </si>
  <si>
    <t>BRIAN CAMILO</t>
  </si>
  <si>
    <t>ZAMBRANO MOLINA</t>
  </si>
  <si>
    <t>LUISA CAMILA</t>
  </si>
  <si>
    <t>RUMP RIASCOS</t>
  </si>
  <si>
    <t xml:space="preserve">NORA </t>
  </si>
  <si>
    <t>DELGADO ORTEGA</t>
  </si>
  <si>
    <t xml:space="preserve">MERCY </t>
  </si>
  <si>
    <t>BENAVIDES ORTEGA</t>
  </si>
  <si>
    <t>ESTEBAN MAURICIO</t>
  </si>
  <si>
    <t xml:space="preserve">MAYA </t>
  </si>
  <si>
    <t>MARIA KATHERINE</t>
  </si>
  <si>
    <t xml:space="preserve">YANDAR </t>
  </si>
  <si>
    <t>JOSE FERNANDO</t>
  </si>
  <si>
    <t>MARY YOLANDA</t>
  </si>
  <si>
    <t>DIAZ CHINCHAJOA</t>
  </si>
  <si>
    <t>MAURICIO ALFONSO</t>
  </si>
  <si>
    <t>CASANOVA VALLEJO</t>
  </si>
  <si>
    <t xml:space="preserve">CAMILA </t>
  </si>
  <si>
    <t>JARAMILLO VILLOTA</t>
  </si>
  <si>
    <t>MENESES ROMERO</t>
  </si>
  <si>
    <t>3207574539 - 3107107775</t>
  </si>
  <si>
    <t>VICENTE ARMANDO</t>
  </si>
  <si>
    <t>ERAZO ZAMBRANO</t>
  </si>
  <si>
    <t>3152592190 - 7299765</t>
  </si>
  <si>
    <t>ROCIO MAGALY</t>
  </si>
  <si>
    <t>RIVERA BASTIDAS</t>
  </si>
  <si>
    <t xml:space="preserve">QUIJANO </t>
  </si>
  <si>
    <t>ESTEBAN ALEXANDER</t>
  </si>
  <si>
    <t xml:space="preserve">MORA </t>
  </si>
  <si>
    <t>GABRIEL MAURICIO</t>
  </si>
  <si>
    <t xml:space="preserve">GUERRERO </t>
  </si>
  <si>
    <t>FREDY ALEXANDER</t>
  </si>
  <si>
    <t xml:space="preserve">VALLEJO </t>
  </si>
  <si>
    <t>SANDRA MILENA</t>
  </si>
  <si>
    <t>PALTA CUASPA</t>
  </si>
  <si>
    <t>GERARDO ANDRES</t>
  </si>
  <si>
    <t>ROSERO DELGADO</t>
  </si>
  <si>
    <t xml:space="preserve">ANGIE VALERIA </t>
  </si>
  <si>
    <t>HERRERA RAMOS</t>
  </si>
  <si>
    <t>3127952496 - 3154254724</t>
  </si>
  <si>
    <t>ONILCE ARELIS</t>
  </si>
  <si>
    <t>RIASCOS ORTEGA</t>
  </si>
  <si>
    <t xml:space="preserve">FRANCISCO JAVIER </t>
  </si>
  <si>
    <t>TORRES PAZ</t>
  </si>
  <si>
    <t>VALLEJO SANTANDER</t>
  </si>
  <si>
    <t>CARMEN YOLANDA</t>
  </si>
  <si>
    <t xml:space="preserve">SANTANDER </t>
  </si>
  <si>
    <t xml:space="preserve">BAIRON </t>
  </si>
  <si>
    <t>TREJO RUALES</t>
  </si>
  <si>
    <t>JUAN SEBASTIAN</t>
  </si>
  <si>
    <t>MOSQUERA ANDRADE</t>
  </si>
  <si>
    <t xml:space="preserve">ALIRIO </t>
  </si>
  <si>
    <t>LOPEZ LOPEZ</t>
  </si>
  <si>
    <t>JOSE DAVID</t>
  </si>
  <si>
    <t>MANCILLA SINISTERRA</t>
  </si>
  <si>
    <t xml:space="preserve">ISABEL </t>
  </si>
  <si>
    <t>CERON MENESES</t>
  </si>
  <si>
    <t>CEBALLOS GAMEZ</t>
  </si>
  <si>
    <t xml:space="preserve">KAREN MARCELA </t>
  </si>
  <si>
    <t xml:space="preserve">TATIANA </t>
  </si>
  <si>
    <t xml:space="preserve">JURADO SUAREZ </t>
  </si>
  <si>
    <t>AMANDA LUCIA</t>
  </si>
  <si>
    <t xml:space="preserve">ESTRADA </t>
  </si>
  <si>
    <t>JOSE ARMANDO</t>
  </si>
  <si>
    <t>PUPIALES DAVILA</t>
  </si>
  <si>
    <t xml:space="preserve">DIEGO GERARDO </t>
  </si>
  <si>
    <t>YARPAZ RUALES</t>
  </si>
  <si>
    <t>JESUS ALEXANDER</t>
  </si>
  <si>
    <t>ROMO JOJOA</t>
  </si>
  <si>
    <t>JAIRO ANDRES</t>
  </si>
  <si>
    <t xml:space="preserve">POTOSI </t>
  </si>
  <si>
    <t>ARVEY ALEXANDER</t>
  </si>
  <si>
    <t>DIAZ PASCUMAL</t>
  </si>
  <si>
    <t xml:space="preserve">MARIO </t>
  </si>
  <si>
    <t xml:space="preserve">CERON </t>
  </si>
  <si>
    <t>CARLOS DAVID</t>
  </si>
  <si>
    <t>MORA USCATEGUI</t>
  </si>
  <si>
    <t>RITA ISABEL</t>
  </si>
  <si>
    <t>USCATEGUI GONZALEZ</t>
  </si>
  <si>
    <t>OROZCO USCATEGUI</t>
  </si>
  <si>
    <t>MILKO ALFREDO</t>
  </si>
  <si>
    <t>YELA MADROÑERO</t>
  </si>
  <si>
    <t xml:space="preserve">GLADYS LASTENIA </t>
  </si>
  <si>
    <t>BENAVIDES ASA</t>
  </si>
  <si>
    <t>WILMER MAURICIO</t>
  </si>
  <si>
    <t>ZAMBRANO BARAHONA</t>
  </si>
  <si>
    <t>DANIELA ALEJANDRA</t>
  </si>
  <si>
    <t>FIERRO PAZOS</t>
  </si>
  <si>
    <t>VICENTE JAVIER</t>
  </si>
  <si>
    <t>CASANOVA ROSERO</t>
  </si>
  <si>
    <t xml:space="preserve">PAOLA LILIANA </t>
  </si>
  <si>
    <t xml:space="preserve">RODRIGUEZ </t>
  </si>
  <si>
    <t>JERALDINE LILIANA</t>
  </si>
  <si>
    <t>MIRAMAG RODRIGUEZ</t>
  </si>
  <si>
    <t xml:space="preserve">ANGIE PAOLIN </t>
  </si>
  <si>
    <t>VILLOTA CABRERA</t>
  </si>
  <si>
    <t>MELANY TATIANA</t>
  </si>
  <si>
    <t>BASTIDAS PEREIRA</t>
  </si>
  <si>
    <t>FREDY ALEJANDRO</t>
  </si>
  <si>
    <t>CAICEDO MENESES</t>
  </si>
  <si>
    <t xml:space="preserve">HECTOR MARIO </t>
  </si>
  <si>
    <t>PORTILLA IBARRA</t>
  </si>
  <si>
    <t xml:space="preserve">GABRIEL SANTIAGO </t>
  </si>
  <si>
    <t>ARAUJO RODRIGUEZ</t>
  </si>
  <si>
    <t xml:space="preserve">ROCIO ELIZABETH </t>
  </si>
  <si>
    <t>VELASQUEZ ROSERO</t>
  </si>
  <si>
    <t>BRAYAN FABIAN</t>
  </si>
  <si>
    <t>RODRIGUEZ SOLARTE</t>
  </si>
  <si>
    <t>ANDRADE ROSERO</t>
  </si>
  <si>
    <t>MARLEN GABRIELA</t>
  </si>
  <si>
    <t>PIANDA CUASES</t>
  </si>
  <si>
    <t>MARIA CRISTINA</t>
  </si>
  <si>
    <t>BRAVO MOLINA</t>
  </si>
  <si>
    <t xml:space="preserve">DORA LILIANA </t>
  </si>
  <si>
    <t xml:space="preserve">AURA ALICIA </t>
  </si>
  <si>
    <t>MORA GUERRERO</t>
  </si>
  <si>
    <t>CONSUELO ELIZABETH</t>
  </si>
  <si>
    <t>CHAMORRO PORTILLA</t>
  </si>
  <si>
    <t>LEIVI DAYANA</t>
  </si>
  <si>
    <t>BENAVIDES CAICEDO</t>
  </si>
  <si>
    <t>HERNAN RAMIRO</t>
  </si>
  <si>
    <t>PAREDES POTOSI</t>
  </si>
  <si>
    <t>CLAUDIA IBETH</t>
  </si>
  <si>
    <t xml:space="preserve">BRIAN </t>
  </si>
  <si>
    <t>MOSQUERA PEREZ</t>
  </si>
  <si>
    <t xml:space="preserve">RICARDO </t>
  </si>
  <si>
    <t>MARTINEZ MOSQUERA</t>
  </si>
  <si>
    <t xml:space="preserve">NATHALY </t>
  </si>
  <si>
    <t>DIANA ALEJANDRA</t>
  </si>
  <si>
    <t>MENESES ROMO</t>
  </si>
  <si>
    <t xml:space="preserve">ESTEBAN GABRIEL </t>
  </si>
  <si>
    <t>LOPEZ ROMO</t>
  </si>
  <si>
    <t>DAISY JOHANA</t>
  </si>
  <si>
    <t>DIAZ ESTRADA</t>
  </si>
  <si>
    <t>MEDINA VELASCO</t>
  </si>
  <si>
    <t>GLORIA LILIANA</t>
  </si>
  <si>
    <t>GUERRERO MARCILLO</t>
  </si>
  <si>
    <t>MARIA ELENA</t>
  </si>
  <si>
    <t>CUMBAL VALLEJO</t>
  </si>
  <si>
    <t>FAISULY YOLANDA</t>
  </si>
  <si>
    <t>URBANO GUERRERO</t>
  </si>
  <si>
    <t>GINNA KATTHERINE</t>
  </si>
  <si>
    <t>RODRIGUEZ RODRIGUEZ</t>
  </si>
  <si>
    <t>CLAUDIA VICTORIA</t>
  </si>
  <si>
    <t>BUCHELLY ORTIZ</t>
  </si>
  <si>
    <t>AURA DEL CARMEN</t>
  </si>
  <si>
    <t>JOSE ALBERTO</t>
  </si>
  <si>
    <t>DELGADO PORTILLA</t>
  </si>
  <si>
    <t>JIMMY ALEXANDER</t>
  </si>
  <si>
    <t>CAÑAR CANSIMANCI</t>
  </si>
  <si>
    <t xml:space="preserve">DIANA </t>
  </si>
  <si>
    <t>FIERRO VILLOTA</t>
  </si>
  <si>
    <t>KARLA DANIELA</t>
  </si>
  <si>
    <t>SANCHEZ CUASTUMAL</t>
  </si>
  <si>
    <t xml:space="preserve">KAROL NATALY </t>
  </si>
  <si>
    <t xml:space="preserve">RAMIREZ ONOFRE </t>
  </si>
  <si>
    <t xml:space="preserve">CLAUDIA MILENA </t>
  </si>
  <si>
    <t xml:space="preserve">BUSTAMANTE TIMANA </t>
  </si>
  <si>
    <t xml:space="preserve">JORGE ANDRES </t>
  </si>
  <si>
    <t xml:space="preserve">ARCINIEGAS YELA </t>
  </si>
  <si>
    <t xml:space="preserve">JHON JAIRO </t>
  </si>
  <si>
    <t xml:space="preserve">QUEVEDO OVIEDO </t>
  </si>
  <si>
    <t>BRAYAN JONATHAN</t>
  </si>
  <si>
    <t xml:space="preserve">ARTE VILLOTA </t>
  </si>
  <si>
    <t xml:space="preserve">LILIANA JANETH </t>
  </si>
  <si>
    <t>GUEVARA CHAMORRO</t>
  </si>
  <si>
    <t xml:space="preserve">MYRIAN OLVE </t>
  </si>
  <si>
    <t xml:space="preserve">BASTIDAS CORAL </t>
  </si>
  <si>
    <t xml:space="preserve">JAIME ANIBAL </t>
  </si>
  <si>
    <t xml:space="preserve">BENAVIDES JURADO </t>
  </si>
  <si>
    <t xml:space="preserve">JOSE AURELIO </t>
  </si>
  <si>
    <t xml:space="preserve">TORRES </t>
  </si>
  <si>
    <t xml:space="preserve">GIOVANY </t>
  </si>
  <si>
    <t xml:space="preserve">ANDRADE OBANDO </t>
  </si>
  <si>
    <t>ANGELA PAOLA</t>
  </si>
  <si>
    <t xml:space="preserve">OBANDO FLOREZ </t>
  </si>
  <si>
    <t xml:space="preserve">JAIME BRAYAN </t>
  </si>
  <si>
    <t xml:space="preserve">UASAPUD ZAMBRANO </t>
  </si>
  <si>
    <t xml:space="preserve">JEYSON STIVEN </t>
  </si>
  <si>
    <t>3174571882-7320676</t>
  </si>
  <si>
    <t xml:space="preserve">ROCIO DEL MAR </t>
  </si>
  <si>
    <t>VELA MELO</t>
  </si>
  <si>
    <t>DIEGO FERNANDO</t>
  </si>
  <si>
    <t xml:space="preserve">MARTINEZ CORDOBA </t>
  </si>
  <si>
    <t>KAREN MAYERLY</t>
  </si>
  <si>
    <t xml:space="preserve">SANCHEZ CUASTUMAL </t>
  </si>
  <si>
    <t xml:space="preserve">ELORY FERNANDA </t>
  </si>
  <si>
    <t xml:space="preserve">ROSALES RIOS </t>
  </si>
  <si>
    <t xml:space="preserve">GLADYS MERCEDES </t>
  </si>
  <si>
    <t xml:space="preserve">URBINA VILLOTA </t>
  </si>
  <si>
    <t xml:space="preserve">EDITH LORENA </t>
  </si>
  <si>
    <t xml:space="preserve">RIOS URBINA </t>
  </si>
  <si>
    <t>INGRID VANESSA</t>
  </si>
  <si>
    <t xml:space="preserve">DIAZ ESTRADA </t>
  </si>
  <si>
    <t xml:space="preserve">DANIELA ALEXANDRA </t>
  </si>
  <si>
    <t xml:space="preserve">JOHANA ESTEFANIA </t>
  </si>
  <si>
    <t xml:space="preserve">BASANTE URBINA </t>
  </si>
  <si>
    <t xml:space="preserve">ELIZABETH </t>
  </si>
  <si>
    <t xml:space="preserve">URBINA GAVIRIA </t>
  </si>
  <si>
    <t xml:space="preserve">ALEJANDRA </t>
  </si>
  <si>
    <t>SANTACRUZ FAJARDO</t>
  </si>
  <si>
    <t xml:space="preserve">ALEXA GERALDIN </t>
  </si>
  <si>
    <t xml:space="preserve">CHAVEZ SAMORA </t>
  </si>
  <si>
    <t xml:space="preserve">OBANDO CHAPUEL </t>
  </si>
  <si>
    <t xml:space="preserve">MARCELA XIMENA </t>
  </si>
  <si>
    <t>LATORRE MAIGUAL</t>
  </si>
  <si>
    <t xml:space="preserve">JAIRO </t>
  </si>
  <si>
    <t xml:space="preserve">CHAPUEL </t>
  </si>
  <si>
    <t xml:space="preserve">PILAR </t>
  </si>
  <si>
    <t xml:space="preserve">CABRERA </t>
  </si>
  <si>
    <t xml:space="preserve">MARIA FANNY </t>
  </si>
  <si>
    <t>RODRIGUEZ ANDRADE</t>
  </si>
  <si>
    <t>CASTAÑO ORTIZ</t>
  </si>
  <si>
    <t>JORGE SANTIAGO</t>
  </si>
  <si>
    <t>LEGARDA VILLOTA</t>
  </si>
  <si>
    <t>DORIS MARIBEL</t>
  </si>
  <si>
    <t xml:space="preserve">GOMEZ GUTIERREZ </t>
  </si>
  <si>
    <t xml:space="preserve">FANNY ELIZABETH </t>
  </si>
  <si>
    <t xml:space="preserve">BELALCAZAR ROSAS </t>
  </si>
  <si>
    <t xml:space="preserve">JAVIER ANDRES </t>
  </si>
  <si>
    <t xml:space="preserve">JULLY MARCELA </t>
  </si>
  <si>
    <t xml:space="preserve">IMBACUAN DIAZ </t>
  </si>
  <si>
    <t xml:space="preserve">MONICA SULEIMA </t>
  </si>
  <si>
    <t xml:space="preserve">PALACIOS CUESTAS </t>
  </si>
  <si>
    <t xml:space="preserve">VERONICA VIVIANA </t>
  </si>
  <si>
    <t xml:space="preserve">ALEXANDER CHAVES </t>
  </si>
  <si>
    <t xml:space="preserve">MAICON REINEL </t>
  </si>
  <si>
    <t xml:space="preserve">DIAZ ANAMA </t>
  </si>
  <si>
    <t xml:space="preserve">MARIA EUGENIA </t>
  </si>
  <si>
    <t xml:space="preserve">REALPE </t>
  </si>
  <si>
    <t>7311328-3147551868</t>
  </si>
  <si>
    <t xml:space="preserve">MARIO ANDRES </t>
  </si>
  <si>
    <t xml:space="preserve">MELO ALVAREZ </t>
  </si>
  <si>
    <t xml:space="preserve">DEIYID STIVEN </t>
  </si>
  <si>
    <t>OTAYA ROSERO</t>
  </si>
  <si>
    <t xml:space="preserve">ELIZABETH PAOLA </t>
  </si>
  <si>
    <t xml:space="preserve">NARVAEZ PAZ </t>
  </si>
  <si>
    <t xml:space="preserve">JONATHAN ESTEBAN </t>
  </si>
  <si>
    <t xml:space="preserve">CABRERA MUÑOZ </t>
  </si>
  <si>
    <t xml:space="preserve">MARIA CAMILA </t>
  </si>
  <si>
    <t xml:space="preserve">ZAMBRANO BENAVIDES </t>
  </si>
  <si>
    <t xml:space="preserve">AMANDA NATHALY </t>
  </si>
  <si>
    <t xml:space="preserve">RIVERA PAZ </t>
  </si>
  <si>
    <t xml:space="preserve">DARWIN GERMAN </t>
  </si>
  <si>
    <t xml:space="preserve">PAZ AREVALO </t>
  </si>
  <si>
    <t xml:space="preserve">TERESA DE JESUS </t>
  </si>
  <si>
    <t xml:space="preserve">PAZ ORTIZ </t>
  </si>
  <si>
    <t xml:space="preserve">OSKAR CAMILO </t>
  </si>
  <si>
    <t xml:space="preserve">ROMO RANGEL </t>
  </si>
  <si>
    <t xml:space="preserve">LUIS ESTEBAN </t>
  </si>
  <si>
    <t xml:space="preserve">ORDOÑEZ VILLOTA </t>
  </si>
  <si>
    <t xml:space="preserve">JERLY NATHALIA </t>
  </si>
  <si>
    <t xml:space="preserve">DEVIA CHAMORRO </t>
  </si>
  <si>
    <t xml:space="preserve">JOSE MOISES </t>
  </si>
  <si>
    <t>CABRERA QUIÑONEZ</t>
  </si>
  <si>
    <t xml:space="preserve">JONATHAN ESTIVEN </t>
  </si>
  <si>
    <t xml:space="preserve">RUALES MORENO </t>
  </si>
  <si>
    <t xml:space="preserve">JUAN DAVID </t>
  </si>
  <si>
    <t xml:space="preserve">MENESES ORDOÑEZ </t>
  </si>
  <si>
    <t xml:space="preserve">KRISTIAN ARVEY </t>
  </si>
  <si>
    <t xml:space="preserve">PAZ MARTINEZ </t>
  </si>
  <si>
    <t xml:space="preserve">ANGIE DANIELA </t>
  </si>
  <si>
    <t xml:space="preserve">BRAVO GUSTIN </t>
  </si>
  <si>
    <t xml:space="preserve">ANDREA ELIZABETH </t>
  </si>
  <si>
    <t xml:space="preserve">CAICEDO ARTEAGA </t>
  </si>
  <si>
    <t xml:space="preserve">MORALES RUEDA </t>
  </si>
  <si>
    <t xml:space="preserve">DUVAN ANDRES </t>
  </si>
  <si>
    <t xml:space="preserve">BRAYAN FAVIAN </t>
  </si>
  <si>
    <t xml:space="preserve">FAJARDO LOPEZ </t>
  </si>
  <si>
    <t xml:space="preserve">NANCY MARGOTH </t>
  </si>
  <si>
    <t xml:space="preserve">NARVAEZ MARTINEZ </t>
  </si>
  <si>
    <t xml:space="preserve">YENNI ALEJANDRA </t>
  </si>
  <si>
    <t xml:space="preserve">CORAL CAICEDO </t>
  </si>
  <si>
    <t>KELLY VANESSA</t>
  </si>
  <si>
    <t>GARCIA GONZALEZ</t>
  </si>
  <si>
    <t>GUILLIN MOROCHO</t>
  </si>
  <si>
    <t xml:space="preserve">WILLIAM ANDRES </t>
  </si>
  <si>
    <t xml:space="preserve">URBANO CHARA </t>
  </si>
  <si>
    <t>FRANK NORBEY</t>
  </si>
  <si>
    <t xml:space="preserve">CHAVES CARDENAS </t>
  </si>
  <si>
    <t xml:space="preserve">SANDRA LILIANA </t>
  </si>
  <si>
    <t xml:space="preserve">LADY JOHANA </t>
  </si>
  <si>
    <t xml:space="preserve">MONTAÑO MUÑOZ </t>
  </si>
  <si>
    <t>ELIZABETH KATHERINE</t>
  </si>
  <si>
    <t xml:space="preserve">PORTILLA GUEVARA </t>
  </si>
  <si>
    <t xml:space="preserve">LUIS ARIEL </t>
  </si>
  <si>
    <t xml:space="preserve">CORDOBA TUPUE </t>
  </si>
  <si>
    <t xml:space="preserve">DANILO ALEJANDRO </t>
  </si>
  <si>
    <t xml:space="preserve">CRIOLLO CASTRO </t>
  </si>
  <si>
    <t xml:space="preserve">ANDERSON ESTEBAN </t>
  </si>
  <si>
    <t xml:space="preserve">CUCAS NUPAN </t>
  </si>
  <si>
    <t xml:space="preserve">JAVIER ALEXANDER </t>
  </si>
  <si>
    <t xml:space="preserve">ORTEGA CRIOLLO </t>
  </si>
  <si>
    <t xml:space="preserve">PAOLA KATHERINE </t>
  </si>
  <si>
    <t xml:space="preserve">LASSO </t>
  </si>
  <si>
    <t>3148824446-3122118744</t>
  </si>
  <si>
    <t xml:space="preserve">CORAL </t>
  </si>
  <si>
    <t xml:space="preserve">KAREN CRISTINA </t>
  </si>
  <si>
    <t xml:space="preserve">SANTANDER SANTANDER </t>
  </si>
  <si>
    <t>GUSTAVO ADOLFO</t>
  </si>
  <si>
    <t>GUERRERO GARCIA</t>
  </si>
  <si>
    <t xml:space="preserve">DIANA CAROLINA </t>
  </si>
  <si>
    <t xml:space="preserve">VERA GARCIA </t>
  </si>
  <si>
    <t>LUPE ELIZABETH</t>
  </si>
  <si>
    <t>RIVERA</t>
  </si>
  <si>
    <t>TANIA GABRIELA</t>
  </si>
  <si>
    <t>GONZALEZ VALLEJOS</t>
  </si>
  <si>
    <t>MARTINEZ CUASTUMAL</t>
  </si>
  <si>
    <t>DAVID NORMANDO</t>
  </si>
  <si>
    <t>DURANGO MONCAYO</t>
  </si>
  <si>
    <t>BRIGITH LUCERO</t>
  </si>
  <si>
    <t>MOLINA DIAZ</t>
  </si>
  <si>
    <t xml:space="preserve">QUIÑONEZ </t>
  </si>
  <si>
    <t>DANILO GERMAN</t>
  </si>
  <si>
    <t>MESIAS CASTRILLON</t>
  </si>
  <si>
    <t>MORA LEITON</t>
  </si>
  <si>
    <t>VANESSA NATALY</t>
  </si>
  <si>
    <t>CHAVEZ LOPEZ</t>
  </si>
  <si>
    <t xml:space="preserve">GABRIEL </t>
  </si>
  <si>
    <t>SALAS TROYA</t>
  </si>
  <si>
    <t>GIOVANNA MARIA</t>
  </si>
  <si>
    <t xml:space="preserve">DEVRIES </t>
  </si>
  <si>
    <t>MYRIAM DEL CARMEN</t>
  </si>
  <si>
    <t>NARVAEZ ESCOBAR</t>
  </si>
  <si>
    <t>SERVIO TULIO</t>
  </si>
  <si>
    <t xml:space="preserve">FELIPE </t>
  </si>
  <si>
    <t>ANDRADE BURBANO</t>
  </si>
  <si>
    <t xml:space="preserve">MAURICIO FERNANDO </t>
  </si>
  <si>
    <t>PANTOJA PAZ</t>
  </si>
  <si>
    <t xml:space="preserve">CRISTIAN DAVID </t>
  </si>
  <si>
    <t>ESTEFANIA LUCELY</t>
  </si>
  <si>
    <t>IMBACUA VAZQUEZ</t>
  </si>
  <si>
    <t>JEISSON ALEXANDER</t>
  </si>
  <si>
    <t>MORA VALLEJO</t>
  </si>
  <si>
    <t>ALEJANDRA MARCELA</t>
  </si>
  <si>
    <t>MARTINEZ GUERRERO</t>
  </si>
  <si>
    <t>FERNANDA STEFANY</t>
  </si>
  <si>
    <t>DIAZ MUÑOZ</t>
  </si>
  <si>
    <t>JANETH PATRICIA</t>
  </si>
  <si>
    <t>RIASCOS MONTENEGRO</t>
  </si>
  <si>
    <t>MAYRA ALEJANDRA</t>
  </si>
  <si>
    <t>ARCINIEGAS GUERRERO</t>
  </si>
  <si>
    <t>KEVIN ADRIAN</t>
  </si>
  <si>
    <t>RAMIREZ BUCHELI</t>
  </si>
  <si>
    <t>PAOLA ALEXANDRA</t>
  </si>
  <si>
    <t>MUÑOZ DIAZ</t>
  </si>
  <si>
    <t xml:space="preserve">ROCIO </t>
  </si>
  <si>
    <t>CRIOLLO DIAZ</t>
  </si>
  <si>
    <t>ANGIE JOHANA</t>
  </si>
  <si>
    <t>PATIÑO NARVAEZ</t>
  </si>
  <si>
    <t>SEGUNDO HERNAN</t>
  </si>
  <si>
    <t>PEREZ PAZ</t>
  </si>
  <si>
    <t>CARMEN PAOLA</t>
  </si>
  <si>
    <t>SANTACRUZ BURBANO</t>
  </si>
  <si>
    <t xml:space="preserve">PRIETO ROSALES </t>
  </si>
  <si>
    <t xml:space="preserve">STIVEN ALEXANDER </t>
  </si>
  <si>
    <t xml:space="preserve">RODRIGUEZ ROSERO </t>
  </si>
  <si>
    <t xml:space="preserve">BERTHA </t>
  </si>
  <si>
    <t xml:space="preserve">DANIEL RICARDO </t>
  </si>
  <si>
    <t xml:space="preserve">PEREZ </t>
  </si>
  <si>
    <t xml:space="preserve">LUCERO STEFANIA </t>
  </si>
  <si>
    <t xml:space="preserve">BOTINA BENAVIDES </t>
  </si>
  <si>
    <t xml:space="preserve">GUERRERO DELGADO </t>
  </si>
  <si>
    <t xml:space="preserve">YOSIMAR ALDAIR </t>
  </si>
  <si>
    <t>YANDUN ROMO</t>
  </si>
  <si>
    <t xml:space="preserve">LINDA DIANA </t>
  </si>
  <si>
    <t xml:space="preserve">BRAVO MOLINA </t>
  </si>
  <si>
    <t>HELIO CUPERTINO</t>
  </si>
  <si>
    <t xml:space="preserve">GUARANGUAY </t>
  </si>
  <si>
    <t xml:space="preserve">LEIDY LORENA </t>
  </si>
  <si>
    <t>QUINTERO LAGOS</t>
  </si>
  <si>
    <t xml:space="preserve">DIANA MARCELA </t>
  </si>
  <si>
    <t>MOLINA FIGUEROA</t>
  </si>
  <si>
    <t xml:space="preserve">DEIVY CAMILO </t>
  </si>
  <si>
    <t>BOLAÑOS PALACIOS</t>
  </si>
  <si>
    <t xml:space="preserve">VIVIAN CAMILA </t>
  </si>
  <si>
    <t xml:space="preserve">OBANDO BARBA </t>
  </si>
  <si>
    <t>EDISON GABRIEL</t>
  </si>
  <si>
    <t>JURADO PATIÑO</t>
  </si>
  <si>
    <t>JAIR STEVEN</t>
  </si>
  <si>
    <t>MAYA ENRIQUEZ</t>
  </si>
  <si>
    <t xml:space="preserve">ERLEY ORLANDO </t>
  </si>
  <si>
    <t>CAICEDO PELAEZ</t>
  </si>
  <si>
    <t xml:space="preserve">DARIO ESTEBAN </t>
  </si>
  <si>
    <t xml:space="preserve">CAROL JOHANA </t>
  </si>
  <si>
    <t>GUERRERO VILLEGAS</t>
  </si>
  <si>
    <t xml:space="preserve">MARIA </t>
  </si>
  <si>
    <t>BRAYAN ALEXANDER</t>
  </si>
  <si>
    <t xml:space="preserve">TREJOS </t>
  </si>
  <si>
    <t>EDWIN ALEXANDER</t>
  </si>
  <si>
    <t>CLARA INES</t>
  </si>
  <si>
    <t xml:space="preserve">COLLAZOS </t>
  </si>
  <si>
    <t>JESUS SANTIAGO</t>
  </si>
  <si>
    <t>GALINDO MUÑOZ</t>
  </si>
  <si>
    <t>DIANA MARIA</t>
  </si>
  <si>
    <t xml:space="preserve">BUCHELY </t>
  </si>
  <si>
    <t>NAYIBE LIZBETH</t>
  </si>
  <si>
    <t>CARDENAS LEGARDA</t>
  </si>
  <si>
    <t>ANDRES FELIPE</t>
  </si>
  <si>
    <t>OLGA DEL CARMEN</t>
  </si>
  <si>
    <t>RAMIRO COLON</t>
  </si>
  <si>
    <t>REYES VALLEJO</t>
  </si>
  <si>
    <t xml:space="preserve">LUIS </t>
  </si>
  <si>
    <t xml:space="preserve">ORLANDO </t>
  </si>
  <si>
    <t>CORAL HERNANDEZ</t>
  </si>
  <si>
    <t xml:space="preserve">CARMEN </t>
  </si>
  <si>
    <t>ZORAIDA CALVACHE</t>
  </si>
  <si>
    <t xml:space="preserve">SARAY </t>
  </si>
  <si>
    <t>BOLAÑOS ORDOÑEZ</t>
  </si>
  <si>
    <t xml:space="preserve">SONIA </t>
  </si>
  <si>
    <t>ESTRADA BOLAÑOS</t>
  </si>
  <si>
    <t xml:space="preserve">JOSE LUIS </t>
  </si>
  <si>
    <t>AYALA BASTIDAS</t>
  </si>
  <si>
    <t>DAVID ESTEBAN</t>
  </si>
  <si>
    <t xml:space="preserve">IBARRA </t>
  </si>
  <si>
    <t xml:space="preserve">PATY </t>
  </si>
  <si>
    <t>BENAVIDES BOLAÑOS</t>
  </si>
  <si>
    <t>BRYAN DAVID</t>
  </si>
  <si>
    <t>PEREZ DE LA ROSA</t>
  </si>
  <si>
    <t xml:space="preserve">MARIA ALEJANDRA </t>
  </si>
  <si>
    <t>HERRERA CRUZ</t>
  </si>
  <si>
    <t>ANGIE PAOLA</t>
  </si>
  <si>
    <t>CHAVES PORTILLA</t>
  </si>
  <si>
    <t>MICHEL JEFFERSON</t>
  </si>
  <si>
    <t>SANSAJOA GUACAN</t>
  </si>
  <si>
    <t xml:space="preserve">BERMUDEZ </t>
  </si>
  <si>
    <t>MARIA ISABEL</t>
  </si>
  <si>
    <t xml:space="preserve">JARAMILLO </t>
  </si>
  <si>
    <t>JEISON ESTEBAN</t>
  </si>
  <si>
    <t>ENRIQUEZ ZAMBRANO</t>
  </si>
  <si>
    <t xml:space="preserve">SANDRA JIMENA </t>
  </si>
  <si>
    <t>ERASO ARAUJO</t>
  </si>
  <si>
    <t>JENNIFER TATIANA</t>
  </si>
  <si>
    <t>GUANCHA ERAZO</t>
  </si>
  <si>
    <t>MARLENY DEL CARMEN</t>
  </si>
  <si>
    <t>CASTILLO GONZALEZ</t>
  </si>
  <si>
    <t>BERTHA LENI</t>
  </si>
  <si>
    <t xml:space="preserve">PORTILLO </t>
  </si>
  <si>
    <t>ANGI LILIANA</t>
  </si>
  <si>
    <t xml:space="preserve">RUALES </t>
  </si>
  <si>
    <t>MARITZA JAQUELIN</t>
  </si>
  <si>
    <t>BOLAÑOS PORTILLA</t>
  </si>
  <si>
    <t>EVELIN NATHALIA</t>
  </si>
  <si>
    <t xml:space="preserve">GOMEZ </t>
  </si>
  <si>
    <t xml:space="preserve">MIRIAM </t>
  </si>
  <si>
    <t xml:space="preserve">MONTENEGRO </t>
  </si>
  <si>
    <t>CARLOS JULIO</t>
  </si>
  <si>
    <t>ERASO RODRIGUEZ</t>
  </si>
  <si>
    <t>3164236548 - 7370516</t>
  </si>
  <si>
    <t xml:space="preserve">JENNY </t>
  </si>
  <si>
    <t>BASTIDAS MUÑOZ</t>
  </si>
  <si>
    <t xml:space="preserve">DANNA CAROLINA </t>
  </si>
  <si>
    <t>CASTRO DELGADO</t>
  </si>
  <si>
    <t xml:space="preserve">ROBERTH </t>
  </si>
  <si>
    <t xml:space="preserve">REINA </t>
  </si>
  <si>
    <t>JAIRO YESID</t>
  </si>
  <si>
    <t xml:space="preserve">Narváez </t>
  </si>
  <si>
    <t xml:space="preserve">ESPINOSA </t>
  </si>
  <si>
    <t xml:space="preserve">DORIS LILIANA </t>
  </si>
  <si>
    <t xml:space="preserve">LOPEZ </t>
  </si>
  <si>
    <t>JONATAN EMILIO</t>
  </si>
  <si>
    <t xml:space="preserve">TERMAL </t>
  </si>
  <si>
    <t xml:space="preserve">GUAITARILLA </t>
  </si>
  <si>
    <t>HECTOR IVAN</t>
  </si>
  <si>
    <t>LEYTON CHAVEZ</t>
  </si>
  <si>
    <t xml:space="preserve">JAIRO ANDRES </t>
  </si>
  <si>
    <t>WILMER DANIEL</t>
  </si>
  <si>
    <t>PANTOJA ACOTA</t>
  </si>
  <si>
    <t xml:space="preserve">ANDERSON </t>
  </si>
  <si>
    <t xml:space="preserve">CORDOBA </t>
  </si>
  <si>
    <t xml:space="preserve">FABIAN </t>
  </si>
  <si>
    <t>ROSERO CALDERON</t>
  </si>
  <si>
    <t>BURBANO DAVID</t>
  </si>
  <si>
    <t xml:space="preserve">ADRIANA </t>
  </si>
  <si>
    <t>ARGOTY ZAMBRANO</t>
  </si>
  <si>
    <t>CARLOS JAVIER</t>
  </si>
  <si>
    <t>PANTOJA AGUIRRE</t>
  </si>
  <si>
    <t>SANTACRUZ MONTENEGRO</t>
  </si>
  <si>
    <t>SANDRA PAOLA</t>
  </si>
  <si>
    <t xml:space="preserve">ISANDARA </t>
  </si>
  <si>
    <t>LEIDY MARISOL</t>
  </si>
  <si>
    <t>MUESES RIOBAMBA</t>
  </si>
  <si>
    <t>JAVIER ORLANDO</t>
  </si>
  <si>
    <t xml:space="preserve">GELPUD </t>
  </si>
  <si>
    <t>JOSE IGNACIO</t>
  </si>
  <si>
    <t xml:space="preserve">NARANJO </t>
  </si>
  <si>
    <t xml:space="preserve">FRANSORY </t>
  </si>
  <si>
    <t>PEREZ CULTID</t>
  </si>
  <si>
    <t>3174605251 - 3108487230</t>
  </si>
  <si>
    <t xml:space="preserve">MARIANA </t>
  </si>
  <si>
    <t>MONTAÑO JURADO</t>
  </si>
  <si>
    <t xml:space="preserve">ANA MARIA </t>
  </si>
  <si>
    <t>LOPEZ ARTEAGA</t>
  </si>
  <si>
    <t>DIANA XIMENA</t>
  </si>
  <si>
    <t xml:space="preserve">MEJIA </t>
  </si>
  <si>
    <t xml:space="preserve">MILENA </t>
  </si>
  <si>
    <t>RUANO BURBANO</t>
  </si>
  <si>
    <t>YENY VICTORIA</t>
  </si>
  <si>
    <t>LENI DAYANA</t>
  </si>
  <si>
    <t>RAMIREZ RODRIGUEZ</t>
  </si>
  <si>
    <t>3185528114 - 3008654759</t>
  </si>
  <si>
    <t xml:space="preserve">WILMER </t>
  </si>
  <si>
    <t>BOTINA VALLEJOS</t>
  </si>
  <si>
    <t>3206414196 - 7225570</t>
  </si>
  <si>
    <t>MARLEY ANDREA</t>
  </si>
  <si>
    <t>TOBAR Narváez</t>
  </si>
  <si>
    <t>JHONNY ARMANDO</t>
  </si>
  <si>
    <t xml:space="preserve">CARDENAS </t>
  </si>
  <si>
    <t xml:space="preserve">DARIO </t>
  </si>
  <si>
    <t>PANTOJA GUEVARA</t>
  </si>
  <si>
    <t>GINNA NATALIA</t>
  </si>
  <si>
    <t>SOLARTE CUASES</t>
  </si>
  <si>
    <t xml:space="preserve">DANIELA </t>
  </si>
  <si>
    <t>JURADO DIAZ</t>
  </si>
  <si>
    <t>DIANA JACKELINE</t>
  </si>
  <si>
    <t>REVELO VELASQUEZ</t>
  </si>
  <si>
    <t xml:space="preserve">INSUASTI </t>
  </si>
  <si>
    <t>ERIKA SILVANA</t>
  </si>
  <si>
    <t>Narváez CHALIAL</t>
  </si>
  <si>
    <t xml:space="preserve">JULIO CESAR </t>
  </si>
  <si>
    <t>ROBLES ORTIZ</t>
  </si>
  <si>
    <t>WILSON FABIAN</t>
  </si>
  <si>
    <t xml:space="preserve">GONZALES </t>
  </si>
  <si>
    <t xml:space="preserve">JHOANA ALEXANDRA </t>
  </si>
  <si>
    <t>BELTRAN URBINA</t>
  </si>
  <si>
    <t xml:space="preserve">ALEXANDER </t>
  </si>
  <si>
    <t>OBREGON HIDALGO</t>
  </si>
  <si>
    <t>MILLE YOHANA</t>
  </si>
  <si>
    <t>LOPEZ VILLOTA</t>
  </si>
  <si>
    <t>DIEGO ALEXANDER</t>
  </si>
  <si>
    <t>QUIROZ PORTILLA</t>
  </si>
  <si>
    <t>OMAR ANIBAL</t>
  </si>
  <si>
    <t>SOLARTE CHAZATAR</t>
  </si>
  <si>
    <t>IBARRA CERON</t>
  </si>
  <si>
    <t>LUZ DALLY</t>
  </si>
  <si>
    <t>TELLO BOTINA</t>
  </si>
  <si>
    <t>JORGE LUIS</t>
  </si>
  <si>
    <t>PUENGUENAN PADILLA</t>
  </si>
  <si>
    <t>ALEJANDRA CAMILA</t>
  </si>
  <si>
    <t>ROSERO BOLAÑOS</t>
  </si>
  <si>
    <t>LASSO LASSO</t>
  </si>
  <si>
    <t>ANA DEL ROCIO</t>
  </si>
  <si>
    <t>MOSQUERA TORRES</t>
  </si>
  <si>
    <t>MIRIAN JOSEFINA</t>
  </si>
  <si>
    <t>LOPEZ RUIZ</t>
  </si>
  <si>
    <t>MAYRA ALEXANDRA</t>
  </si>
  <si>
    <t>OBANDO DAVID</t>
  </si>
  <si>
    <t>LUZ DARY</t>
  </si>
  <si>
    <t>RUIZ BASANTE</t>
  </si>
  <si>
    <t>ANGIE ADRIANA</t>
  </si>
  <si>
    <t>TOBAR BASTIDAS</t>
  </si>
  <si>
    <t>JORGE ELIAS</t>
  </si>
  <si>
    <t xml:space="preserve">BOTINA </t>
  </si>
  <si>
    <t>CARMEN AMALIA</t>
  </si>
  <si>
    <t>RUIZ ROSERO</t>
  </si>
  <si>
    <t>YOLANDA PATRICIA</t>
  </si>
  <si>
    <t>SANTACRUZ TAPIA</t>
  </si>
  <si>
    <t>HERNAN ESTEBAN</t>
  </si>
  <si>
    <t>SANTACRUZ LAGOS</t>
  </si>
  <si>
    <t>AURA PATRICIA</t>
  </si>
  <si>
    <t>LAGOS PEREZ</t>
  </si>
  <si>
    <t>MARIA ELENA DEL CARMEN</t>
  </si>
  <si>
    <t xml:space="preserve">MICANQUER </t>
  </si>
  <si>
    <t>BORBOYES PEREZ</t>
  </si>
  <si>
    <t xml:space="preserve">LUIS ANTONIO </t>
  </si>
  <si>
    <t>LUCY CLAUDIA</t>
  </si>
  <si>
    <t>JOHANA MARCELA</t>
  </si>
  <si>
    <t>GUERRERO MICANQUER</t>
  </si>
  <si>
    <t>OSCAR LIBARDO</t>
  </si>
  <si>
    <t>CRIOLLO CISNEROS</t>
  </si>
  <si>
    <t>WILLIAN ALEXANDER</t>
  </si>
  <si>
    <t>PEREZ POTOSI</t>
  </si>
  <si>
    <t>ANDREA LORENA</t>
  </si>
  <si>
    <t>CUASTUMAL YEPEZ</t>
  </si>
  <si>
    <t>CRISTIAN CAMILO</t>
  </si>
  <si>
    <t>MAFLA JIMENEZ</t>
  </si>
  <si>
    <t xml:space="preserve">JAIRO ANTONIO </t>
  </si>
  <si>
    <t>URBANO VALLEJO</t>
  </si>
  <si>
    <t xml:space="preserve">ANDRES </t>
  </si>
  <si>
    <t>MORENO MOLINA</t>
  </si>
  <si>
    <t>JESICA ESTEFANY</t>
  </si>
  <si>
    <t>ESCOBAR ARCINIEGAS</t>
  </si>
  <si>
    <t>ESPERANZA DEL SOCORRO</t>
  </si>
  <si>
    <t>FIGUEROA CABRERA</t>
  </si>
  <si>
    <t xml:space="preserve">MARISOL </t>
  </si>
  <si>
    <t>NATHALIA ANDREA</t>
  </si>
  <si>
    <t>HUGO ANIBAL</t>
  </si>
  <si>
    <t>PASCUASA RIASCOS</t>
  </si>
  <si>
    <t xml:space="preserve">MARY </t>
  </si>
  <si>
    <t>AYALA ESCOBAR</t>
  </si>
  <si>
    <t xml:space="preserve">KAREN MELISA </t>
  </si>
  <si>
    <t>ORTEGA ORDOÑEZ</t>
  </si>
  <si>
    <t>GINNA CRISTINA</t>
  </si>
  <si>
    <t xml:space="preserve">MILADY </t>
  </si>
  <si>
    <t>CALDERON VIVAS</t>
  </si>
  <si>
    <t xml:space="preserve">YOLIMA </t>
  </si>
  <si>
    <t>HERNANDEZ CASTILLO</t>
  </si>
  <si>
    <t xml:space="preserve">LEIDI ALEJANDRA </t>
  </si>
  <si>
    <t>ALPALA VALENZUELA</t>
  </si>
  <si>
    <t>JARAMILLO SILVA</t>
  </si>
  <si>
    <t>DANIELA VANESSA</t>
  </si>
  <si>
    <t>BUESAQUILLO CUAICUAN</t>
  </si>
  <si>
    <t xml:space="preserve">YENNY STEFANI </t>
  </si>
  <si>
    <t>MORENO HOYOS</t>
  </si>
  <si>
    <t xml:space="preserve">MIREYA </t>
  </si>
  <si>
    <t xml:space="preserve">NATALIA </t>
  </si>
  <si>
    <t xml:space="preserve">BURBANO </t>
  </si>
  <si>
    <t xml:space="preserve">SARA </t>
  </si>
  <si>
    <t xml:space="preserve">ESPAÑA </t>
  </si>
  <si>
    <t>ANA FRANCISCA</t>
  </si>
  <si>
    <t>ORTEGA NASPIRAN</t>
  </si>
  <si>
    <t xml:space="preserve">MARTHA </t>
  </si>
  <si>
    <t>ENRIQUEZ DE MARTINEZ</t>
  </si>
  <si>
    <t xml:space="preserve">OSCAR ORLANDO </t>
  </si>
  <si>
    <t>ESPINOZA VILLARREAL</t>
  </si>
  <si>
    <t>EDGAR ALIRIO</t>
  </si>
  <si>
    <t>QUIÑONES JURADO</t>
  </si>
  <si>
    <t xml:space="preserve">VANNESA </t>
  </si>
  <si>
    <t>DE LA CRUZ VELASCO</t>
  </si>
  <si>
    <t xml:space="preserve">LAURA </t>
  </si>
  <si>
    <t>LADDY VIVIANA</t>
  </si>
  <si>
    <t>ESCOBAR USAMAG</t>
  </si>
  <si>
    <t>KAREN AURA</t>
  </si>
  <si>
    <t>CHAVES OBANDO</t>
  </si>
  <si>
    <t>MIRIAM YAMILE</t>
  </si>
  <si>
    <t xml:space="preserve">CAICEDO  </t>
  </si>
  <si>
    <t>SANDRA PATRICIA</t>
  </si>
  <si>
    <t>BOLIVAR CISNEROS</t>
  </si>
  <si>
    <t>WILMER ALEXIS</t>
  </si>
  <si>
    <t>CRIOLLO CABRERA</t>
  </si>
  <si>
    <t xml:space="preserve">NORALBA </t>
  </si>
  <si>
    <t>PINTA QUELAL</t>
  </si>
  <si>
    <t>MARIA TRANSITO</t>
  </si>
  <si>
    <t xml:space="preserve">TAMIUY </t>
  </si>
  <si>
    <t xml:space="preserve">MARIA LILIANA </t>
  </si>
  <si>
    <t>SALAZAR CHACUA</t>
  </si>
  <si>
    <t>MIRIAM DOLORES</t>
  </si>
  <si>
    <t>GUERRERO LOPEZ</t>
  </si>
  <si>
    <t>JIMMY ANDRES</t>
  </si>
  <si>
    <t>PASCUAZA MENESES</t>
  </si>
  <si>
    <t xml:space="preserve">JENY </t>
  </si>
  <si>
    <t xml:space="preserve">HECTOR EDUARDO </t>
  </si>
  <si>
    <t>ORTEGA ANDRADE</t>
  </si>
  <si>
    <t>JHON FERNANDO</t>
  </si>
  <si>
    <t>ERAZO VILLA</t>
  </si>
  <si>
    <t xml:space="preserve">ROBERTO </t>
  </si>
  <si>
    <t>ARGOTY ERAZO</t>
  </si>
  <si>
    <t>SAULO ALEJANDRO</t>
  </si>
  <si>
    <t>BUCHELI GAMBOA</t>
  </si>
  <si>
    <t>CRISTIAN ANDRES</t>
  </si>
  <si>
    <t>TAPIA TORREZ</t>
  </si>
  <si>
    <t>MARIA ALEJANDRA</t>
  </si>
  <si>
    <t xml:space="preserve">CALVACHE GUERRERO </t>
  </si>
  <si>
    <t>WILLIAM ALEXANDER</t>
  </si>
  <si>
    <t>VILLARREAL LOPEZ</t>
  </si>
  <si>
    <t xml:space="preserve">KATHERIN PAOLA </t>
  </si>
  <si>
    <t xml:space="preserve">LUNA MONTENEGRO </t>
  </si>
  <si>
    <t xml:space="preserve">LUISA MARIA </t>
  </si>
  <si>
    <t>MUÑOZ MORAN</t>
  </si>
  <si>
    <t>MALENA ESTHER</t>
  </si>
  <si>
    <t>ACOSTA GUILLEN</t>
  </si>
  <si>
    <t>MONICA DEL CARMEN</t>
  </si>
  <si>
    <t>BASTIDAS CHAMORRO</t>
  </si>
  <si>
    <t>RAFAEL JULIO</t>
  </si>
  <si>
    <t>CAMARGO ARENAS</t>
  </si>
  <si>
    <t xml:space="preserve">GUILLERMO </t>
  </si>
  <si>
    <t xml:space="preserve">CESPEDES </t>
  </si>
  <si>
    <t>YENNY DEL CARMEN</t>
  </si>
  <si>
    <t>CORDOBA REINA</t>
  </si>
  <si>
    <t xml:space="preserve">PEDRO ANDRES </t>
  </si>
  <si>
    <t>ENRIQUEZ MALES</t>
  </si>
  <si>
    <t>AURA NELLY</t>
  </si>
  <si>
    <t>FIGUEROA MUÑOZ</t>
  </si>
  <si>
    <t>JOSE JAIME</t>
  </si>
  <si>
    <t>GOMEZ MUÑOZ</t>
  </si>
  <si>
    <t xml:space="preserve">VALENTINA </t>
  </si>
  <si>
    <t>ACEVEDO DE LASSO</t>
  </si>
  <si>
    <t>ARMANDO JUNIOR</t>
  </si>
  <si>
    <t>ALMARALES LARA</t>
  </si>
  <si>
    <t>ALZATE GARCIA</t>
  </si>
  <si>
    <t>ALBA AMERICA</t>
  </si>
  <si>
    <t>AMAGUAÑA CARLOSAMA</t>
  </si>
  <si>
    <t>HUGO ALIRIO</t>
  </si>
  <si>
    <t>ANDINO RUIZ</t>
  </si>
  <si>
    <t>PULA ANDREA</t>
  </si>
  <si>
    <t>ARAUJO RUANO</t>
  </si>
  <si>
    <t>LORENA DAYANA</t>
  </si>
  <si>
    <t>FUEL LOPEZ</t>
  </si>
  <si>
    <t>ROBERTH ALEXANDER</t>
  </si>
  <si>
    <t>BASTIDAS ARGOTE</t>
  </si>
  <si>
    <t xml:space="preserve">BASTIDAS CHAMORRO </t>
  </si>
  <si>
    <t>VICTOR MANUEL</t>
  </si>
  <si>
    <t>BETANCOUR VILLOTA</t>
  </si>
  <si>
    <t>ANA ISABEL</t>
  </si>
  <si>
    <t>BRAVO SANTACRUZ</t>
  </si>
  <si>
    <t xml:space="preserve">AMPARO </t>
  </si>
  <si>
    <t>BURBANO BURGOS</t>
  </si>
  <si>
    <t>RUTH ELIZABETH</t>
  </si>
  <si>
    <t>CABRERA CHAMORRO</t>
  </si>
  <si>
    <t>CALDERON PUERRES</t>
  </si>
  <si>
    <t xml:space="preserve">CASANOVA </t>
  </si>
  <si>
    <t>CASTRO LOPEZ</t>
  </si>
  <si>
    <t>ANA ROCIO</t>
  </si>
  <si>
    <t>CASTRO Narváez</t>
  </si>
  <si>
    <t xml:space="preserve">JULIAN </t>
  </si>
  <si>
    <t>CEBALLOS ARCILA</t>
  </si>
  <si>
    <t xml:space="preserve">LUCIO ALFONSO </t>
  </si>
  <si>
    <t xml:space="preserve">CHALACAN </t>
  </si>
  <si>
    <t>CHAVES PATOJA</t>
  </si>
  <si>
    <t>CORAL DELGADO</t>
  </si>
  <si>
    <t>ELSY JANNETH</t>
  </si>
  <si>
    <t>CORDOBA ARGOTY</t>
  </si>
  <si>
    <t>DEBIA QUINTERO</t>
  </si>
  <si>
    <t>ANDRES GUSTAVO</t>
  </si>
  <si>
    <t>DIAZ RIVERA</t>
  </si>
  <si>
    <t xml:space="preserve">ANA CECILIA </t>
  </si>
  <si>
    <t>ENRIQUEZ MORENO</t>
  </si>
  <si>
    <t>ERASO AGREDA</t>
  </si>
  <si>
    <t>VICTOR HUGO</t>
  </si>
  <si>
    <t>GOMEZ ENRIQUEZ</t>
  </si>
  <si>
    <t>ELSA LUCIA</t>
  </si>
  <si>
    <t>GUZMAN LOPEZ</t>
  </si>
  <si>
    <t>NERYS MARIA</t>
  </si>
  <si>
    <t>HERNANDEZ DIAZ</t>
  </si>
  <si>
    <t xml:space="preserve">DAYIRA </t>
  </si>
  <si>
    <t>HERNANDEZ GARCIA</t>
  </si>
  <si>
    <t>ANGELA NATALIA</t>
  </si>
  <si>
    <t>IPUJAN CHARPAPUED</t>
  </si>
  <si>
    <t>JHON ANDRES</t>
  </si>
  <si>
    <t xml:space="preserve">JORGE </t>
  </si>
  <si>
    <t>LOMBANA ROSERO</t>
  </si>
  <si>
    <t>CARLOS ANDRES</t>
  </si>
  <si>
    <t>LOPEZ MORENO</t>
  </si>
  <si>
    <t xml:space="preserve">INGEMAR </t>
  </si>
  <si>
    <t>LOPEZ PORRAS</t>
  </si>
  <si>
    <t>ANGIE CAROLINA</t>
  </si>
  <si>
    <t>MALES JOJOA</t>
  </si>
  <si>
    <t>JUAN CARLOS</t>
  </si>
  <si>
    <t>MARCILLO BOTINA</t>
  </si>
  <si>
    <t>DEIVY ALEXANDER</t>
  </si>
  <si>
    <t>KEVIN JOEL</t>
  </si>
  <si>
    <t>MARTINEZ FAJARDO</t>
  </si>
  <si>
    <t>ÁLVARO. ARTURO</t>
  </si>
  <si>
    <t>MARTINEZ RONDON</t>
  </si>
  <si>
    <t>MARTINEZ TONGUINO</t>
  </si>
  <si>
    <t>AYDA MARIELA</t>
  </si>
  <si>
    <t xml:space="preserve">MEDINA SUAREZ </t>
  </si>
  <si>
    <t xml:space="preserve">CINDY ESMERALDA </t>
  </si>
  <si>
    <t>MENESES ISANDARA</t>
  </si>
  <si>
    <t xml:space="preserve">GEOVANA </t>
  </si>
  <si>
    <t>MENESES LOPEZ</t>
  </si>
  <si>
    <t>MESIAS CAMPO</t>
  </si>
  <si>
    <t xml:space="preserve">OSCAR HUMBERTO </t>
  </si>
  <si>
    <t>MONTENEGRO ECHAVARRIA</t>
  </si>
  <si>
    <t xml:space="preserve">ALMA ROSSI </t>
  </si>
  <si>
    <t xml:space="preserve">NUPAN </t>
  </si>
  <si>
    <t>ANDREA MERCEDES</t>
  </si>
  <si>
    <t>OLAVE ARTEAGA</t>
  </si>
  <si>
    <t>YEFERSON CAMILO</t>
  </si>
  <si>
    <t>ORTEGA MARTINEZ</t>
  </si>
  <si>
    <t>ORTIZ SOLARTE</t>
  </si>
  <si>
    <t>MARIO FERNANDO</t>
  </si>
  <si>
    <t>LIZETH YAMILE</t>
  </si>
  <si>
    <t>VACA PORTILLO</t>
  </si>
  <si>
    <t xml:space="preserve">AMANDA LIZETH </t>
  </si>
  <si>
    <t>RODRIGUEZ VALLEJO</t>
  </si>
  <si>
    <t xml:space="preserve">YANETH MERCEDES </t>
  </si>
  <si>
    <t>ERAZO BENAVIDES</t>
  </si>
  <si>
    <t xml:space="preserve">LADY SUSANA </t>
  </si>
  <si>
    <t>FLOREZ DIAZ</t>
  </si>
  <si>
    <t>AGUIRRE AGUIRRE</t>
  </si>
  <si>
    <t xml:space="preserve">ROYER JAIR </t>
  </si>
  <si>
    <t xml:space="preserve">QUINTANA ARCOS </t>
  </si>
  <si>
    <t>HERNAN MAURICIO</t>
  </si>
  <si>
    <t xml:space="preserve">MARTINEZ </t>
  </si>
  <si>
    <t>DARIO ANDRES</t>
  </si>
  <si>
    <t xml:space="preserve">DIAZ RIOS </t>
  </si>
  <si>
    <t>TATIANA ELENA</t>
  </si>
  <si>
    <t xml:space="preserve">VILLA </t>
  </si>
  <si>
    <t>ANDRES ALBERTO</t>
  </si>
  <si>
    <t>LASSO MESA</t>
  </si>
  <si>
    <t>FLOR DE MARIA</t>
  </si>
  <si>
    <t>PORTILLA RIASCOS</t>
  </si>
  <si>
    <t>JORGE ANTONIO</t>
  </si>
  <si>
    <t>BENAVIDES VILLAREAL</t>
  </si>
  <si>
    <t>JORGE MARIO</t>
  </si>
  <si>
    <t>BENAVIDES MARTINEZ</t>
  </si>
  <si>
    <t>PILAR DEL SOCORRO</t>
  </si>
  <si>
    <t xml:space="preserve">VILLOTA </t>
  </si>
  <si>
    <t>ALVARO ALBERTO</t>
  </si>
  <si>
    <t>VELASCO CORDOBA</t>
  </si>
  <si>
    <t xml:space="preserve">BURBANO GARCES </t>
  </si>
  <si>
    <t>RUBY ALEXANDER</t>
  </si>
  <si>
    <t>MENESES GUERRERO</t>
  </si>
  <si>
    <t>SONIA STEFANY</t>
  </si>
  <si>
    <t xml:space="preserve">DIAZ  </t>
  </si>
  <si>
    <t>JESSIKA STEFANNY</t>
  </si>
  <si>
    <t xml:space="preserve">ESCOBAR </t>
  </si>
  <si>
    <t>BRAYAN ESTEBAN</t>
  </si>
  <si>
    <t>MORA JURADO</t>
  </si>
  <si>
    <t xml:space="preserve">WILFREDO </t>
  </si>
  <si>
    <t>DIAZ TRUJILLO</t>
  </si>
  <si>
    <t>INGRITH LORENA</t>
  </si>
  <si>
    <t>BOTINA JOJOA</t>
  </si>
  <si>
    <t>RENE ALEXANDER</t>
  </si>
  <si>
    <t>DIAZ MARTINEZ</t>
  </si>
  <si>
    <t>ALEX JOHAN</t>
  </si>
  <si>
    <t>DELGADO LUNA</t>
  </si>
  <si>
    <t>MARCELA ESTEFAN</t>
  </si>
  <si>
    <t>LEGARDA RIASCOS</t>
  </si>
  <si>
    <t xml:space="preserve">VANESSA </t>
  </si>
  <si>
    <t>TIMANA PINZA</t>
  </si>
  <si>
    <t xml:space="preserve">ROSALBA </t>
  </si>
  <si>
    <t>ARGOTY PINTA</t>
  </si>
  <si>
    <t>ESTEBAN VICENTE</t>
  </si>
  <si>
    <t>SOTO ORTIZ</t>
  </si>
  <si>
    <t>JAIME EDUARDO</t>
  </si>
  <si>
    <t>NARVAEZ RODRIGUEZ</t>
  </si>
  <si>
    <t>YUDI MELISSA</t>
  </si>
  <si>
    <t>BENAVIDES MORA</t>
  </si>
  <si>
    <t>MARIA IMELDA</t>
  </si>
  <si>
    <t>MATABAJOY PINTA</t>
  </si>
  <si>
    <t>GUIDO GERMAN</t>
  </si>
  <si>
    <t>BURBANO LOPEZ</t>
  </si>
  <si>
    <t>CAMILO HERIK</t>
  </si>
  <si>
    <t>HURTADO CABRERA</t>
  </si>
  <si>
    <t>MARTHA CECILIA</t>
  </si>
  <si>
    <t xml:space="preserve">MARISELLA </t>
  </si>
  <si>
    <t>MAYA CUARAN</t>
  </si>
  <si>
    <t>ELIECER ANTONIO</t>
  </si>
  <si>
    <t>ORTEGA LOPEZ</t>
  </si>
  <si>
    <t xml:space="preserve">NANCY </t>
  </si>
  <si>
    <t>CHAVEZ BURGOS</t>
  </si>
  <si>
    <t>MARIA TERESA</t>
  </si>
  <si>
    <t>ACOSTA MUÑOZ</t>
  </si>
  <si>
    <t>FRANCO JAVIER</t>
  </si>
  <si>
    <t>MORA ALVAREZ</t>
  </si>
  <si>
    <t>ROBERT ADALBERTO</t>
  </si>
  <si>
    <t>PASUY SANCHEZ</t>
  </si>
  <si>
    <t>MARCOS EDUARDO</t>
  </si>
  <si>
    <t>PAZ BENAVIDES</t>
  </si>
  <si>
    <t>MANUEL ANTONIO</t>
  </si>
  <si>
    <t>CAIPE IBARRA</t>
  </si>
  <si>
    <t xml:space="preserve">JHON </t>
  </si>
  <si>
    <t xml:space="preserve">BENAVIDES </t>
  </si>
  <si>
    <t xml:space="preserve">ISABELA </t>
  </si>
  <si>
    <t xml:space="preserve">LEONARDO </t>
  </si>
  <si>
    <t xml:space="preserve">MONTILLA </t>
  </si>
  <si>
    <t>DANNY FERNANDO</t>
  </si>
  <si>
    <t>CATHERINE KELLY</t>
  </si>
  <si>
    <t xml:space="preserve">CHINGAL </t>
  </si>
  <si>
    <t>CAMILO ERNESTO</t>
  </si>
  <si>
    <t xml:space="preserve">ALEXANDRA </t>
  </si>
  <si>
    <t>RODRIGUEZ MELO</t>
  </si>
  <si>
    <t>EDWIN DAVID</t>
  </si>
  <si>
    <t xml:space="preserve">JONATHAN </t>
  </si>
  <si>
    <t xml:space="preserve">RAMIREZ </t>
  </si>
  <si>
    <t>DEISY DALIXA</t>
  </si>
  <si>
    <t>MABEL PATRICIA</t>
  </si>
  <si>
    <t xml:space="preserve">ORTEGA </t>
  </si>
  <si>
    <t>DIEGO MAURICIO</t>
  </si>
  <si>
    <t xml:space="preserve">OJEDA </t>
  </si>
  <si>
    <t xml:space="preserve">VIVIANA </t>
  </si>
  <si>
    <t>DORIS DEL CARMEN</t>
  </si>
  <si>
    <t>PASACHOY ROSAS</t>
  </si>
  <si>
    <t>JULY ANDREA</t>
  </si>
  <si>
    <t>ERAZO YANDAR</t>
  </si>
  <si>
    <t xml:space="preserve">ORTIZ </t>
  </si>
  <si>
    <t>JOHANA ELIZABETH</t>
  </si>
  <si>
    <t xml:space="preserve">CANACUAN </t>
  </si>
  <si>
    <t>DARWIN ANDRES</t>
  </si>
  <si>
    <t>ALVARADO BOTINA</t>
  </si>
  <si>
    <t>DANIEL ALEJANDRO</t>
  </si>
  <si>
    <t>CHAMORRO CHECA</t>
  </si>
  <si>
    <t>FRANCISCO RAMIRO</t>
  </si>
  <si>
    <t>VELAZQUEZ ROSERO</t>
  </si>
  <si>
    <t>ESTELA DEL CARMEN</t>
  </si>
  <si>
    <t xml:space="preserve">MOLINA </t>
  </si>
  <si>
    <t>AYALA MOLINA</t>
  </si>
  <si>
    <t>VALLEJO MOLINA</t>
  </si>
  <si>
    <t>BENAVIDES PANTOJA</t>
  </si>
  <si>
    <t xml:space="preserve">FLORES </t>
  </si>
  <si>
    <t xml:space="preserve">EDELMIRA </t>
  </si>
  <si>
    <t>BOLAÑOS LUCERO</t>
  </si>
  <si>
    <t>ANGIE NATALIE</t>
  </si>
  <si>
    <t xml:space="preserve">MOTENEGRO </t>
  </si>
  <si>
    <t>MILTON DAVID</t>
  </si>
  <si>
    <t xml:space="preserve">CALDERON </t>
  </si>
  <si>
    <t>MARIA ASENED</t>
  </si>
  <si>
    <t xml:space="preserve">BAYRON </t>
  </si>
  <si>
    <t xml:space="preserve">MERCEDES </t>
  </si>
  <si>
    <t xml:space="preserve">CADENA </t>
  </si>
  <si>
    <t xml:space="preserve">KATERINE </t>
  </si>
  <si>
    <t xml:space="preserve">NAUSIL </t>
  </si>
  <si>
    <t>JIMMY ALEJANDRO</t>
  </si>
  <si>
    <t>SANCHEZ MONTILLA</t>
  </si>
  <si>
    <t>JESUS GEOVANNY</t>
  </si>
  <si>
    <t>CHALPARPUEZ OJEDA</t>
  </si>
  <si>
    <t>LIZETH CAROLINA</t>
  </si>
  <si>
    <t>EDISON ANDRES</t>
  </si>
  <si>
    <t>ABRIL PESILLO</t>
  </si>
  <si>
    <t>JAIME ANDRES</t>
  </si>
  <si>
    <t>ESTRADA VILLA</t>
  </si>
  <si>
    <t>ELVA YANIN</t>
  </si>
  <si>
    <t>BASTIDAS LOEZ</t>
  </si>
  <si>
    <t>YENI PAOLA</t>
  </si>
  <si>
    <t>BURGOS DELGADO</t>
  </si>
  <si>
    <t>LUIS JAVIER</t>
  </si>
  <si>
    <t>LOPEZ CHAUCANEZ</t>
  </si>
  <si>
    <t>RUBEN ALEXANDER</t>
  </si>
  <si>
    <t xml:space="preserve">ACHICANOY </t>
  </si>
  <si>
    <t>ANDERSON FERNANDO</t>
  </si>
  <si>
    <t>ACHICANOY BASTIDAS</t>
  </si>
  <si>
    <t>JONATHAN ALEJANDRO</t>
  </si>
  <si>
    <t>ROSERO ALBAN</t>
  </si>
  <si>
    <t>MARILIN ANDREA</t>
  </si>
  <si>
    <t>MARTINEZ RUANO</t>
  </si>
  <si>
    <t>NASLY YANET</t>
  </si>
  <si>
    <t>PORTILLA MARTINEZ</t>
  </si>
  <si>
    <t>JUAN FELIPE</t>
  </si>
  <si>
    <t xml:space="preserve">BURBANO GOYES </t>
  </si>
  <si>
    <t>DEISY CAROLINA</t>
  </si>
  <si>
    <t>CLAUDIA NATALI</t>
  </si>
  <si>
    <t xml:space="preserve">CHAUCANEZ </t>
  </si>
  <si>
    <t>JULIAN ESTEBAN</t>
  </si>
  <si>
    <t xml:space="preserve">YELA </t>
  </si>
  <si>
    <t xml:space="preserve">MIRIAM  </t>
  </si>
  <si>
    <t xml:space="preserve"> MARTINEZ </t>
  </si>
  <si>
    <t xml:space="preserve">ANGELA  </t>
  </si>
  <si>
    <t xml:space="preserve">VICTORIA </t>
  </si>
  <si>
    <t xml:space="preserve"> PUPIALES</t>
  </si>
  <si>
    <t>JESICA  TATIANA</t>
  </si>
  <si>
    <t>MAIGUAL FAJARDO</t>
  </si>
  <si>
    <t>MARIA EDILIA</t>
  </si>
  <si>
    <t>LILIAN PATRICIA</t>
  </si>
  <si>
    <t>REYES</t>
  </si>
  <si>
    <t xml:space="preserve">ALVARO  ALFONSO </t>
  </si>
  <si>
    <t>ALFONSO  GRANJA</t>
  </si>
  <si>
    <t>12979381</t>
  </si>
  <si>
    <t>NELSON HERNAN</t>
  </si>
  <si>
    <t>BUESAQUILLO MIRAMAG</t>
  </si>
  <si>
    <t>3147792448</t>
  </si>
  <si>
    <t>12993761</t>
  </si>
  <si>
    <t>ERMES ORLANDO</t>
  </si>
  <si>
    <t>ANDRADE CHACHINOY</t>
  </si>
  <si>
    <t>3163631545</t>
  </si>
  <si>
    <t>27080557</t>
  </si>
  <si>
    <t>CLARA LUZ</t>
  </si>
  <si>
    <t>MENESES ROSERO</t>
  </si>
  <si>
    <t>3103982545</t>
  </si>
  <si>
    <t>1085289340</t>
  </si>
  <si>
    <t>DIANA KARINA</t>
  </si>
  <si>
    <t>DAZA</t>
  </si>
  <si>
    <t>3225452753</t>
  </si>
  <si>
    <t>1085294824</t>
  </si>
  <si>
    <t>DIANA ELIZABETH</t>
  </si>
  <si>
    <t>ASCUNTAR PEREZ</t>
  </si>
  <si>
    <t>3167342306</t>
  </si>
  <si>
    <t>1085282219</t>
  </si>
  <si>
    <t>GABRIELA ALEJANDRA</t>
  </si>
  <si>
    <t>ACHICANOY CORDOBA</t>
  </si>
  <si>
    <t>3116675115</t>
  </si>
  <si>
    <t>1085280584</t>
  </si>
  <si>
    <t>FARIDY MIREYDA</t>
  </si>
  <si>
    <t>LOPEZ ROSERO</t>
  </si>
  <si>
    <t>3114180938</t>
  </si>
  <si>
    <t>1085284148</t>
  </si>
  <si>
    <t>LIZETH LORENA</t>
  </si>
  <si>
    <t>ALTAMIRAN MASINSOY</t>
  </si>
  <si>
    <t>3182240886</t>
  </si>
  <si>
    <t>1085334511</t>
  </si>
  <si>
    <t>DEISY GABRIELA</t>
  </si>
  <si>
    <t>ACOSTA BUESAQUILLO</t>
  </si>
  <si>
    <t>12745172</t>
  </si>
  <si>
    <t>CARLOS ALBERTO</t>
  </si>
  <si>
    <t>PRADO BURBANO</t>
  </si>
  <si>
    <t>3146962192</t>
  </si>
  <si>
    <t>59837299</t>
  </si>
  <si>
    <t>NOHORA YENNI</t>
  </si>
  <si>
    <t>JOSA PARRA</t>
  </si>
  <si>
    <t>3164433975</t>
  </si>
  <si>
    <t>27087940</t>
  </si>
  <si>
    <t>LIDIA MARCELA</t>
  </si>
  <si>
    <t>ZAMBRANO ESTRADA</t>
  </si>
  <si>
    <t>3122912676</t>
  </si>
  <si>
    <t>1085310462</t>
  </si>
  <si>
    <t>ADRIANA STEPHANIE</t>
  </si>
  <si>
    <t>BENAVIDES ESTRADA</t>
  </si>
  <si>
    <t>3207019605</t>
  </si>
  <si>
    <t>1085304767</t>
  </si>
  <si>
    <t>JESSICA JOHANNA</t>
  </si>
  <si>
    <t>DE LA CRUZ MENESES</t>
  </si>
  <si>
    <t>3135142754</t>
  </si>
  <si>
    <t>5208810</t>
  </si>
  <si>
    <t>JOSE JULIAN</t>
  </si>
  <si>
    <t>1004411125</t>
  </si>
  <si>
    <t>JANETH LUCIA</t>
  </si>
  <si>
    <t>1085273459</t>
  </si>
  <si>
    <t>FABIAN ANDRES</t>
  </si>
  <si>
    <t>PAZ</t>
  </si>
  <si>
    <t>3158429820</t>
  </si>
  <si>
    <t>1085333434</t>
  </si>
  <si>
    <t>YENI CAROLINA</t>
  </si>
  <si>
    <t>MIRAMAG</t>
  </si>
  <si>
    <t>3203549888</t>
  </si>
  <si>
    <t>1085260809</t>
  </si>
  <si>
    <t>GLADIS ANDREA</t>
  </si>
  <si>
    <t>PRADO</t>
  </si>
  <si>
    <t>3177045959</t>
  </si>
  <si>
    <t>12982046</t>
  </si>
  <si>
    <t>LUIS GONZALO</t>
  </si>
  <si>
    <t>PINCHAO GELPUD</t>
  </si>
  <si>
    <t>3136731161</t>
  </si>
  <si>
    <t>98399759</t>
  </si>
  <si>
    <t>LUIS  ALBERTO</t>
  </si>
  <si>
    <t>LOPEZ  ROSERO</t>
  </si>
  <si>
    <t>12971449</t>
  </si>
  <si>
    <t>LUIS IDELFONSO</t>
  </si>
  <si>
    <t>CHACHINOY TAUTAZ</t>
  </si>
  <si>
    <t>3123646216</t>
  </si>
  <si>
    <t>12980235</t>
  </si>
  <si>
    <t>LUIS ROBERTO</t>
  </si>
  <si>
    <t>GELPUD</t>
  </si>
  <si>
    <t>3148357100</t>
  </si>
  <si>
    <t>98385401</t>
  </si>
  <si>
    <t>LIBIO ERMES</t>
  </si>
  <si>
    <t>TIMANA ROSERO</t>
  </si>
  <si>
    <t>3206429825</t>
  </si>
  <si>
    <t>59817439</t>
  </si>
  <si>
    <t>MARIA VICTORIA</t>
  </si>
  <si>
    <t>POTOSI ROSERO</t>
  </si>
  <si>
    <t>3104461750</t>
  </si>
  <si>
    <t>1085326257</t>
  </si>
  <si>
    <t>JENNY LORENA</t>
  </si>
  <si>
    <t>VILLOTA YAQUENO</t>
  </si>
  <si>
    <t>3147433573</t>
  </si>
  <si>
    <t>98396412</t>
  </si>
  <si>
    <t>JIMMY ANCIBAL</t>
  </si>
  <si>
    <t>RUIZ QUINTERO</t>
  </si>
  <si>
    <t>3206866349</t>
  </si>
  <si>
    <t>12754270</t>
  </si>
  <si>
    <t>JAIRO ALEXANDER</t>
  </si>
  <si>
    <t>BASANTE BURBANO</t>
  </si>
  <si>
    <t>3103950547</t>
  </si>
  <si>
    <t>59825734</t>
  </si>
  <si>
    <t>CRIOLLO CRIOLLO</t>
  </si>
  <si>
    <t>3148445833</t>
  </si>
  <si>
    <t>1085305313</t>
  </si>
  <si>
    <t>ELIANA ALEJANDRA</t>
  </si>
  <si>
    <t>VALLEJO  CUMBAL</t>
  </si>
  <si>
    <t>1085686984</t>
  </si>
  <si>
    <t>JESÚS ANTONIO</t>
  </si>
  <si>
    <t>BOLAÑOS SANCHEZ</t>
  </si>
  <si>
    <t>3182559978</t>
  </si>
  <si>
    <t>12991509</t>
  </si>
  <si>
    <t>CESAR ARMANDO</t>
  </si>
  <si>
    <t>ENRIQUEZ MARTINEZ</t>
  </si>
  <si>
    <t>3177649081</t>
  </si>
  <si>
    <t>30714823</t>
  </si>
  <si>
    <t>AURA ESPERANZA</t>
  </si>
  <si>
    <t>CHICAIZA</t>
  </si>
  <si>
    <t>3105448242</t>
  </si>
  <si>
    <t>98385424</t>
  </si>
  <si>
    <t>CHAVEZ</t>
  </si>
  <si>
    <t>3125740329</t>
  </si>
  <si>
    <t>30720687</t>
  </si>
  <si>
    <t>RUTH  MARGARITA</t>
  </si>
  <si>
    <t>TOVAR CORAL</t>
  </si>
  <si>
    <t>1085317161</t>
  </si>
  <si>
    <t>LEIDY  CATHERINE</t>
  </si>
  <si>
    <t>CHAVEZ  MONCAYO</t>
  </si>
  <si>
    <t>1085294300</t>
  </si>
  <si>
    <t>ANGELA  CAMILA</t>
  </si>
  <si>
    <t>GOMEZ  TOVAR</t>
  </si>
  <si>
    <t>59812887</t>
  </si>
  <si>
    <t xml:space="preserve">MARIA ISABEL </t>
  </si>
  <si>
    <t>1085301063</t>
  </si>
  <si>
    <t>JESUS  ALEJANDRO</t>
  </si>
  <si>
    <t>LARA TOVAR</t>
  </si>
  <si>
    <t>37003913</t>
  </si>
  <si>
    <t>MARIA DEL SOCORRO</t>
  </si>
  <si>
    <t xml:space="preserve">CHACON </t>
  </si>
  <si>
    <t>1085308978</t>
  </si>
  <si>
    <t>RUBY CAROLINA</t>
  </si>
  <si>
    <t>NARVAEZ  CALPA</t>
  </si>
  <si>
    <t>1126449154</t>
  </si>
  <si>
    <t>JAIRO  EDISON</t>
  </si>
  <si>
    <t xml:space="preserve">GARCIA DAZA </t>
  </si>
  <si>
    <t>30710019</t>
  </si>
  <si>
    <t xml:space="preserve">GEMA </t>
  </si>
  <si>
    <t xml:space="preserve">VILLARREAL  </t>
  </si>
  <si>
    <t>36750397</t>
  </si>
  <si>
    <t>ALBA PATRICIA</t>
  </si>
  <si>
    <t>GOMEZ</t>
  </si>
  <si>
    <t>3153878579</t>
  </si>
  <si>
    <t>16619501</t>
  </si>
  <si>
    <t>JOSE GIRALDO</t>
  </si>
  <si>
    <t>DE LA CRUZ</t>
  </si>
  <si>
    <t>3216420187</t>
  </si>
  <si>
    <t>87064365</t>
  </si>
  <si>
    <t>12978564</t>
  </si>
  <si>
    <t>JOSE DIOMEDES</t>
  </si>
  <si>
    <t>JOSA DE LA CRUZ</t>
  </si>
  <si>
    <t>3137552739</t>
  </si>
  <si>
    <t>1085258939</t>
  </si>
  <si>
    <t>ADRIANA</t>
  </si>
  <si>
    <t>JOSA PAZ</t>
  </si>
  <si>
    <t>3176528397</t>
  </si>
  <si>
    <t>1085330518</t>
  </si>
  <si>
    <t>GLORIA CAROLINA</t>
  </si>
  <si>
    <t>BOTINA</t>
  </si>
  <si>
    <t>3184764571</t>
  </si>
  <si>
    <t>1085321934</t>
  </si>
  <si>
    <t>KAREN JULIANA</t>
  </si>
  <si>
    <t>1085330609</t>
  </si>
  <si>
    <t>ANGELA LILIANA</t>
  </si>
  <si>
    <t>BUESAQUILLO BUSAQUILLO</t>
  </si>
  <si>
    <t>3174598975</t>
  </si>
  <si>
    <t>1085328777</t>
  </si>
  <si>
    <t>DANIELA ELIZABETH</t>
  </si>
  <si>
    <t>RODRIGUEZ CERON</t>
  </si>
  <si>
    <t>1085327790</t>
  </si>
  <si>
    <t>VIVIANA</t>
  </si>
  <si>
    <t>DE LA CRUZ IPIALES</t>
  </si>
  <si>
    <t>3163718203</t>
  </si>
  <si>
    <t>1085277659</t>
  </si>
  <si>
    <t>CATALINA</t>
  </si>
  <si>
    <t>ASCUNTAR</t>
  </si>
  <si>
    <t>3117723822</t>
  </si>
  <si>
    <t>59825503</t>
  </si>
  <si>
    <t>ANA DEL ROSARIO</t>
  </si>
  <si>
    <t>BOTINA ACHICANOY</t>
  </si>
  <si>
    <t>3173629909</t>
  </si>
  <si>
    <t>1085264488</t>
  </si>
  <si>
    <t>DALIZ AMANDA</t>
  </si>
  <si>
    <t>VALLEJO ACHICANOY</t>
  </si>
  <si>
    <t>3153433445</t>
  </si>
  <si>
    <t>12745802</t>
  </si>
  <si>
    <t>DILIO ARBEIS</t>
  </si>
  <si>
    <t>CASTILLO ANGANOY</t>
  </si>
  <si>
    <t>1085256453</t>
  </si>
  <si>
    <t>INGRID MELIZA</t>
  </si>
  <si>
    <t>RIASCOS MARTINEZ</t>
  </si>
  <si>
    <t>3172875806</t>
  </si>
  <si>
    <t>1085276427</t>
  </si>
  <si>
    <t>VELAZCO BURBANO</t>
  </si>
  <si>
    <t>3014002641</t>
  </si>
  <si>
    <t>1085272678</t>
  </si>
  <si>
    <t>DELSY VIVIANA</t>
  </si>
  <si>
    <t>ROSERO RIVERA</t>
  </si>
  <si>
    <t>3218719241</t>
  </si>
  <si>
    <t>1085322253</t>
  </si>
  <si>
    <t>AURA ISABEL</t>
  </si>
  <si>
    <t>BUESAQUILLO BOTINA</t>
  </si>
  <si>
    <t>3123809300</t>
  </si>
  <si>
    <t>1085316554</t>
  </si>
  <si>
    <t xml:space="preserve">JHOANA  </t>
  </si>
  <si>
    <t>TUTISTAR ROSALES</t>
  </si>
  <si>
    <t>12967076</t>
  </si>
  <si>
    <t>LUIS ARNULFO</t>
  </si>
  <si>
    <t>GELPUD CUCHALA</t>
  </si>
  <si>
    <t>3218508216</t>
  </si>
  <si>
    <t>1085327446</t>
  </si>
  <si>
    <t>GUSTAVO  ADOLFO</t>
  </si>
  <si>
    <t>CHINGUAL ORTIZ</t>
  </si>
  <si>
    <t>1085244111</t>
  </si>
  <si>
    <t>BLANCA NIEVES</t>
  </si>
  <si>
    <t>MENESES MIRAMAG</t>
  </si>
  <si>
    <t>3114075708</t>
  </si>
  <si>
    <t>12969939</t>
  </si>
  <si>
    <t>TOMAS CARLOS</t>
  </si>
  <si>
    <t>TORRES GOMEZ</t>
  </si>
  <si>
    <t>3148508217</t>
  </si>
  <si>
    <t>27088532</t>
  </si>
  <si>
    <t>CARMELA DE JESUS</t>
  </si>
  <si>
    <t>CASTILLO MIRAMAG</t>
  </si>
  <si>
    <t>3148065413</t>
  </si>
  <si>
    <t>12749122</t>
  </si>
  <si>
    <t>ELDAR GIRALDO</t>
  </si>
  <si>
    <t>CASTILLO ACHINCHOY</t>
  </si>
  <si>
    <t>1085308559</t>
  </si>
  <si>
    <t xml:space="preserve">CAMILO  </t>
  </si>
  <si>
    <t>GOMEZ  TOBAR</t>
  </si>
  <si>
    <t>87065974</t>
  </si>
  <si>
    <t>GELPUD NOGUERA</t>
  </si>
  <si>
    <t>CLAUDIO ALFREDO</t>
  </si>
  <si>
    <t>3148059547</t>
  </si>
  <si>
    <t>1085318064</t>
  </si>
  <si>
    <t>MARIA FERNANDA</t>
  </si>
  <si>
    <t>ARTEAGA CUARAN</t>
  </si>
  <si>
    <t>3207914268</t>
  </si>
  <si>
    <t>87070249</t>
  </si>
  <si>
    <t>MANUEL ALEXANDER</t>
  </si>
  <si>
    <t>COAJI MUÑOZ</t>
  </si>
  <si>
    <t>3012318555</t>
  </si>
  <si>
    <t>1085313280</t>
  </si>
  <si>
    <t>PORTILLA REALPE</t>
  </si>
  <si>
    <t>3174354190</t>
  </si>
  <si>
    <t>1085285964</t>
  </si>
  <si>
    <t>OMAR DEIBY</t>
  </si>
  <si>
    <t>ACHICANOY CHAÑAG</t>
  </si>
  <si>
    <t>1086137259</t>
  </si>
  <si>
    <t>JHONATAN RAFAEL</t>
  </si>
  <si>
    <t>FAJARDO  BARCO</t>
  </si>
  <si>
    <t>1085324732</t>
  </si>
  <si>
    <t>YENLI MELISA</t>
  </si>
  <si>
    <t>MIRAMAG POTOSI</t>
  </si>
  <si>
    <t>3207683236</t>
  </si>
  <si>
    <t>12974472</t>
  </si>
  <si>
    <t>JOSE DE JESUS</t>
  </si>
  <si>
    <t>GUERRERO ARANDA</t>
  </si>
  <si>
    <t>3128228684</t>
  </si>
  <si>
    <t>59314974</t>
  </si>
  <si>
    <t>CLAUDIA ROCIO</t>
  </si>
  <si>
    <t>DE LA CRUZ JOJOA</t>
  </si>
  <si>
    <t>3008502617</t>
  </si>
  <si>
    <t>59311439</t>
  </si>
  <si>
    <t>AURA MARIA</t>
  </si>
  <si>
    <t>3207484911</t>
  </si>
  <si>
    <t>1086328142</t>
  </si>
  <si>
    <t>ZULY MARINA</t>
  </si>
  <si>
    <t>HIDALGO JOJOA</t>
  </si>
  <si>
    <t>3183292405</t>
  </si>
  <si>
    <t>5200171</t>
  </si>
  <si>
    <t>PEDRO MANUEL</t>
  </si>
  <si>
    <t>BOTINA GUERRERO</t>
  </si>
  <si>
    <t>3148617241</t>
  </si>
  <si>
    <t>1805394</t>
  </si>
  <si>
    <t>JESUS ARMANDO</t>
  </si>
  <si>
    <t>JOJOA RAMOS</t>
  </si>
  <si>
    <t>3146531325</t>
  </si>
  <si>
    <t>1233188528</t>
  </si>
  <si>
    <t>CHAPAL MOSQUERA</t>
  </si>
  <si>
    <t>3177967993</t>
  </si>
  <si>
    <t>59828611</t>
  </si>
  <si>
    <t>MARTHA CRISTINA</t>
  </si>
  <si>
    <t>MOSQUERA DELGADO</t>
  </si>
  <si>
    <t>59837447</t>
  </si>
  <si>
    <t>MARI PATRICIA</t>
  </si>
  <si>
    <t>CADENA CABRERA</t>
  </si>
  <si>
    <t>3155032019</t>
  </si>
  <si>
    <t>1085322376</t>
  </si>
  <si>
    <t>DAVID A NTONIO</t>
  </si>
  <si>
    <t>CHARFUELAN CADENA</t>
  </si>
  <si>
    <t>3182609087</t>
  </si>
  <si>
    <t>59310607</t>
  </si>
  <si>
    <t>YENSI ELVIRA</t>
  </si>
  <si>
    <t>NANDAR MORALES</t>
  </si>
  <si>
    <t>3173507350</t>
  </si>
  <si>
    <t>1085280634</t>
  </si>
  <si>
    <t>IVET DEL CARMEN</t>
  </si>
  <si>
    <t>RECALDE MONTENEGRO</t>
  </si>
  <si>
    <t>3117632845</t>
  </si>
  <si>
    <t>59836262</t>
  </si>
  <si>
    <t>ALBA NELLY</t>
  </si>
  <si>
    <t>MONTENEGRO MORA</t>
  </si>
  <si>
    <t>3206123074</t>
  </si>
  <si>
    <t>1085285715</t>
  </si>
  <si>
    <t>ANDRES ARBEY</t>
  </si>
  <si>
    <t>CASTRO ALMEIDA</t>
  </si>
  <si>
    <t>1085297515</t>
  </si>
  <si>
    <t>SANDRA MIREYA</t>
  </si>
  <si>
    <t>HIGIDIO ORTIZ</t>
  </si>
  <si>
    <t>98397710</t>
  </si>
  <si>
    <t>EDWIN HAROLD</t>
  </si>
  <si>
    <t>LOPEZ BOTINA</t>
  </si>
  <si>
    <t>3162817173</t>
  </si>
  <si>
    <t>1085333402</t>
  </si>
  <si>
    <t>ANDERSON ALEXANDER</t>
  </si>
  <si>
    <t>YELA BURBANO</t>
  </si>
  <si>
    <t>3188779642</t>
  </si>
  <si>
    <t>1085271620</t>
  </si>
  <si>
    <t>GLORIA CONSTANZA</t>
  </si>
  <si>
    <t>1085276999</t>
  </si>
  <si>
    <t>OSCAR FERNANDO</t>
  </si>
  <si>
    <t>66654861</t>
  </si>
  <si>
    <t>SOLIA</t>
  </si>
  <si>
    <t>1085300404</t>
  </si>
  <si>
    <t>ADELIS</t>
  </si>
  <si>
    <t>12999264</t>
  </si>
  <si>
    <t>GEOVANNY</t>
  </si>
  <si>
    <t>BURBANO</t>
  </si>
  <si>
    <t>3176443363</t>
  </si>
  <si>
    <t>1085257850</t>
  </si>
  <si>
    <t>JIMENA</t>
  </si>
  <si>
    <t>87711096</t>
  </si>
  <si>
    <t>ARMANDO  CAMILO</t>
  </si>
  <si>
    <t xml:space="preserve">AREVALO AREVALO </t>
  </si>
  <si>
    <t>98388533</t>
  </si>
  <si>
    <t xml:space="preserve">ROBERTO  </t>
  </si>
  <si>
    <t>ARGOTY  ERAZO</t>
  </si>
  <si>
    <t>1085285459</t>
  </si>
  <si>
    <t xml:space="preserve">CAROLINA </t>
  </si>
  <si>
    <t>BENAVIDES  GARCIA</t>
  </si>
  <si>
    <t>1085284515</t>
  </si>
  <si>
    <t>VIVIANA  CRISTINA</t>
  </si>
  <si>
    <t>ENRIQUEZ  FAJARDO</t>
  </si>
  <si>
    <t>66653190</t>
  </si>
  <si>
    <t>1085321745</t>
  </si>
  <si>
    <t>CILIA MARCELA</t>
  </si>
  <si>
    <t>PALACIOS PORTILLA</t>
  </si>
  <si>
    <t>1085330133</t>
  </si>
  <si>
    <t xml:space="preserve">NATALLIA  </t>
  </si>
  <si>
    <t xml:space="preserve">ORTEGA  </t>
  </si>
  <si>
    <t>30709606</t>
  </si>
  <si>
    <t>NUBIA COLOMBIA</t>
  </si>
  <si>
    <t>GOMAJOA MONTENEGRO</t>
  </si>
  <si>
    <t>3003349252</t>
  </si>
  <si>
    <t>27080960</t>
  </si>
  <si>
    <t>DIANA JACQUELINE</t>
  </si>
  <si>
    <t>30731124</t>
  </si>
  <si>
    <t>MYRELLA DEL PILAR</t>
  </si>
  <si>
    <t>1085319003</t>
  </si>
  <si>
    <t>CRITIAN MAURICIO</t>
  </si>
  <si>
    <t>ROSAS CHAVEZ</t>
  </si>
  <si>
    <t>3006320409</t>
  </si>
  <si>
    <t>36954283</t>
  </si>
  <si>
    <t>HERMINIA DEL CARMEN</t>
  </si>
  <si>
    <t xml:space="preserve">JOJOA  </t>
  </si>
  <si>
    <t>59314133</t>
  </si>
  <si>
    <t xml:space="preserve">SANDRA  </t>
  </si>
  <si>
    <t xml:space="preserve">PISCAL </t>
  </si>
  <si>
    <t>98392704</t>
  </si>
  <si>
    <t xml:space="preserve">HAROLD HERNAN </t>
  </si>
  <si>
    <t>12988374</t>
  </si>
  <si>
    <t xml:space="preserve">MARTIN </t>
  </si>
  <si>
    <t xml:space="preserve">ROSAS  </t>
  </si>
  <si>
    <t>1085305754</t>
  </si>
  <si>
    <t xml:space="preserve">LEIDY  </t>
  </si>
  <si>
    <t xml:space="preserve">SACANAMBUY </t>
  </si>
  <si>
    <t>36950537</t>
  </si>
  <si>
    <t xml:space="preserve">CLAUDIA  </t>
  </si>
  <si>
    <t xml:space="preserve">DESCANSE </t>
  </si>
  <si>
    <t>1085276377</t>
  </si>
  <si>
    <t xml:space="preserve">FERNANDA  </t>
  </si>
  <si>
    <t xml:space="preserve">MATAMANCHOY </t>
  </si>
  <si>
    <t>98387915</t>
  </si>
  <si>
    <t>CARLOS  ANIBAL</t>
  </si>
  <si>
    <t>ORTEGA  BOTINA</t>
  </si>
  <si>
    <t>98379534</t>
  </si>
  <si>
    <t xml:space="preserve">SELMO </t>
  </si>
  <si>
    <t xml:space="preserve">PILON </t>
  </si>
  <si>
    <t>27086824</t>
  </si>
  <si>
    <t xml:space="preserve">CARMELINA </t>
  </si>
  <si>
    <t xml:space="preserve">YANDOY </t>
  </si>
  <si>
    <t>1085323599</t>
  </si>
  <si>
    <t>MIGUEL SEBASTIAN</t>
  </si>
  <si>
    <t>GUEVARA JOJOA</t>
  </si>
  <si>
    <t>3167691399</t>
  </si>
  <si>
    <t>1085285682</t>
  </si>
  <si>
    <t>PAULA ANDREA</t>
  </si>
  <si>
    <t>MAIGUAL MAIGUAL</t>
  </si>
  <si>
    <t>3128770965</t>
  </si>
  <si>
    <t>5207190</t>
  </si>
  <si>
    <t>ALEX FERNEY</t>
  </si>
  <si>
    <t>MAIGUAL BOTINA</t>
  </si>
  <si>
    <t>3162838654</t>
  </si>
  <si>
    <t>12979524</t>
  </si>
  <si>
    <t xml:space="preserve">JOSE  PASTOR </t>
  </si>
  <si>
    <t>MUÑOZ  MORA</t>
  </si>
  <si>
    <t>1131084442</t>
  </si>
  <si>
    <t>ANA  MILENA</t>
  </si>
  <si>
    <t>INSUASTI  HERNANDEZ</t>
  </si>
  <si>
    <t>13072249</t>
  </si>
  <si>
    <t xml:space="preserve">ALEJANDRO </t>
  </si>
  <si>
    <t xml:space="preserve">ESPAÑA  </t>
  </si>
  <si>
    <t>12970489</t>
  </si>
  <si>
    <t>FRANCISCO HORACIO</t>
  </si>
  <si>
    <t>PINZA</t>
  </si>
  <si>
    <t>3105121635</t>
  </si>
  <si>
    <t>52172325</t>
  </si>
  <si>
    <t>CARMEN PATRICIA</t>
  </si>
  <si>
    <t>JOJOA CUCHALA</t>
  </si>
  <si>
    <t>3206886205</t>
  </si>
  <si>
    <t>12969284</t>
  </si>
  <si>
    <t>GERARDO ERNESTO</t>
  </si>
  <si>
    <t>JOJOA JOJOA</t>
  </si>
  <si>
    <t>3166706509</t>
  </si>
  <si>
    <t>37086328</t>
  </si>
  <si>
    <t>YURI ELIZABETH</t>
  </si>
  <si>
    <t>PINZA JOJOA</t>
  </si>
  <si>
    <t>3003850247</t>
  </si>
  <si>
    <t>98388852</t>
  </si>
  <si>
    <t>CAMPO ELIAS</t>
  </si>
  <si>
    <t>JOJOA</t>
  </si>
  <si>
    <t>3225418080</t>
  </si>
  <si>
    <t>12750722</t>
  </si>
  <si>
    <t>JUAN GABRIEL</t>
  </si>
  <si>
    <t>JOJOA NASPIRAN</t>
  </si>
  <si>
    <t>3148225501</t>
  </si>
  <si>
    <t>1085262067</t>
  </si>
  <si>
    <t xml:space="preserve">PANTOJA  </t>
  </si>
  <si>
    <t>1085293306</t>
  </si>
  <si>
    <t>RENATO JAVIER</t>
  </si>
  <si>
    <t>MOLINA  MORENO</t>
  </si>
  <si>
    <t>1085308317</t>
  </si>
  <si>
    <t>DIEGO  ALEJANDRO</t>
  </si>
  <si>
    <t>BASANTE CORDOBA</t>
  </si>
  <si>
    <t>1193283244</t>
  </si>
  <si>
    <t>ANDREA VIVIANA</t>
  </si>
  <si>
    <t>BUESAQUILLO</t>
  </si>
  <si>
    <t>3117452452</t>
  </si>
  <si>
    <t>1085266014</t>
  </si>
  <si>
    <t>FERNANDA</t>
  </si>
  <si>
    <t>CRIOLLO</t>
  </si>
  <si>
    <t>3177859578</t>
  </si>
  <si>
    <t>1019095578</t>
  </si>
  <si>
    <t>GINETH</t>
  </si>
  <si>
    <t>JAGUANDOY</t>
  </si>
  <si>
    <t>3138762335</t>
  </si>
  <si>
    <t>1085325475</t>
  </si>
  <si>
    <t>NATALLIA</t>
  </si>
  <si>
    <t>12989487</t>
  </si>
  <si>
    <t xml:space="preserve">JOSE  </t>
  </si>
  <si>
    <t>BURBANO  SANCHEZ</t>
  </si>
  <si>
    <t>12957220</t>
  </si>
  <si>
    <t>QUIROZ TREJO</t>
  </si>
  <si>
    <t>3007574014</t>
  </si>
  <si>
    <t>12972751</t>
  </si>
  <si>
    <t>CARLOS ENRIQUE</t>
  </si>
  <si>
    <t>MESIAS ZAMBRANO</t>
  </si>
  <si>
    <t>3167211901</t>
  </si>
  <si>
    <t>1085289</t>
  </si>
  <si>
    <t>REINERIO ENRIQUE</t>
  </si>
  <si>
    <t>ZAMBRANO LOPEZ</t>
  </si>
  <si>
    <t>3187232812</t>
  </si>
  <si>
    <t>1085324051</t>
  </si>
  <si>
    <t>PAOLA ANDREA</t>
  </si>
  <si>
    <t>LUNA</t>
  </si>
  <si>
    <t>3163797131</t>
  </si>
  <si>
    <t>59310319</t>
  </si>
  <si>
    <t>YENI</t>
  </si>
  <si>
    <t>PIZCAL</t>
  </si>
  <si>
    <t>3154242502</t>
  </si>
  <si>
    <t>camino</t>
  </si>
  <si>
    <t>flor</t>
  </si>
  <si>
    <t>gato</t>
  </si>
  <si>
    <t>amigo</t>
  </si>
  <si>
    <t>galeras</t>
  </si>
  <si>
    <t>pasto</t>
  </si>
  <si>
    <t>lluvia</t>
  </si>
  <si>
    <t>arbol</t>
  </si>
  <si>
    <t>pradera</t>
  </si>
  <si>
    <t>edificio</t>
  </si>
  <si>
    <t>alcalde</t>
  </si>
  <si>
    <t>perro</t>
  </si>
  <si>
    <t>cuadro</t>
  </si>
  <si>
    <t>control</t>
  </si>
  <si>
    <t>candado</t>
  </si>
  <si>
    <t>espacio</t>
  </si>
  <si>
    <t>carpa</t>
  </si>
  <si>
    <t>tanque</t>
  </si>
  <si>
    <t>iglesia</t>
  </si>
  <si>
    <t>volcan</t>
  </si>
  <si>
    <t>galeria</t>
  </si>
  <si>
    <t>espada</t>
  </si>
  <si>
    <t>campo</t>
  </si>
  <si>
    <t>nevera</t>
  </si>
  <si>
    <t>bolso</t>
  </si>
  <si>
    <t>ventana</t>
  </si>
  <si>
    <t>antena</t>
  </si>
  <si>
    <t>loro</t>
  </si>
  <si>
    <t>raton</t>
  </si>
  <si>
    <t>balon</t>
  </si>
  <si>
    <t>silla</t>
  </si>
  <si>
    <t>estufa</t>
  </si>
  <si>
    <t>lapiz</t>
  </si>
  <si>
    <t>gafas</t>
  </si>
  <si>
    <t>libro</t>
  </si>
  <si>
    <t>zapato</t>
  </si>
  <si>
    <t>sala</t>
  </si>
  <si>
    <t>bomba</t>
  </si>
  <si>
    <t>nuevo</t>
  </si>
  <si>
    <t>foto</t>
  </si>
  <si>
    <t>JOHANA ORFANY ALVAREZ ORTIZ</t>
  </si>
  <si>
    <t>3045405675</t>
  </si>
  <si>
    <t>camino14</t>
  </si>
  <si>
    <t>tanque30</t>
  </si>
  <si>
    <t>01</t>
  </si>
  <si>
    <t>0001</t>
  </si>
  <si>
    <t>INSERT INTO usuarios VALUES('27094948','JOHANA ORFANY ALVAREZ ORTIZ','3045405675',MD5('camino14'),'tanque30','2','1','01','01','0001','','','0');</t>
  </si>
  <si>
    <t>ANA NARVAEZ HIDALGO</t>
  </si>
  <si>
    <t>7292055</t>
  </si>
  <si>
    <t>flor72</t>
  </si>
  <si>
    <t>iglesia76</t>
  </si>
  <si>
    <t>0002</t>
  </si>
  <si>
    <t>INSERT INTO usuarios VALUES('37087515','ANA NARVAEZ HIDALGO','7292055',MD5('flor72'),'iglesia76','2','1','01','01','0002','','','0');</t>
  </si>
  <si>
    <t>CRISTIAN ANDRES NARVAEZ HIDALGO</t>
  </si>
  <si>
    <t>gato62</t>
  </si>
  <si>
    <t>volcan75</t>
  </si>
  <si>
    <t>0003</t>
  </si>
  <si>
    <t>PATRICIA ESPAÑA ORDOÑEZ</t>
  </si>
  <si>
    <t>3148556515</t>
  </si>
  <si>
    <t>amigo40</t>
  </si>
  <si>
    <t>galeria42</t>
  </si>
  <si>
    <t>0004</t>
  </si>
  <si>
    <t>INSERT INTO usuarios VALUES('59821075','PATRICIA ESPAÑA ORDOÑEZ','3148556515',MD5('amigo40'),'galeria42','2','1','01','01','0004','','','0');</t>
  </si>
  <si>
    <t>FAVIO EFREY BENAVIDES CEBALLOS</t>
  </si>
  <si>
    <t>3013176607</t>
  </si>
  <si>
    <t>galeras91</t>
  </si>
  <si>
    <t>espada76</t>
  </si>
  <si>
    <t>0005</t>
  </si>
  <si>
    <t>INSERT INTO usuarios VALUES('1085264643','FAVIO EFREY BENAVIDES CEBALLOS','3013176607',MD5('galeras91'),'espada76','2','1','01','01','0005','','','0');</t>
  </si>
  <si>
    <t>JUAN SEBASTIAN DAVALOS</t>
  </si>
  <si>
    <t>3167826524</t>
  </si>
  <si>
    <t>pasto70</t>
  </si>
  <si>
    <t>campo32</t>
  </si>
  <si>
    <t>0006</t>
  </si>
  <si>
    <t>INSERT INTO usuarios VALUES('1080047099','JUAN SEBASTIAN DAVALOS','3167826524',MD5('pasto70'),'campo32','2','1','01','01','0006','','','0');</t>
  </si>
  <si>
    <t>ANGELA BASTIDAS LOPEZ</t>
  </si>
  <si>
    <t>3167762679</t>
  </si>
  <si>
    <t>lluvia28</t>
  </si>
  <si>
    <t>nevera54</t>
  </si>
  <si>
    <t>0007</t>
  </si>
  <si>
    <t>INSERT INTO usuarios VALUES('59683467','ANGELA BASTIDAS LOPEZ','3167762679',MD5('lluvia28'),'nevera54','2','1','01','01','0007','','','0');</t>
  </si>
  <si>
    <t>CARLOS ALBERTO ZAMBRANO</t>
  </si>
  <si>
    <t>3126684597</t>
  </si>
  <si>
    <t>arbol53</t>
  </si>
  <si>
    <t>bolso28</t>
  </si>
  <si>
    <t>0008</t>
  </si>
  <si>
    <t>INSERT INTO usuarios VALUES('1085275992','CARLOS ALBERTO ZAMBRANO','3126684597',MD5('arbol53'),'bolso28','2','1','01','01','0008','','','0');</t>
  </si>
  <si>
    <t>WUIDY BASTIDAS LOPEZ</t>
  </si>
  <si>
    <t>3147081418</t>
  </si>
  <si>
    <t>pradera89</t>
  </si>
  <si>
    <t>ventana83</t>
  </si>
  <si>
    <t>0009</t>
  </si>
  <si>
    <t>INSERT INTO usuarios VALUES('1085310048','WUIDY BASTIDAS LOPEZ','3147081418',MD5('pradera89'),'ventana83','2','1','01','01','0009','','','0');</t>
  </si>
  <si>
    <t>CORDULA LOPEZ</t>
  </si>
  <si>
    <t>edificio34</t>
  </si>
  <si>
    <t>antena36</t>
  </si>
  <si>
    <t>0010</t>
  </si>
  <si>
    <t>INSERT INTO usuarios VALUES('35467859','CORDULA LOPEZ','3147081418',MD5('edificio34'),'antena36','2','1','01','01','0010','','','0');</t>
  </si>
  <si>
    <t>ANDRES FERNANDO LOPEZ ORTEGA</t>
  </si>
  <si>
    <t>3103848088</t>
  </si>
  <si>
    <t>alcalde34</t>
  </si>
  <si>
    <t>loro93</t>
  </si>
  <si>
    <t>0011</t>
  </si>
  <si>
    <t>INSERT INTO usuarios VALUES('12754074','ANDRES FERNANDO LOPEZ ORTEGA','3103848088',MD5('alcalde34'),'loro93','2','1','01','01','0011','','','0');</t>
  </si>
  <si>
    <t>MARIO FERNANDO CARLOSAMA</t>
  </si>
  <si>
    <t>3172330185</t>
  </si>
  <si>
    <t>perro93</t>
  </si>
  <si>
    <t>raton29</t>
  </si>
  <si>
    <t>0012</t>
  </si>
  <si>
    <t>INSERT INTO usuarios VALUES('1085323608','MARIO FERNANDO CARLOSAMA','3172330185',MD5('perro93'),'raton29','2','1','01','01','0012','','','0');</t>
  </si>
  <si>
    <t>OSCAR MAURICIO ARTEGA RODRIGUEZ</t>
  </si>
  <si>
    <t>3107065252</t>
  </si>
  <si>
    <t>cuadro40</t>
  </si>
  <si>
    <t>balon54</t>
  </si>
  <si>
    <t>0013</t>
  </si>
  <si>
    <t>INSERT INTO usuarios VALUES('1085301494','OSCAR MAURICIO ARTEGA RODRIGUEZ','3107065252',MD5('cuadro40'),'balon54','2','1','01','01','0013','','','0');</t>
  </si>
  <si>
    <t>MARIA FERNANDA ARTEAGA RODRIGUEZ</t>
  </si>
  <si>
    <t>3146427848</t>
  </si>
  <si>
    <t>control11</t>
  </si>
  <si>
    <t>silla28</t>
  </si>
  <si>
    <t>0014</t>
  </si>
  <si>
    <t>INSERT INTO usuarios VALUES('10852644954','MARIA FERNANDA ARTEAGA RODRIGUEZ','3146427848',MD5('control11'),'silla28','2','1','01','01','0014','','','0');</t>
  </si>
  <si>
    <t>JANETH CAICEDO</t>
  </si>
  <si>
    <t>3163499022</t>
  </si>
  <si>
    <t>amigo34</t>
  </si>
  <si>
    <t>estufa61</t>
  </si>
  <si>
    <t>0015</t>
  </si>
  <si>
    <t>INSERT INTO usuarios VALUES('59310810','JANETH CAICEDO','3163499022',MD5('amigo34'),'estufa61','2','1','01','01','0015','','','0');</t>
  </si>
  <si>
    <t>OSCAR ANDRES CUASPUD TOVAR</t>
  </si>
  <si>
    <t>3182607458</t>
  </si>
  <si>
    <t>candado78</t>
  </si>
  <si>
    <t>lapiz97</t>
  </si>
  <si>
    <t>0016</t>
  </si>
  <si>
    <t>INSERT INTO usuarios VALUES('1085283698','OSCAR ANDRES CUASPUD TOVAR','3182607458',MD5('candado78'),'lapiz97','2','1','01','01','0016','','','0');</t>
  </si>
  <si>
    <t>DALIA SORAYDA TOVAR MIRANDA</t>
  </si>
  <si>
    <t>316951962</t>
  </si>
  <si>
    <t>espacio45</t>
  </si>
  <si>
    <t>gafas23</t>
  </si>
  <si>
    <t>0017</t>
  </si>
  <si>
    <t>INSERT INTO usuarios VALUES('36951962','DALIA SORAYDA TOVAR MIRANDA','316951962',MD5('espacio45'),'gafas23','2','1','01','01','0017','','','0');</t>
  </si>
  <si>
    <t>ANDRES FELIPE ROSERO</t>
  </si>
  <si>
    <t>3175668873</t>
  </si>
  <si>
    <t>carpa63</t>
  </si>
  <si>
    <t>libro43</t>
  </si>
  <si>
    <t>0018</t>
  </si>
  <si>
    <t>INSERT INTO usuarios VALUES('1085330300','ANDRES FELIPE ROSERO','3175668873',MD5('carpa63'),'libro43','2','1','01','01','0018','','','0');</t>
  </si>
  <si>
    <t>CLAUDIA CONSTANZA DAVALOS</t>
  </si>
  <si>
    <t>3163644650</t>
  </si>
  <si>
    <t>tanque21</t>
  </si>
  <si>
    <t>zapato96</t>
  </si>
  <si>
    <t>0019</t>
  </si>
  <si>
    <t>INSERT INTO usuarios VALUES('59828844','CLAUDIA CONSTANZA DAVALOS','3163644650',MD5('tanque21'),'zapato96','2','1','01','01','0019','','','0');</t>
  </si>
  <si>
    <t>JOHANA CAROLINA BARBA DAVALOS</t>
  </si>
  <si>
    <t>3193919221</t>
  </si>
  <si>
    <t>iglesia72</t>
  </si>
  <si>
    <t>sala19</t>
  </si>
  <si>
    <t>0020</t>
  </si>
  <si>
    <t>INSERT INTO usuarios VALUES('1085246766','JOHANA CAROLINA BARBA DAVALOS','3193919221',MD5('iglesia72'),'sala19','2','1','01','01','0020','','','0');</t>
  </si>
  <si>
    <t>JESSIKA KATHERINE REVELO ACOSTA</t>
  </si>
  <si>
    <t>3185488102</t>
  </si>
  <si>
    <t>volcan83</t>
  </si>
  <si>
    <t>bomba93</t>
  </si>
  <si>
    <t>0021</t>
  </si>
  <si>
    <t>INSERT INTO usuarios VALUES('1085318361','JESSIKA KATHERINE REVELO ACOSTA','3185488102',MD5('volcan83'),'bomba93','2','1','01','01','0021','','','0');</t>
  </si>
  <si>
    <t>ADRIANA CAROLINA CASTRO CHAMORRO</t>
  </si>
  <si>
    <t>3155319884</t>
  </si>
  <si>
    <t>galeria74</t>
  </si>
  <si>
    <t>nuevo49</t>
  </si>
  <si>
    <t>0022</t>
  </si>
  <si>
    <t>INSERT INTO usuarios VALUES('1085248811','ADRIANA CAROLINA CASTRO CHAMORRO','3155319884',MD5('galeria74'),'nuevo49','2','1','01','01','0022','','','0');</t>
  </si>
  <si>
    <t>GABRIELA VITERY CABRERA</t>
  </si>
  <si>
    <t>3103735350</t>
  </si>
  <si>
    <t>espada78</t>
  </si>
  <si>
    <t>foto39</t>
  </si>
  <si>
    <t>0023</t>
  </si>
  <si>
    <t>INSERT INTO usuarios VALUES('36051802','GABRIELA VITERY CABRERA','3103735350',MD5('espada78'),'foto39','2','1','01','01','0023','','','0');</t>
  </si>
  <si>
    <t>SANDRA VITERY CABRERA</t>
  </si>
  <si>
    <t>3158451747</t>
  </si>
  <si>
    <t>campo22</t>
  </si>
  <si>
    <t>camino79</t>
  </si>
  <si>
    <t>0024</t>
  </si>
  <si>
    <t>INSERT INTO usuarios VALUES('59826669','SANDRA VITERY CABRERA','3158451747',MD5('campo22'),'camino79','2','1','01','01','0024','','','0');</t>
  </si>
  <si>
    <t>ROSA AMPARO PANTOJA</t>
  </si>
  <si>
    <t>3158495264</t>
  </si>
  <si>
    <t>nevera32</t>
  </si>
  <si>
    <t>flor90</t>
  </si>
  <si>
    <t>02</t>
  </si>
  <si>
    <t>INSERT INTO usuarios VALUES('27533609','ROSA AMPARO PANTOJA','3158495264',MD5('nevera32'),'flor90','2','1','01','02','0001','','','0');</t>
  </si>
  <si>
    <t>LUZ MARIA MAINGUEZ CUPACA</t>
  </si>
  <si>
    <t>3113155656</t>
  </si>
  <si>
    <t>bolso74</t>
  </si>
  <si>
    <t>gato61</t>
  </si>
  <si>
    <t>INSERT INTO usuarios VALUES('27534204','LUZ MARIA MAINGUEZ CUPACA','3113155656',MD5('bolso74'),'gato61','2','1','01','02','0002','','','0');</t>
  </si>
  <si>
    <t>ANA LUCIA TRIANA TALERO</t>
  </si>
  <si>
    <t>3135736220</t>
  </si>
  <si>
    <t>ventana33</t>
  </si>
  <si>
    <t>amigo61</t>
  </si>
  <si>
    <t>INSERT INTO usuarios VALUES('52693606','ANA LUCIA TRIANA TALERO','3135736220',MD5('ventana33'),'amigo61','2','1','01','02','0003','','','0');</t>
  </si>
  <si>
    <t>ANDRES FELIPE MUÑOZ</t>
  </si>
  <si>
    <t>3182351521</t>
  </si>
  <si>
    <t>antena70</t>
  </si>
  <si>
    <t>galeras87</t>
  </si>
  <si>
    <t>INSERT INTO usuarios VALUES('15879273','ANDRES FELIPE MUÑOZ','3182351521',MD5('antena70'),'galeras87','2','1','01','02','0004','','','0');</t>
  </si>
  <si>
    <t>ILIA MARISOL GELPUD GARCIA</t>
  </si>
  <si>
    <t>3152993537</t>
  </si>
  <si>
    <t>loro34</t>
  </si>
  <si>
    <t>pasto73</t>
  </si>
  <si>
    <t>INSERT INTO usuarios VALUES('1085304575','ILIA MARISOL GELPUD GARCIA','3152993537',MD5('loro34'),'pasto73','2','1','01','02','0005','','','0');</t>
  </si>
  <si>
    <t>ALEXANDRA XIMENA TULCAN ORDOÑEZ</t>
  </si>
  <si>
    <t>3104339213</t>
  </si>
  <si>
    <t>raton65</t>
  </si>
  <si>
    <t>lluvia90</t>
  </si>
  <si>
    <t>INSERT INTO usuarios VALUES('1085249097','ALEXANDRA XIMENA TULCAN ORDOÑEZ','3104339213',MD5('raton65'),'lluvia90','2','1','01','02','0006','','','0');</t>
  </si>
  <si>
    <t>DAVID ESTEBAN ROJAS CAICEDO</t>
  </si>
  <si>
    <t>3184457580</t>
  </si>
  <si>
    <t>balon10</t>
  </si>
  <si>
    <t>arbol86</t>
  </si>
  <si>
    <t>INSERT INTO usuarios VALUES('1085321361','DAVID ESTEBAN ROJAS CAICEDO','3184457580',MD5('balon10'),'arbol86','2','1','01','02','0007','','','0');</t>
  </si>
  <si>
    <t>CARLOS HUMBERTO ROMERO</t>
  </si>
  <si>
    <t>3215761066</t>
  </si>
  <si>
    <t>silla71</t>
  </si>
  <si>
    <t>pradera56</t>
  </si>
  <si>
    <t>INSERT INTO usuarios VALUES('14318800','CARLOS HUMBERTO ROMERO','3215761066',MD5('silla71'),'pradera56','2','1','01','02','0008','','','0');</t>
  </si>
  <si>
    <t>YURANI ARTEAGA</t>
  </si>
  <si>
    <t>3136203314</t>
  </si>
  <si>
    <t>estufa24</t>
  </si>
  <si>
    <t>edificio30</t>
  </si>
  <si>
    <t>INSERT INTO usuarios VALUES('1085267701','YURANI ARTEAGA','3136203314',MD5('estufa24'),'edificio30','2','1','01','02','0009','','','0');</t>
  </si>
  <si>
    <t>ANA MILENA SANTACRUZ NARVAEZ</t>
  </si>
  <si>
    <t>3178927426</t>
  </si>
  <si>
    <t>lapiz83</t>
  </si>
  <si>
    <t>alcalde38</t>
  </si>
  <si>
    <t>INSERT INTO usuarios VALUES('1085304463','ANA MILENA SANTACRUZ NARVAEZ','3178927426',MD5('lapiz83'),'alcalde38','2','1','01','02','0010','','','0');</t>
  </si>
  <si>
    <t>LORENA ARAUJO PEÑA</t>
  </si>
  <si>
    <t>3117136486</t>
  </si>
  <si>
    <t>gafas69</t>
  </si>
  <si>
    <t>perro82</t>
  </si>
  <si>
    <t>INSERT INTO usuarios VALUES('37080037','LORENA ARAUJO PEÑA','3117136486',MD5('gafas69'),'perro82','2','1','01','02','0011','','','0');</t>
  </si>
  <si>
    <t>ANGIE GARCIA RIASCOS</t>
  </si>
  <si>
    <t>3156201207</t>
  </si>
  <si>
    <t>libro28</t>
  </si>
  <si>
    <t>cuadro82</t>
  </si>
  <si>
    <t>INSERT INTO usuarios VALUES('1085308168','ANGIE GARCIA RIASCOS','3156201207',MD5('libro28'),'cuadro82','2','1','01','02','0012','','','0');</t>
  </si>
  <si>
    <t>SEBASTIAN RIVERA RICAURTE</t>
  </si>
  <si>
    <t>3215778513</t>
  </si>
  <si>
    <t>zapato49</t>
  </si>
  <si>
    <t>control67</t>
  </si>
  <si>
    <t>INSERT INTO usuarios VALUES('1110546174','SEBASTIAN RIVERA RICAURTE','3215778513',MD5('zapato49'),'control67','2','1','01','02','0013','','','0');</t>
  </si>
  <si>
    <t>TATIANA CAMILA DELGADO CERON</t>
  </si>
  <si>
    <t>3108919530</t>
  </si>
  <si>
    <t>sala51</t>
  </si>
  <si>
    <t>amigo27</t>
  </si>
  <si>
    <t>INSERT INTO usuarios VALUES('1085335722','TATIANA CAMILA DELGADO CERON','3108919530',MD5('sala51'),'amigo27','2','1','01','02','0014','','','0');</t>
  </si>
  <si>
    <t>MARIA FERNANDA CABRERA</t>
  </si>
  <si>
    <t>3172562512</t>
  </si>
  <si>
    <t>bomba87</t>
  </si>
  <si>
    <t>candado40</t>
  </si>
  <si>
    <t>INSERT INTO usuarios VALUES('1085299086','MARIA FERNANDA CABRERA','3172562512',MD5('bomba87'),'candado40','2','1','01','02','0015','','','0');</t>
  </si>
  <si>
    <t>ANDREA MILIANA CERON CAICEDO</t>
  </si>
  <si>
    <t>3158980799</t>
  </si>
  <si>
    <t>nuevo62</t>
  </si>
  <si>
    <t>espacio41</t>
  </si>
  <si>
    <t>INSERT INTO usuarios VALUES('59834460','ANDREA MILIANA CERON CAICEDO','3158980799',MD5('nuevo62'),'espacio41','2','1','01','02','0016','','','0');</t>
  </si>
  <si>
    <t>GLORIA LUCIA NARVAEZ</t>
  </si>
  <si>
    <t>3148694045</t>
  </si>
  <si>
    <t>foto51</t>
  </si>
  <si>
    <t>carpa29</t>
  </si>
  <si>
    <t>INSERT INTO usuarios VALUES('59813569','GLORIA LUCIA NARVAEZ','3148694045',MD5('foto51'),'carpa29','2','1','01','02','0017','','','0');</t>
  </si>
  <si>
    <t>ANGIE VANNESA BENAVIDES RUANO</t>
  </si>
  <si>
    <t>3174989333</t>
  </si>
  <si>
    <t>camino16</t>
  </si>
  <si>
    <t>tanque13</t>
  </si>
  <si>
    <t>INSERT INTO usuarios VALUES('1085308004','ANGIE VANNESA BENAVIDES RUANO','3174989333',MD5('camino16'),'tanque13','2','1','01','02','0018','','','0');</t>
  </si>
  <si>
    <t>OMAR YESID CAMUES MELO</t>
  </si>
  <si>
    <t>3152670634</t>
  </si>
  <si>
    <t>flor36</t>
  </si>
  <si>
    <t>iglesia21</t>
  </si>
  <si>
    <t>INSERT INTO usuarios VALUES('1085937850','OMAR YESID CAMUES MELO','3152670634',MD5('flor36'),'iglesia21','2','1','01','02','0019','','','0');</t>
  </si>
  <si>
    <t>PAOLA ANDREA BURBANO RIASCOS</t>
  </si>
  <si>
    <t>3178292602</t>
  </si>
  <si>
    <t>gato32</t>
  </si>
  <si>
    <t>volcan52</t>
  </si>
  <si>
    <t>INSERT INTO usuarios VALUES('108524754','PAOLA ANDREA BURBANO RIASCOS','3178292602',MD5('gato32'),'volcan52','2','1','01','02','0020','','','0');</t>
  </si>
  <si>
    <t>ANGIE MORENO RIASCOS</t>
  </si>
  <si>
    <t>amigo32</t>
  </si>
  <si>
    <t>galeria70</t>
  </si>
  <si>
    <t>INSERT INTO usuarios VALUES('1085317855','ANGIE MORENO RIASCOS','3178292602',MD5('amigo32'),'galeria70','2','1','01','02','0021','','','0');</t>
  </si>
  <si>
    <t>CARLOS ACHICANOY BUESAQUILLO</t>
  </si>
  <si>
    <t>3183652877</t>
  </si>
  <si>
    <t>galeras28</t>
  </si>
  <si>
    <t>espada63</t>
  </si>
  <si>
    <t>03</t>
  </si>
  <si>
    <t>INSERT INTO usuarios VALUES('12975147','CARLOS ACHICANOY BUESAQUILLO','3183652877',MD5('galeras28'),'espada63','2','1','01','03','0001','','','0');</t>
  </si>
  <si>
    <t>MIGUEL ARCINIEGAS CEPEDA</t>
  </si>
  <si>
    <t>3172694004</t>
  </si>
  <si>
    <t>pasto97</t>
  </si>
  <si>
    <t>campo53</t>
  </si>
  <si>
    <t>INSERT INTO usuarios VALUES('1085334514','MIGUEL ARCINIEGAS CEPEDA','3172694004',MD5('pasto97'),'campo53','2','1','01','03','0002','','','0');</t>
  </si>
  <si>
    <t>SUSANA MOSQUERA</t>
  </si>
  <si>
    <t>3172605732</t>
  </si>
  <si>
    <t>lluvia87</t>
  </si>
  <si>
    <t>nevera61</t>
  </si>
  <si>
    <t>INSERT INTO usuarios VALUES('1085330126','SUSANA MOSQUERA','3172605732',MD5('lluvia87'),'nevera61','2','1','01','03','0003','','','0');</t>
  </si>
  <si>
    <t>GIOVANNY UNIGARRO</t>
  </si>
  <si>
    <t>3015706907</t>
  </si>
  <si>
    <t>arbol38</t>
  </si>
  <si>
    <t>bolso50</t>
  </si>
  <si>
    <t>INSERT INTO usuarios VALUES('12754784','GIOVANNY UNIGARRO','3015706907',MD5('arbol38'),'bolso50','2','1','01','03','0004','','','0');</t>
  </si>
  <si>
    <t>LUIS MIGUEL LASSO DELGADO</t>
  </si>
  <si>
    <t>3183880514</t>
  </si>
  <si>
    <t>pradera66</t>
  </si>
  <si>
    <t>ventana57</t>
  </si>
  <si>
    <t>INSERT INTO usuarios VALUES('1085311833','LUIS MIGUEL LASSO DELGADO','3183880514',MD5('pradera66'),'ventana57','2','1','01','03','0005','','','0');</t>
  </si>
  <si>
    <t>FERNANDO JAVIER ERAZO ORTEGA</t>
  </si>
  <si>
    <t>3174229793</t>
  </si>
  <si>
    <t>edificio82</t>
  </si>
  <si>
    <t>antena13</t>
  </si>
  <si>
    <t>INSERT INTO usuarios VALUES('1085305400','FERNANDO JAVIER ERAZO ORTEGA','3174229793',MD5('edificio82'),'antena13','2','1','01','03','0006','','','0');</t>
  </si>
  <si>
    <t>CLAUDIA LORENA TUMAL ERAZO</t>
  </si>
  <si>
    <t>3172249840</t>
  </si>
  <si>
    <t>alcalde88</t>
  </si>
  <si>
    <t>loro81</t>
  </si>
  <si>
    <t>INSERT INTO usuarios VALUES('1004189661','CLAUDIA LORENA TUMAL ERAZO','3172249840',MD5('alcalde88'),'loro81','2','1','01','03','0007','','','0');</t>
  </si>
  <si>
    <t>MANUEL FRANCISCO JOJOA</t>
  </si>
  <si>
    <t>3014429128</t>
  </si>
  <si>
    <t>perro66</t>
  </si>
  <si>
    <t>raton46</t>
  </si>
  <si>
    <t>INSERT INTO usuarios VALUES('1085270890','MANUEL FRANCISCO JOJOA','3014429128',MD5('perro66'),'raton46','2','1','01','03','0008','','','0');</t>
  </si>
  <si>
    <t>YANIRA TORRES CASTELLANOS</t>
  </si>
  <si>
    <t>3188912056</t>
  </si>
  <si>
    <t>cuadro10</t>
  </si>
  <si>
    <t>balon18</t>
  </si>
  <si>
    <t>INSERT INTO usuarios VALUES('59833970','YANIRA TORRES CASTELLANOS','3188912056',MD5('cuadro10'),'balon18','2','1','01','03','0009','','','0');</t>
  </si>
  <si>
    <t>CARMEN ALICIA ZAMBRANO</t>
  </si>
  <si>
    <t>3003347921</t>
  </si>
  <si>
    <t>control58</t>
  </si>
  <si>
    <t>silla32</t>
  </si>
  <si>
    <t>INSERT INTO usuarios VALUES('59814495','CARMEN ALICIA ZAMBRANO','3003347921',MD5('control58'),'silla32','2','1','01','03','0010','','','0');</t>
  </si>
  <si>
    <t>ANGIE ZAMBRANO ROSERO</t>
  </si>
  <si>
    <t>3002342114</t>
  </si>
  <si>
    <t>amigo24</t>
  </si>
  <si>
    <t>estufa47</t>
  </si>
  <si>
    <t>INSERT INTO usuarios VALUES('1004189574','ANGIE ZAMBRANO ROSERO','3002342114',MD5('amigo24'),'estufa47','2','1','01','03','0011','','','0');</t>
  </si>
  <si>
    <t>DIEGO ARMANDO PORTILLO CORAL</t>
  </si>
  <si>
    <t>candado75</t>
  </si>
  <si>
    <t>lapiz58</t>
  </si>
  <si>
    <t>INSERT INTO usuarios VALUES('1085282253','DIEGO ARMANDO PORTILLO CORAL','3002342114',MD5('candado75'),'lapiz58','2','1','01','03','0012','','','0');</t>
  </si>
  <si>
    <t>DAYANA MIÑO MARTINEZ</t>
  </si>
  <si>
    <t>3165010256</t>
  </si>
  <si>
    <t>espacio35</t>
  </si>
  <si>
    <t>gafas59</t>
  </si>
  <si>
    <t>INSERT INTO usuarios VALUES('1087419345','DAYANA MIÑO MARTINEZ','3165010256',MD5('espacio35'),'gafas59','2','1','01','03','0013','','','0');</t>
  </si>
  <si>
    <t>MONICA LILIANA CISNEROS</t>
  </si>
  <si>
    <t>3187895622</t>
  </si>
  <si>
    <t>carpa55</t>
  </si>
  <si>
    <t>libro12</t>
  </si>
  <si>
    <t>INSERT INTO usuarios VALUES('59813266','MONICA LILIANA CISNEROS','3187895622',MD5('carpa55'),'libro12','2','1','01','03','0014','','','0');</t>
  </si>
  <si>
    <t>LISBETH JOHANA CHAMORRO</t>
  </si>
  <si>
    <t>3163565706</t>
  </si>
  <si>
    <t>tanque60</t>
  </si>
  <si>
    <t>zapato32</t>
  </si>
  <si>
    <t>INSERT INTO usuarios VALUES('1085287927','LISBETH JOHANA CHAMORRO','3163565706',MD5('tanque60'),'zapato32','2','1','01','03','0015','','','0');</t>
  </si>
  <si>
    <t>TANIA FANDE PANTOJA CAMARGO</t>
  </si>
  <si>
    <t>3148739155</t>
  </si>
  <si>
    <t>iglesia31</t>
  </si>
  <si>
    <t>sala78</t>
  </si>
  <si>
    <t>INSERT INTO usuarios VALUES('1085292060','TANIA FANDE PANTOJA CAMARGO','3148739155',MD5('iglesia31'),'sala78','2','1','01','03','0016','','','0');</t>
  </si>
  <si>
    <t>AYDA LUCY CASTILLO</t>
  </si>
  <si>
    <t>3153496124</t>
  </si>
  <si>
    <t>volcan54</t>
  </si>
  <si>
    <t>bomba41</t>
  </si>
  <si>
    <t>INSERT INTO usuarios VALUES('30740588','AYDA LUCY CASTILLO','3153496124',MD5('volcan54'),'bomba41','2','1','01','03','0017','','','0');</t>
  </si>
  <si>
    <t>AURELINA LEONOR ERAZO</t>
  </si>
  <si>
    <t>3156314519</t>
  </si>
  <si>
    <t>galeria87</t>
  </si>
  <si>
    <t>nuevo84</t>
  </si>
  <si>
    <t>INSERT INTO usuarios VALUES('30731707','AURELINA LEONOR ERAZO','3156314519',MD5('galeria87'),'nuevo84','2','1','01','03','0018','','','0');</t>
  </si>
  <si>
    <t>OLGA OLIVIA MONTENEGRO RODRIGUEZ</t>
  </si>
  <si>
    <t>3146851085</t>
  </si>
  <si>
    <t>espada71</t>
  </si>
  <si>
    <t>foto10</t>
  </si>
  <si>
    <t>INSERT INTO usuarios VALUES('27308012','OLGA OLIVIA MONTENEGRO RODRIGUEZ','3146851085',MD5('espada71'),'foto10','2','1','01','03','0019','','','0');</t>
  </si>
  <si>
    <t>CAMILO ALEXANDER NARVAEZ SANCHEZ</t>
  </si>
  <si>
    <t>3167855567</t>
  </si>
  <si>
    <t>campo40</t>
  </si>
  <si>
    <t>camino92</t>
  </si>
  <si>
    <t>INSERT INTO usuarios VALUES('1085331770','CAMILO ALEXANDER NARVAEZ SANCHEZ','3167855567',MD5('campo40'),'camino92','2','1','01','03','0020','','','0');</t>
  </si>
  <si>
    <t>DORIS AMPARO SANCHEZ SILVA</t>
  </si>
  <si>
    <t>3162525407</t>
  </si>
  <si>
    <t>nevera19</t>
  </si>
  <si>
    <t>flor60</t>
  </si>
  <si>
    <t>INSERT INTO usuarios VALUES('59813062','DORIS AMPARO SANCHEZ SILVA','3162525407',MD5('nevera19'),'flor60','2','1','01','03','0021','','','0');</t>
  </si>
  <si>
    <t>SEBASTIAN CAMILO ROSALES ROMAN</t>
  </si>
  <si>
    <t>3172992741</t>
  </si>
  <si>
    <t>gato47</t>
  </si>
  <si>
    <t>INSERT INTO usuarios VALUES('1085322198','SEBASTIAN CAMILO ROSALES ROMAN','3172992741',MD5('bolso50'),'gato47','2','1','01','03','0022','','','0');</t>
  </si>
  <si>
    <t>JOHN JAIRO CAICEDO CALPA</t>
  </si>
  <si>
    <t>3154406264</t>
  </si>
  <si>
    <t>ventana12</t>
  </si>
  <si>
    <t>amigo62</t>
  </si>
  <si>
    <t>INSERT INTO usuarios VALUES('1085284943','JOHN JAIRO CAICEDO CALPA','3154406264',MD5('ventana12'),'amigo62','2','1','01','03','0023','','','0');</t>
  </si>
  <si>
    <t>HERNAN DARIO CAICEDO RODRIGUEZ</t>
  </si>
  <si>
    <t>3127666087</t>
  </si>
  <si>
    <t>antena49</t>
  </si>
  <si>
    <t>galeras19</t>
  </si>
  <si>
    <t>INSERT INTO usuarios VALUES('1085295441','HERNAN DARIO CAICEDO RODRIGUEZ','3127666087',MD5('antena49'),'galeras19','2','1','01','03','0024','','','0');</t>
  </si>
  <si>
    <t>DANIEL FERNANDO CHACAIZA PAZ</t>
  </si>
  <si>
    <t>3167369636</t>
  </si>
  <si>
    <t>loro42</t>
  </si>
  <si>
    <t>pasto56</t>
  </si>
  <si>
    <t>0025</t>
  </si>
  <si>
    <t>INSERT INTO usuarios VALUES('1085302225','DANIEL FERNANDO CHACAIZA PAZ','3167369636',MD5('loro42'),'pasto56','2','1','01','03','0025','','','0');</t>
  </si>
  <si>
    <t>CHRISTIAN ALEXANDER OVIEDO BENAVIDES</t>
  </si>
  <si>
    <t>3185899147</t>
  </si>
  <si>
    <t>raton27</t>
  </si>
  <si>
    <t>lluvia14</t>
  </si>
  <si>
    <t>0026</t>
  </si>
  <si>
    <t>INSERT INTO usuarios VALUES('1085291170','CHRISTIAN ALEXANDER OVIEDO BENAVIDES','3185899147',MD5('raton27'),'lluvia14','2','1','01','03','0026','','','0');</t>
  </si>
  <si>
    <t>CRISTHIAN ESTEBAN ASTORQUIZA BURBANO</t>
  </si>
  <si>
    <t>3226323592</t>
  </si>
  <si>
    <t>balon49</t>
  </si>
  <si>
    <t>arbol83</t>
  </si>
  <si>
    <t>0027</t>
  </si>
  <si>
    <t>INSERT INTO usuarios VALUES('1085305765','CRISTHIAN ESTEBAN ASTORQUIZA BURBANO','3226323592',MD5('balon49'),'arbol83','2','1','01','03','0027','','','0');</t>
  </si>
  <si>
    <t>KLEIDER JOHANA PORTILLA ENRIQUEZ</t>
  </si>
  <si>
    <t>7224580</t>
  </si>
  <si>
    <t>silla72</t>
  </si>
  <si>
    <t>pradera65</t>
  </si>
  <si>
    <t>0028</t>
  </si>
  <si>
    <t>INSERT INTO usuarios VALUES('1085288063','KLEIDER JOHANA PORTILLA ENRIQUEZ','7224580',MD5('silla72'),'pradera65','2','1','01','03','0028','','','0');</t>
  </si>
  <si>
    <t>HENRY ARMANDO TIMANA MONCAYO</t>
  </si>
  <si>
    <t>3157549567</t>
  </si>
  <si>
    <t>estufa96</t>
  </si>
  <si>
    <t>edificio11</t>
  </si>
  <si>
    <t>0029</t>
  </si>
  <si>
    <t>INSERT INTO usuarios VALUES('87067647','HENRY ARMANDO TIMANA MONCAYO','3157549567',MD5('estufa96'),'edificio11','2','1','01','03','0029','','','0');</t>
  </si>
  <si>
    <t>JEYSON VARGAS</t>
  </si>
  <si>
    <t>3162976317</t>
  </si>
  <si>
    <t>lapiz16</t>
  </si>
  <si>
    <t>alcalde47</t>
  </si>
  <si>
    <t>0030</t>
  </si>
  <si>
    <t>INSERT INTO usuarios VALUES('1085316942','JEYSON VARGAS','3162976317',MD5('lapiz16'),'alcalde47','2','1','01','03','0030','','','0');</t>
  </si>
  <si>
    <t>VIVIANA KATHERINE ENRIQUEZ GOMEZ</t>
  </si>
  <si>
    <t>3166632361</t>
  </si>
  <si>
    <t>gafas40</t>
  </si>
  <si>
    <t>perro99</t>
  </si>
  <si>
    <t>0031</t>
  </si>
  <si>
    <t>INSERT INTO usuarios VALUES('1085247046','VIVIANA KATHERINE ENRIQUEZ GOMEZ','3166632361',MD5('gafas40'),'perro99','2','1','01','03','0031','','','0');</t>
  </si>
  <si>
    <t>DANIEL MATEO MENA FUENMAYOR</t>
  </si>
  <si>
    <t>3178495097</t>
  </si>
  <si>
    <t>libro68</t>
  </si>
  <si>
    <t>cuadro33</t>
  </si>
  <si>
    <t>04</t>
  </si>
  <si>
    <t>INSERT INTO usuarios VALUES('1085333371','DANIEL MATEO MENA FUENMAYOR','3178495097',MD5('libro68'),'cuadro33','2','1','01','04','0001','','','0');</t>
  </si>
  <si>
    <t>JOHANA MARCELA LEON ROSERO</t>
  </si>
  <si>
    <t>3217942635</t>
  </si>
  <si>
    <t>zapato70</t>
  </si>
  <si>
    <t>control37</t>
  </si>
  <si>
    <t>INSERT INTO usuarios VALUES('1085320526','JOHANA MARCELA LEON ROSERO','3217942635',MD5('zapato70'),'control37','2','1','01','04','0002','','','0');</t>
  </si>
  <si>
    <t>EDWIN ALEXANDER PAZ BENITEZ</t>
  </si>
  <si>
    <t>3016665312</t>
  </si>
  <si>
    <t>sala36</t>
  </si>
  <si>
    <t>amigo89</t>
  </si>
  <si>
    <t>INSERT INTO usuarios VALUES('1085270361','EDWIN ALEXANDER PAZ BENITEZ','3016665312',MD5('sala36'),'amigo89','2','1','01','04','0003','','','0');</t>
  </si>
  <si>
    <t>MARIO ANDRES MENDOZA LUNA</t>
  </si>
  <si>
    <t>3175937825</t>
  </si>
  <si>
    <t>bomba94</t>
  </si>
  <si>
    <t>candado64</t>
  </si>
  <si>
    <t>INSERT INTO usuarios VALUES('1085255049','MARIO ANDRES MENDOZA LUNA','3175937825',MD5('bomba94'),'candado64','2','1','01','04','0004','','','0');</t>
  </si>
  <si>
    <t>GREIS KAROL MENDOZA LUNA</t>
  </si>
  <si>
    <t>3217460551</t>
  </si>
  <si>
    <t>nuevo56</t>
  </si>
  <si>
    <t>espacio99</t>
  </si>
  <si>
    <t>INSERT INTO usuarios VALUES('27082298','GREIS KAROL MENDOZA LUNA','3217460551',MD5('nuevo56'),'espacio99','2','1','01','04','0005','','','0');</t>
  </si>
  <si>
    <t>LUCERO ESTEFANIA LEGARDA SOLARTE</t>
  </si>
  <si>
    <t>3177871319</t>
  </si>
  <si>
    <t>foto74</t>
  </si>
  <si>
    <t>carpa36</t>
  </si>
  <si>
    <t>INSERT INTO usuarios VALUES('1085284134','LUCERO ESTEFANIA LEGARDA SOLARTE','3177871319',MD5('foto74'),'carpa36','2','1','01','04','0006','','','0');</t>
  </si>
  <si>
    <t>JHOANA NATALY BENAVIDES BRAVO</t>
  </si>
  <si>
    <t>3108343729</t>
  </si>
  <si>
    <t>camino32</t>
  </si>
  <si>
    <t>tanque16</t>
  </si>
  <si>
    <t>INSERT INTO usuarios VALUES('1085246844','JHOANA NATALY BENAVIDES BRAVO','3108343729',MD5('camino32'),'tanque16','2','1','01','04','0007','','','0');</t>
  </si>
  <si>
    <t>DANIEL ANDRES OROZCO CALVACHE</t>
  </si>
  <si>
    <t>3185923731</t>
  </si>
  <si>
    <t>flor21</t>
  </si>
  <si>
    <t>iglesia12</t>
  </si>
  <si>
    <t>INSERT INTO usuarios VALUES('1085298921','DANIEL ANDRES OROZCO CALVACHE','3185923731',MD5('flor21'),'iglesia12','2','1','01','04','0008','','','0');</t>
  </si>
  <si>
    <t>OSCAR MAURICIO GARCIA NARVAEZ</t>
  </si>
  <si>
    <t>3156181203</t>
  </si>
  <si>
    <t>gato44</t>
  </si>
  <si>
    <t>volcan14</t>
  </si>
  <si>
    <t>05</t>
  </si>
  <si>
    <t>INSERT INTO usuarios VALUES('1085260150','OSCAR MAURICIO GARCIA NARVAEZ','3156181203',MD5('gato44'),'volcan14','2','1','01','05','0001','','','0');</t>
  </si>
  <si>
    <t>IVAN DARIO JIMENEZ</t>
  </si>
  <si>
    <t>3164090451</t>
  </si>
  <si>
    <t>amigo78</t>
  </si>
  <si>
    <t>galeria76</t>
  </si>
  <si>
    <t>INSERT INTO usuarios VALUES('1085279405','IVAN DARIO JIMENEZ','3164090451',MD5('amigo78'),'galeria76','2','1','01','05','0002','','','0');</t>
  </si>
  <si>
    <t>BRAYAN DAVID CARDENAS ENRIQUEZ</t>
  </si>
  <si>
    <t>3184783989</t>
  </si>
  <si>
    <t>galeras42</t>
  </si>
  <si>
    <t>espada86</t>
  </si>
  <si>
    <t>INSERT INTO usuarios VALUES('1085291994','BRAYAN DAVID CARDENAS ENRIQUEZ','3184783989',MD5('galeras42'),'espada86','2','1','01','05','0003','','','0');</t>
  </si>
  <si>
    <t>JENNY NATHALIA ROSAS PAZ</t>
  </si>
  <si>
    <t>3006326666</t>
  </si>
  <si>
    <t>pasto88</t>
  </si>
  <si>
    <t>campo38</t>
  </si>
  <si>
    <t>INSERT INTO usuarios VALUES('1085294063','JENNY NATHALIA ROSAS PAZ','3006326666',MD5('pasto88'),'campo38','2','1','01','05','0004','','','0');</t>
  </si>
  <si>
    <t>DAVID CEBALLOS</t>
  </si>
  <si>
    <t>3192158579</t>
  </si>
  <si>
    <t>lluvia10</t>
  </si>
  <si>
    <t>nevera48</t>
  </si>
  <si>
    <t>INSERT INTO usuarios VALUES('1085299307','DAVID CEBALLOS','3192158579',MD5('lluvia10'),'nevera48','2','1','01','05','0005','','','0');</t>
  </si>
  <si>
    <t>CRISTIAN CAMILO LUNA</t>
  </si>
  <si>
    <t>3188816588</t>
  </si>
  <si>
    <t>arbol11</t>
  </si>
  <si>
    <t>bolso10</t>
  </si>
  <si>
    <t>INSERT INTO usuarios VALUES('1233189346','CRISTIAN CAMILO LUNA','3188816588',MD5('arbol11'),'bolso10','2','1','01','05','0006','','','0');</t>
  </si>
  <si>
    <t>ZULEIMA MARIBEL MONTERO</t>
  </si>
  <si>
    <t>318781472</t>
  </si>
  <si>
    <t>pradera96</t>
  </si>
  <si>
    <t>INSERT INTO usuarios VALUES('1085302576','ZULEIMA MARIBEL MONTERO','318781472',MD5('pradera96'),'ventana83','2','1','01','05','0007','','','0');</t>
  </si>
  <si>
    <t>CLAUDIA LORENA NARVAEZ</t>
  </si>
  <si>
    <t>3173471627</t>
  </si>
  <si>
    <t>edificio24</t>
  </si>
  <si>
    <t>antena46</t>
  </si>
  <si>
    <t>INSERT INTO usuarios VALUES('1084221798','CLAUDIA LORENA NARVAEZ','3173471627',MD5('edificio24'),'antena46','2','1','01','05','0008','','','0');</t>
  </si>
  <si>
    <t>SANDRA LORENA CAICEDO MARTINEZ</t>
  </si>
  <si>
    <t>3183959363</t>
  </si>
  <si>
    <t>alcalde96</t>
  </si>
  <si>
    <t>loro54</t>
  </si>
  <si>
    <t>INSERT INTO usuarios VALUES('52103440','SANDRA LORENA CAICEDO MARTINEZ','3183959363',MD5('alcalde96'),'loro54','2','1','01','05','0009','','','0');</t>
  </si>
  <si>
    <t>ALEX FELIPE GOYES OVIEDO</t>
  </si>
  <si>
    <t>3185818593</t>
  </si>
  <si>
    <t>perro27</t>
  </si>
  <si>
    <t>INSERT INTO usuarios VALUES('1085331393','ALEX FELIPE GOYES OVIEDO','3185818593',MD5('perro27'),'raton65','2','1','01','05','0010','','','0');</t>
  </si>
  <si>
    <t>SANDRA ELIZABETH ENRIQUEZ FAJARDO</t>
  </si>
  <si>
    <t>3154279698</t>
  </si>
  <si>
    <t>cuadro96</t>
  </si>
  <si>
    <t>balon33</t>
  </si>
  <si>
    <t>INSERT INTO usuarios VALUES('36951439','SANDRA ELIZABETH ENRIQUEZ FAJARDO','3154279698',MD5('cuadro96'),'balon33','2','1','01','05','0011','','','0');</t>
  </si>
  <si>
    <t>OSCAR JAVIER BURGOS BENAVIDES</t>
  </si>
  <si>
    <t>control72</t>
  </si>
  <si>
    <t>silla90</t>
  </si>
  <si>
    <t>INSERT INTO usuarios VALUES('9896392','OSCAR JAVIER BURGOS BENAVIDES','3154279698',MD5('control72'),'silla90','2','1','01','05','0012','','','0');</t>
  </si>
  <si>
    <t>GLORIA ENRIQUETA DELGADO VASQUEZ</t>
  </si>
  <si>
    <t>3137447290</t>
  </si>
  <si>
    <t>amigo11</t>
  </si>
  <si>
    <t>estufa55</t>
  </si>
  <si>
    <t>06</t>
  </si>
  <si>
    <t>INSERT INTO usuarios VALUES('1085331584','GLORIA ENRIQUETA DELGADO VASQUEZ','3137447290',MD5('amigo11'),'estufa55','2','1','01','06','0001','','','0');</t>
  </si>
  <si>
    <t>DIANA PATRICIA DELGADO VASQUEZ</t>
  </si>
  <si>
    <t>3175825093</t>
  </si>
  <si>
    <t>candado90</t>
  </si>
  <si>
    <t>lapiz15</t>
  </si>
  <si>
    <t>INSERT INTO usuarios VALUES('1085323996','DIANA PATRICIA DELGADO VASQUEZ','3175825093',MD5('candado90'),'lapiz15','2','1','01','06','0002','','','0');</t>
  </si>
  <si>
    <t>GUSTAVO ALBERTO DELGADO VASQUEZ</t>
  </si>
  <si>
    <t>3122406220</t>
  </si>
  <si>
    <t>espacio48</t>
  </si>
  <si>
    <t>gafas53</t>
  </si>
  <si>
    <t>INSERT INTO usuarios VALUES('87060197','GUSTAVO ALBERTO DELGADO VASQUEZ','3122406220',MD5('espacio48'),'gafas53','2','1','01','06','0003','','','0');</t>
  </si>
  <si>
    <t>KATHERIN GABRIELA GETIAL RUALES</t>
  </si>
  <si>
    <t>3177027621</t>
  </si>
  <si>
    <t>carpa89</t>
  </si>
  <si>
    <t>libro89</t>
  </si>
  <si>
    <t>INSERT INTO usuarios VALUES('1086982053','KATHERIN GABRIELA GETIAL RUALES','3177027621',MD5('carpa89'),'libro89','2','1','01','06','0004','','','0');</t>
  </si>
  <si>
    <t>MONICA ALEJANDRA PAZ CHANA</t>
  </si>
  <si>
    <t>3178501106</t>
  </si>
  <si>
    <t>tanque65</t>
  </si>
  <si>
    <t>zapato56</t>
  </si>
  <si>
    <t>INSERT INTO usuarios VALUES('1085295117','MONICA ALEJANDRA PAZ CHANA','3178501106',MD5('tanque65'),'zapato56','2','1','01','06','0005','','','0');</t>
  </si>
  <si>
    <t>ROBINSON PANTOJA</t>
  </si>
  <si>
    <t>3177381074</t>
  </si>
  <si>
    <t>iglesia16</t>
  </si>
  <si>
    <t>sala23</t>
  </si>
  <si>
    <t>INSERT INTO usuarios VALUES('1085292747','ROBINSON PANTOJA','3177381074',MD5('iglesia16'),'sala23','2','1','02','01','0001','','','0');</t>
  </si>
  <si>
    <t>GLORIA ISABEL CHAVES RIVERA</t>
  </si>
  <si>
    <t>3168648812</t>
  </si>
  <si>
    <t>volcan94</t>
  </si>
  <si>
    <t>bomba61</t>
  </si>
  <si>
    <t>INSERT INTO usuarios VALUES('27488055','GLORIA ISABEL CHAVES RIVERA','3168648812',MD5('volcan94'),'bomba61','2','1','02','01','0002','','','0');</t>
  </si>
  <si>
    <t>MARIA ROSABEL ORTEGA BURGOS</t>
  </si>
  <si>
    <t>3153601662</t>
  </si>
  <si>
    <t>galeria55</t>
  </si>
  <si>
    <t>nuevo69</t>
  </si>
  <si>
    <t>INSERT INTO usuarios VALUES('37083206','MARIA ROSABEL ORTEGA BURGOS','3153601662',MD5('galeria55'),'nuevo69','2','1','02','01','0003','','','0');</t>
  </si>
  <si>
    <t>ALEXANDRA XIMENA GOMAJOA PANTOJA</t>
  </si>
  <si>
    <t>3155903734</t>
  </si>
  <si>
    <t>espada20</t>
  </si>
  <si>
    <t>foto29</t>
  </si>
  <si>
    <t>INSERT INTO usuarios VALUES('1085278359','ALEXANDRA XIMENA GOMAJOA PANTOJA','3155903734',MD5('espada20'),'foto29','2','1','02','01','0004','','','0');</t>
  </si>
  <si>
    <t>PAOLA ANDREA JURADO</t>
  </si>
  <si>
    <t>3156782264</t>
  </si>
  <si>
    <t>campo29</t>
  </si>
  <si>
    <t>camino83</t>
  </si>
  <si>
    <t>INSERT INTO usuarios VALUES('1085287591','PAOLA ANDREA JURADO','3156782264',MD5('campo29'),'camino83','2','1','02','01','0005','','','0');</t>
  </si>
  <si>
    <t>TANIA HERNANDEZ</t>
  </si>
  <si>
    <t>3136747460</t>
  </si>
  <si>
    <t>nevera66</t>
  </si>
  <si>
    <t>flor41</t>
  </si>
  <si>
    <t>INSERT INTO usuarios VALUES('37014413','TANIA HERNANDEZ','3136747460',MD5('nevera66'),'flor41','2','1','02','01','0006','','','0');</t>
  </si>
  <si>
    <t>HERNAN DARIO BOLIVAR MORALES</t>
  </si>
  <si>
    <t>3207722502</t>
  </si>
  <si>
    <t>bolso46</t>
  </si>
  <si>
    <t>gato40</t>
  </si>
  <si>
    <t>INSERT INTO usuarios VALUES('1233190039','HERNAN DARIO BOLIVAR MORALES','3207722502',MD5('bolso46'),'gato40','2','1','02','01','0007','','','0');</t>
  </si>
  <si>
    <t>LUIS ALBERTO GONZALES PASTAS</t>
  </si>
  <si>
    <t>3173515738</t>
  </si>
  <si>
    <t>ventana44</t>
  </si>
  <si>
    <t>amigo67</t>
  </si>
  <si>
    <t>INSERT INTO usuarios VALUES('12975113','LUIS ALBERTO GONZALES PASTAS','3173515738',MD5('ventana44'),'amigo67','2','1','02','01','0008','','','0');</t>
  </si>
  <si>
    <t>MARCELA VALENCIA MENESES</t>
  </si>
  <si>
    <t>3187239827</t>
  </si>
  <si>
    <t>antena83</t>
  </si>
  <si>
    <t>galeras36</t>
  </si>
  <si>
    <t>INSERT INTO usuarios VALUES('1085327523','MARCELA VALENCIA MENESES','3187239827',MD5('antena83'),'galeras36','2','1','02','01','0009','','','0');</t>
  </si>
  <si>
    <t>GABRIELA FLOREZ ORTEGA</t>
  </si>
  <si>
    <t>3183169868</t>
  </si>
  <si>
    <t>loro15</t>
  </si>
  <si>
    <t>pasto68</t>
  </si>
  <si>
    <t>INSERT INTO usuarios VALUES('1085314408','GABRIELA FLOREZ ORTEGA','3183169868',MD5('loro15'),'pasto68','2','1','02','01','0010','','','0');</t>
  </si>
  <si>
    <t>SONIA YASMIN DIAZ</t>
  </si>
  <si>
    <t>3122205946</t>
  </si>
  <si>
    <t>raton20</t>
  </si>
  <si>
    <t>lluvia16</t>
  </si>
  <si>
    <t>INSERT INTO usuarios VALUES('1085249334','SONIA YASMIN DIAZ','3122205946',MD5('raton20'),'lluvia16','2','1','02','01','0011','','','0');</t>
  </si>
  <si>
    <t>JESSICA CEBALLOS DIAZ</t>
  </si>
  <si>
    <t>3164706798</t>
  </si>
  <si>
    <t>balon75</t>
  </si>
  <si>
    <t>arbol21</t>
  </si>
  <si>
    <t>INSERT INTO usuarios VALUES('1085323483','JESSICA CEBALLOS DIAZ','3164706798',MD5('balon75'),'arbol21','2','1','02','01','0012','','','0');</t>
  </si>
  <si>
    <t>JESSICA VALENCIA VILLA</t>
  </si>
  <si>
    <t>3127155006</t>
  </si>
  <si>
    <t>silla85</t>
  </si>
  <si>
    <t>pradera45</t>
  </si>
  <si>
    <t>INSERT INTO usuarios VALUES('1085322182','JESSICA VALENCIA VILLA','3127155006',MD5('silla85'),'pradera45','2','1','02','01','0013','','','0');</t>
  </si>
  <si>
    <t>JOHN FREDY REVELO BASTOS</t>
  </si>
  <si>
    <t>3128333855</t>
  </si>
  <si>
    <t>estufa63</t>
  </si>
  <si>
    <t>edificio40</t>
  </si>
  <si>
    <t>INSERT INTO usuarios VALUES('1085291135','JOHN FREDY REVELO BASTOS','3128333855',MD5('estufa63'),'edificio40','2','1','02','01','0014','','','0');</t>
  </si>
  <si>
    <t>NORAIDA GARCIA LEGARDA</t>
  </si>
  <si>
    <t>3173473849</t>
  </si>
  <si>
    <t>lapiz86</t>
  </si>
  <si>
    <t>alcalde78</t>
  </si>
  <si>
    <t>INSERT INTO usuarios VALUES('30745894','NORAIDA GARCIA LEGARDA','3173473849',MD5('lapiz86'),'alcalde78','2','1','02','01','0015','','','0');</t>
  </si>
  <si>
    <t>JESSIKA BENAVIDES GARCIA</t>
  </si>
  <si>
    <t>3184538272</t>
  </si>
  <si>
    <t>gafas87</t>
  </si>
  <si>
    <t>perro21</t>
  </si>
  <si>
    <t>INSERT INTO usuarios VALUES('1085297483','JESSIKA BENAVIDES GARCIA','3184538272',MD5('gafas87'),'perro21','2','1','02','01','0016','','','0');</t>
  </si>
  <si>
    <t>LINDA PANTOJA ROSERO</t>
  </si>
  <si>
    <t>3158620472</t>
  </si>
  <si>
    <t>libro71</t>
  </si>
  <si>
    <t>cuadro73</t>
  </si>
  <si>
    <t>INSERT INTO usuarios VALUES('30732948','LINDA PANTOJA ROSERO','3158620472',MD5('libro71'),'cuadro73','2','1','02','01','0017','','','0');</t>
  </si>
  <si>
    <t>MARCELA MARIA ALVAREZ BARAHONA</t>
  </si>
  <si>
    <t>3168218693</t>
  </si>
  <si>
    <t>zapato50</t>
  </si>
  <si>
    <t>INSERT INTO usuarios VALUES('1085274751','MARCELA MARIA ALVAREZ BARAHONA','3168218693',MD5('zapato50'),'control37','2','1','02','01','0018','','','0');</t>
  </si>
  <si>
    <t>ALVARO DANIEL BENAVIDES MORALES</t>
  </si>
  <si>
    <t>3173044863</t>
  </si>
  <si>
    <t>sala98</t>
  </si>
  <si>
    <t>amigo26</t>
  </si>
  <si>
    <t>INSERT INTO usuarios VALUES('1085308840','ALVARO DANIEL BENAVIDES MORALES','3173044863',MD5('sala98'),'amigo26','2','1','02','01','0019','','','0');</t>
  </si>
  <si>
    <t>LUISA FERNANDA BENAVIDES MORALES</t>
  </si>
  <si>
    <t>3137448228</t>
  </si>
  <si>
    <t>bomba49</t>
  </si>
  <si>
    <t>candado39</t>
  </si>
  <si>
    <t>INSERT INTO usuarios VALUES('1085324736','LUISA FERNANDA BENAVIDES MORALES','3137448228',MD5('bomba49'),'candado39','2','1','02','01','0020','','','0');</t>
  </si>
  <si>
    <t>BRIAN CAMILO ZAMBRANO MOLINA</t>
  </si>
  <si>
    <t>3107403441</t>
  </si>
  <si>
    <t>nuevo79</t>
  </si>
  <si>
    <t>INSERT INTO usuarios VALUES('1085278549','BRIAN CAMILO ZAMBRANO MOLINA','3107403441',MD5('nuevo79'),'espacio48','2','1','02','01','0021','','','0');</t>
  </si>
  <si>
    <t>LUISA CAMILA RUMP RIASCOS</t>
  </si>
  <si>
    <t>3163768228</t>
  </si>
  <si>
    <t>foto58</t>
  </si>
  <si>
    <t>carpa62</t>
  </si>
  <si>
    <t>INSERT INTO usuarios VALUES('1010031739','LUISA CAMILA RUMP RIASCOS','3163768228',MD5('foto58'),'carpa62','2','1','02','01','0022','','','0');</t>
  </si>
  <si>
    <t>NORA DELGADO ORTEGA</t>
  </si>
  <si>
    <t>3207237749</t>
  </si>
  <si>
    <t>camino15</t>
  </si>
  <si>
    <t>tanque92</t>
  </si>
  <si>
    <t>INSERT INTO usuarios VALUES('59817604','NORA DELGADO ORTEGA','3207237749',MD5('camino15'),'tanque92','2','1','02','01','0023','','','0');</t>
  </si>
  <si>
    <t>MERCY BENAVIDES ORTEGA</t>
  </si>
  <si>
    <t>3177392591</t>
  </si>
  <si>
    <t>flor53</t>
  </si>
  <si>
    <t>iglesia91</t>
  </si>
  <si>
    <t>INSERT INTO usuarios VALUES('37085277','MERCY BENAVIDES ORTEGA','3177392591',MD5('flor53'),'iglesia91','2','1','02','01','0024','','','0');</t>
  </si>
  <si>
    <t>ESTEBAN MAURICIO MAYA</t>
  </si>
  <si>
    <t>3153851272</t>
  </si>
  <si>
    <t>gato83</t>
  </si>
  <si>
    <t>volcan26</t>
  </si>
  <si>
    <t>INSERT INTO usuarios VALUES('1085259689','ESTEBAN MAURICIO MAYA','3153851272',MD5('gato83'),'volcan26','2','1','02','01','0025','','','0');</t>
  </si>
  <si>
    <t>MARIA KATHERINE YANDAR</t>
  </si>
  <si>
    <t>3105145819</t>
  </si>
  <si>
    <t>amigo17</t>
  </si>
  <si>
    <t>galeria33</t>
  </si>
  <si>
    <t>INSERT INTO usuarios VALUES('59314986','MARIA KATHERINE YANDAR','3105145819',MD5('amigo17'),'galeria33','2','1','02','01','0026','','','0');</t>
  </si>
  <si>
    <t>JOSE FERNANDO YANDAR</t>
  </si>
  <si>
    <t>3187007954</t>
  </si>
  <si>
    <t>galeras37</t>
  </si>
  <si>
    <t>espada77</t>
  </si>
  <si>
    <t>INSERT INTO usuarios VALUES('98398230','JOSE FERNANDO YANDAR','3187007954',MD5('galeras37'),'espada77','2','1','02','01','0027','','','0');</t>
  </si>
  <si>
    <t>MARY YOLANDA DIAZ CHINCHAJOA</t>
  </si>
  <si>
    <t>3214041007</t>
  </si>
  <si>
    <t>pasto17</t>
  </si>
  <si>
    <t>campo82</t>
  </si>
  <si>
    <t>INSERT INTO usuarios VALUES('1085298838','MARY YOLANDA DIAZ CHINCHAJOA','3214041007',MD5('pasto17'),'campo82','2','1','02','01','0028','','','0');</t>
  </si>
  <si>
    <t>MAURICIO ALFONSO CASANOVA VALLEJO</t>
  </si>
  <si>
    <t>3173844808</t>
  </si>
  <si>
    <t>lluvia91</t>
  </si>
  <si>
    <t>nevera17</t>
  </si>
  <si>
    <t>INSERT INTO usuarios VALUES('1085285571','MAURICIO ALFONSO CASANOVA VALLEJO','3173844808',MD5('lluvia91'),'nevera17','2','1','02','01','0029','','','0');</t>
  </si>
  <si>
    <t>CAMILA JARAMILLO VILLOTA</t>
  </si>
  <si>
    <t>3208106785</t>
  </si>
  <si>
    <t>arbol54</t>
  </si>
  <si>
    <t>bolso68</t>
  </si>
  <si>
    <t>INSERT INTO usuarios VALUES('1085286104','CAMILA JARAMILLO VILLOTA','3208106785',MD5('arbol54'),'bolso68','2','1','02','01','0030','','','0');</t>
  </si>
  <si>
    <t>CRISTIAN CAMILO MENESES ROMERO</t>
  </si>
  <si>
    <t>3207574539</t>
  </si>
  <si>
    <t>ventana47</t>
  </si>
  <si>
    <t>INSERT INTO usuarios VALUES('1085286610','CRISTIAN CAMILO MENESES ROMERO','3207574539',MD5('pradera96'),'ventana47','2','1','02','01','0031','','','0');</t>
  </si>
  <si>
    <t>VICENTE ARMANDO ERAZO ZAMBRANO</t>
  </si>
  <si>
    <t>3152592190</t>
  </si>
  <si>
    <t>edificio37</t>
  </si>
  <si>
    <t>antena61</t>
  </si>
  <si>
    <t>0032</t>
  </si>
  <si>
    <t>INSERT INTO usuarios VALUES('12752734','VICENTE ARMANDO ERAZO ZAMBRANO','3152592190',MD5('edificio37'),'antena61','2','1','02','01','0032','','','0');</t>
  </si>
  <si>
    <t>ROCIO MAGALY MONTERO</t>
  </si>
  <si>
    <t>3146531976</t>
  </si>
  <si>
    <t>loro99</t>
  </si>
  <si>
    <t>0033</t>
  </si>
  <si>
    <t>INSERT INTO usuarios VALUES('37084887','ROCIO MAGALY MONTERO','3146531976',MD5('alcalde88'),'loro99','2','1','02','01','0033','','','0');</t>
  </si>
  <si>
    <t>CLAUDIA LORENA RIVERA BASTIDAS</t>
  </si>
  <si>
    <t>3136167954</t>
  </si>
  <si>
    <t>perro65</t>
  </si>
  <si>
    <t>raton41</t>
  </si>
  <si>
    <t>0034</t>
  </si>
  <si>
    <t>INSERT INTO usuarios VALUES('59825139','CLAUDIA LORENA RIVERA BASTIDAS','3136167954',MD5('perro65'),'raton41','2','1','02','01','0034','','','0');</t>
  </si>
  <si>
    <t>IVAN DARIO QUIJANO</t>
  </si>
  <si>
    <t>3154534399</t>
  </si>
  <si>
    <t>cuadro56</t>
  </si>
  <si>
    <t>balon58</t>
  </si>
  <si>
    <t>0035</t>
  </si>
  <si>
    <t>INSERT INTO usuarios VALUES('1085317972','IVAN DARIO QUIJANO','3154534399',MD5('cuadro56'),'balon58','2','1','02','01','0035','','','0');</t>
  </si>
  <si>
    <t>ESTEBAN ALEXANDER MORA</t>
  </si>
  <si>
    <t>3104092468</t>
  </si>
  <si>
    <t>control82</t>
  </si>
  <si>
    <t>silla16</t>
  </si>
  <si>
    <t>0036</t>
  </si>
  <si>
    <t>INSERT INTO usuarios VALUES('1085314251','ESTEBAN ALEXANDER MORA','3104092468',MD5('control82'),'silla16','2','1','02','01','0036','','','0');</t>
  </si>
  <si>
    <t>GABRIEL MAURICIO GUERRERO</t>
  </si>
  <si>
    <t>3176165356</t>
  </si>
  <si>
    <t>amigo13</t>
  </si>
  <si>
    <t>estufa26</t>
  </si>
  <si>
    <t>0037</t>
  </si>
  <si>
    <t>INSERT INTO usuarios VALUES('1085296300','GABRIEL MAURICIO GUERRERO','3176165356',MD5('amigo13'),'estufa26','2','1','02','01','0037','','','0');</t>
  </si>
  <si>
    <t>FREDY ALEXANDER VALLEJO</t>
  </si>
  <si>
    <t>3178748295</t>
  </si>
  <si>
    <t>candado66</t>
  </si>
  <si>
    <t>0038</t>
  </si>
  <si>
    <t>INSERT INTO usuarios VALUES('1085304420','FREDY ALEXANDER VALLEJO','3178748295',MD5('candado66'),'lapiz86','2','1','02','01','0038','','','0');</t>
  </si>
  <si>
    <t>SANDRA MILENA PALTA CUASPA</t>
  </si>
  <si>
    <t>3127896695</t>
  </si>
  <si>
    <t>espacio31</t>
  </si>
  <si>
    <t>gafas55</t>
  </si>
  <si>
    <t>0039</t>
  </si>
  <si>
    <t>INSERT INTO usuarios VALUES('36951526','SANDRA MILENA PALTA CUASPA','3127896695',MD5('espacio31'),'gafas55','2','1','02','01','0039','','','0');</t>
  </si>
  <si>
    <t>GERARDO ANDRES ROSERO DELGADO</t>
  </si>
  <si>
    <t>3217816897</t>
  </si>
  <si>
    <t>carpa28</t>
  </si>
  <si>
    <t>libro13</t>
  </si>
  <si>
    <t>0040</t>
  </si>
  <si>
    <t>INSERT INTO usuarios VALUES('98389175','GERARDO ANDRES ROSERO DELGADO','3217816897',MD5('carpa28'),'libro13','2','1','02','01','0040','','','0');</t>
  </si>
  <si>
    <t>ANGIE VALERIA HERRERA RAMOS</t>
  </si>
  <si>
    <t>3127952496</t>
  </si>
  <si>
    <t>tanque36</t>
  </si>
  <si>
    <t>zapato65</t>
  </si>
  <si>
    <t>0041</t>
  </si>
  <si>
    <t>INSERT INTO usuarios VALUES('1233188392','ANGIE VALERIA HERRERA RAMOS','3127952496',MD5('tanque36'),'zapato65','2','1','02','01','0041','','','0');</t>
  </si>
  <si>
    <t>ONILCE ARELIS RIASCOS ORTEGA</t>
  </si>
  <si>
    <t>3218578004</t>
  </si>
  <si>
    <t>iglesia32</t>
  </si>
  <si>
    <t>sala89</t>
  </si>
  <si>
    <t>INSERT INTO usuarios VALUES('59177499','ONILCE ARELIS RIASCOS ORTEGA','3218578004',MD5('iglesia32'),'sala89','2','1','02','02','0001','','','0');</t>
  </si>
  <si>
    <t>FRANCISCO JAVIER TORRES PAZ</t>
  </si>
  <si>
    <t>3155340372</t>
  </si>
  <si>
    <t>bomba15</t>
  </si>
  <si>
    <t>INSERT INTO usuarios VALUES('5191922','FRANCISCO JAVIER TORRES PAZ','3155340372',MD5('volcan94'),'bomba15','2','1','02','02','0002','','','0');</t>
  </si>
  <si>
    <t>LUISA FERNANDA VALLEJO SANTANDER</t>
  </si>
  <si>
    <t>3182158980</t>
  </si>
  <si>
    <t>galeria32</t>
  </si>
  <si>
    <t>nuevo15</t>
  </si>
  <si>
    <t>INSERT INTO usuarios VALUES('1085330473','LUISA FERNANDA VALLEJO SANTANDER','3182158980',MD5('galeria32'),'nuevo15','2','1','02','02','0003','','','0');</t>
  </si>
  <si>
    <t>CARMEN YOLANDA SANTANDER</t>
  </si>
  <si>
    <t>3226284872</t>
  </si>
  <si>
    <t>espada29</t>
  </si>
  <si>
    <t>foto83</t>
  </si>
  <si>
    <t>INSERT INTO usuarios VALUES('30720283','CARMEN YOLANDA SANTANDER','3226284872',MD5('espada29'),'foto83','2','1','02','02','0004','','','0');</t>
  </si>
  <si>
    <t>BAIRON TREJO RUALES</t>
  </si>
  <si>
    <t>3224999147</t>
  </si>
  <si>
    <t>campo42</t>
  </si>
  <si>
    <t>INSERT INTO usuarios VALUES('1085306352','BAIRON TREJO RUALES','3224999147',MD5('campo42'),'camino92','2','1','02','02','0005','','','0');</t>
  </si>
  <si>
    <t>JUAN SEBASTIAN MOSQUERA ANDRADE</t>
  </si>
  <si>
    <t>3177398917</t>
  </si>
  <si>
    <t>nevera85</t>
  </si>
  <si>
    <t>flor66</t>
  </si>
  <si>
    <t>INSERT INTO usuarios VALUES('1085316590','JUAN SEBASTIAN MOSQUERA ANDRADE','3177398917',MD5('nevera85'),'flor66','2','1','02','02','0006','','','0');</t>
  </si>
  <si>
    <t>ALIRIO LOPEZ LOPEZ</t>
  </si>
  <si>
    <t>3127810983</t>
  </si>
  <si>
    <t>bolso56</t>
  </si>
  <si>
    <t>gato20</t>
  </si>
  <si>
    <t>INSERT INTO usuarios VALUES('16743990','ALIRIO LOPEZ LOPEZ','3127810983',MD5('bolso56'),'gato20','2','1','02','02','0007','','','0');</t>
  </si>
  <si>
    <t>JOSE DAVID MANCILLA SINISTERRA</t>
  </si>
  <si>
    <t>3044253905</t>
  </si>
  <si>
    <t>ventana60</t>
  </si>
  <si>
    <t>amigo58</t>
  </si>
  <si>
    <t>INSERT INTO usuarios VALUES('87943197','JOSE DAVID MANCILLA SINISTERRA','3044253905',MD5('ventana60'),'amigo58','2','1','02','02','0008','','','0');</t>
  </si>
  <si>
    <t>ISABEL CERON MENESES</t>
  </si>
  <si>
    <t>3015818603</t>
  </si>
  <si>
    <t>antena31</t>
  </si>
  <si>
    <t>galeras11</t>
  </si>
  <si>
    <t>INSERT INTO usuarios VALUES('30719505','ISABEL CERON MENESES','3015818603',MD5('antena31'),'galeras11','2','1','02','02','0009','','','0');</t>
  </si>
  <si>
    <t>MARIA FERNANDA CEBALLOS GAMEZ</t>
  </si>
  <si>
    <t>3117786360</t>
  </si>
  <si>
    <t>loro25</t>
  </si>
  <si>
    <t>pasto66</t>
  </si>
  <si>
    <t>INSERT INTO usuarios VALUES('1085326391','MARIA FERNANDA CEBALLOS GAMEZ','3117786360',MD5('loro25'),'pasto66','2','1','02','02','0010','','','0');</t>
  </si>
  <si>
    <t>KAREN MARCELA CEBALLOS GAMEZ</t>
  </si>
  <si>
    <t>3215457741</t>
  </si>
  <si>
    <t>raton63</t>
  </si>
  <si>
    <t>lluvia17</t>
  </si>
  <si>
    <t>INSERT INTO usuarios VALUES('1085280492','KAREN MARCELA CEBALLOS GAMEZ','3215457741',MD5('raton63'),'lluvia17','2','1','02','02','0011','','','0');</t>
  </si>
  <si>
    <t>TATIANA JURADO SUAREZ</t>
  </si>
  <si>
    <t>3143859181</t>
  </si>
  <si>
    <t>balon32</t>
  </si>
  <si>
    <t>arbol33</t>
  </si>
  <si>
    <t>INSERT INTO usuarios VALUES('1085331079','TATIANA JURADO SUAREZ','3143859181',MD5('balon32'),'arbol33','2','1','02','02','0012','','','0');</t>
  </si>
  <si>
    <t>AMANDA LUCIA ESTRADA</t>
  </si>
  <si>
    <t>3012332365</t>
  </si>
  <si>
    <t>silla49</t>
  </si>
  <si>
    <t>pradera29</t>
  </si>
  <si>
    <t>INSERT INTO usuarios VALUES('30744899','AMANDA LUCIA ESTRADA','3012332365',MD5('silla49'),'pradera29','2','1','02','02','0013','','','0');</t>
  </si>
  <si>
    <t>JOSE ARMANDO PUPIALES DAVILA</t>
  </si>
  <si>
    <t>3183169530</t>
  </si>
  <si>
    <t>estufa16</t>
  </si>
  <si>
    <t>edificio66</t>
  </si>
  <si>
    <t>INSERT INTO usuarios VALUES('12995642','JOSE ARMANDO PUPIALES DAVILA','3183169530',MD5('estufa16'),'edificio66','2','1','02','02','0014','','','0');</t>
  </si>
  <si>
    <t>DIEGO GERARDO YARPAZ RUALES</t>
  </si>
  <si>
    <t>3217519895</t>
  </si>
  <si>
    <t>lapiz52</t>
  </si>
  <si>
    <t>alcalde53</t>
  </si>
  <si>
    <t>INSERT INTO usuarios VALUES('1085262386','DIEGO GERARDO YARPAZ RUALES','3217519895',MD5('lapiz52'),'alcalde53','2','1','02','02','0015','','','0');</t>
  </si>
  <si>
    <t>JESUS ALEXANDER ROMO JOJOA</t>
  </si>
  <si>
    <t>3156664344</t>
  </si>
  <si>
    <t>gafas33</t>
  </si>
  <si>
    <t>INSERT INTO usuarios VALUES('108533165','JESUS ALEXANDER ROMO JOJOA','3156664344',MD5('gafas33'),'perro65','2','1','02','02','0016','','','0');</t>
  </si>
  <si>
    <t>JAIRO ANDRES POTOSI</t>
  </si>
  <si>
    <t>3172414872</t>
  </si>
  <si>
    <t>cuadro24</t>
  </si>
  <si>
    <t>INSERT INTO usuarios VALUES('87061462','JAIRO ANDRES POTOSI','3172414872',MD5('libro71'),'cuadro24','2','1','02','02','0017','','','0');</t>
  </si>
  <si>
    <t>ARVEY ALEXANDER DIAZ PASCUMAL</t>
  </si>
  <si>
    <t>3176842663</t>
  </si>
  <si>
    <t>zapato43</t>
  </si>
  <si>
    <t>control49</t>
  </si>
  <si>
    <t>INSERT INTO usuarios VALUES('1085300914','ARVEY ALEXANDER DIAZ PASCUMAL','3176842663',MD5('zapato43'),'control49','2','1','02','02','0018','','','0');</t>
  </si>
  <si>
    <t>MARIO CERON</t>
  </si>
  <si>
    <t>3162691012</t>
  </si>
  <si>
    <t>sala14</t>
  </si>
  <si>
    <t>amigo35</t>
  </si>
  <si>
    <t>INSERT INTO usuarios VALUES('98388955','MARIO CERON','3162691012',MD5('sala14'),'amigo35','2','1','02','02','0019','','','0');</t>
  </si>
  <si>
    <t>CARLOS DAVID MORA USCATEGUI</t>
  </si>
  <si>
    <t>3155315110</t>
  </si>
  <si>
    <t>bomba31</t>
  </si>
  <si>
    <t>candado12</t>
  </si>
  <si>
    <t>INSERT INTO usuarios VALUES('1085911927','CARLOS DAVID MORA USCATEGUI','3155315110',MD5('bomba31'),'candado12','2','1','02','02','0020','','','0');</t>
  </si>
  <si>
    <t>RITA ISABEL USCATEGUI GONZALEZ</t>
  </si>
  <si>
    <t>3218533499</t>
  </si>
  <si>
    <t>nuevo50</t>
  </si>
  <si>
    <t>espacio92</t>
  </si>
  <si>
    <t>INSERT INTO usuarios VALUES('30724890','RITA ISABEL USCATEGUI GONZALEZ','3218533499',MD5('nuevo50'),'espacio92','2','1','02','02','0021','','','0');</t>
  </si>
  <si>
    <t>ANDRES FELIPE OROZCO USCATEGUI</t>
  </si>
  <si>
    <t>3182674809</t>
  </si>
  <si>
    <t>foto49</t>
  </si>
  <si>
    <t>carpa11</t>
  </si>
  <si>
    <t>INSERT INTO usuarios VALUES('1085285206','ANDRES FELIPE OROZCO USCATEGUI','3182674809',MD5('foto49'),'carpa11','2','1','02','02','0022','','','0');</t>
  </si>
  <si>
    <t>MILKO ALFREDO YELA MADROÑERO</t>
  </si>
  <si>
    <t>3173579999</t>
  </si>
  <si>
    <t>camino30</t>
  </si>
  <si>
    <t>tanque19</t>
  </si>
  <si>
    <t>INSERT INTO usuarios VALUES('12971988','MILKO ALFREDO YELA MADROÑERO','3173579999',MD5('camino30'),'tanque19','2','1','02','02','0023','','','0');</t>
  </si>
  <si>
    <t>GLADYS LASTENIA BENAVIDES ASA</t>
  </si>
  <si>
    <t>3156185425</t>
  </si>
  <si>
    <t>flor89</t>
  </si>
  <si>
    <t>INSERT INTO usuarios VALUES('30716883','GLADYS LASTENIA BENAVIDES ASA','3156185425',MD5('flor89'),'iglesia16','2','1','02','02','0024','','','0');</t>
  </si>
  <si>
    <t>WILMER MAURICIO ZAMBRANO BARAHONA</t>
  </si>
  <si>
    <t>3166848044</t>
  </si>
  <si>
    <t>gato68</t>
  </si>
  <si>
    <t>volcan12</t>
  </si>
  <si>
    <t>INSERT INTO usuarios VALUES('1085325865','WILMER MAURICIO ZAMBRANO BARAHONA','3166848044',MD5('gato68'),'volcan12','2','1','02','02','0025','','','0');</t>
  </si>
  <si>
    <t>DANIELA ALEJANDRA FIERRO PAZOS</t>
  </si>
  <si>
    <t>3122825070</t>
  </si>
  <si>
    <t>amigo86</t>
  </si>
  <si>
    <t>galeria21</t>
  </si>
  <si>
    <t>INSERT INTO usuarios VALUES('1085298594','DANIELA ALEJANDRA FIERRO PAZOS','3122825070',MD5('amigo86'),'galeria21','2','1','02','02','0026','','','0');</t>
  </si>
  <si>
    <t>VICENTE JAVIER CASANOVA ROSERO</t>
  </si>
  <si>
    <t>3217003667</t>
  </si>
  <si>
    <t>galeras64</t>
  </si>
  <si>
    <t>espada15</t>
  </si>
  <si>
    <t>INSERT INTO usuarios VALUES('12975608','VICENTE JAVIER CASANOVA ROSERO','3217003667',MD5('galeras64'),'espada15','2','1','02','02','0027','','','0');</t>
  </si>
  <si>
    <t>PAOLA LILIANA RODRIGUEZ</t>
  </si>
  <si>
    <t>7369138</t>
  </si>
  <si>
    <t>campo75</t>
  </si>
  <si>
    <t>INSERT INTO usuarios VALUES('27080994','PAOLA LILIANA RODRIGUEZ','7369138',MD5('pasto88'),'campo75','2','1','02','02','0028','','','0');</t>
  </si>
  <si>
    <t>JERALDINE LILIANA MIRAMAG RODRIGUEZ</t>
  </si>
  <si>
    <t>3154297970</t>
  </si>
  <si>
    <t>lluvia20</t>
  </si>
  <si>
    <t>nevera96</t>
  </si>
  <si>
    <t>INSERT INTO usuarios VALUES('1085307254','JERALDINE LILIANA MIRAMAG RODRIGUEZ','3154297970',MD5('lluvia20'),'nevera96','2','1','02','02','0029','','','0');</t>
  </si>
  <si>
    <t>ANGIE PAOLIN VILLOTA CABRERA</t>
  </si>
  <si>
    <t>3014296203</t>
  </si>
  <si>
    <t>arbol19</t>
  </si>
  <si>
    <t>bolso96</t>
  </si>
  <si>
    <t>INSERT INTO usuarios VALUES('1085288405','ANGIE PAOLIN VILLOTA CABRERA','3014296203',MD5('arbol19'),'bolso96','2','1','02','02','0030','','','0');</t>
  </si>
  <si>
    <t>MELANY TATIANA BASTIDAS PEREIRA</t>
  </si>
  <si>
    <t>3174614884</t>
  </si>
  <si>
    <t>pradera83</t>
  </si>
  <si>
    <t>INSERT INTO usuarios VALUES('1085325208','MELANY TATIANA BASTIDAS PEREIRA','3174614884',MD5('pradera83'),'ventana47','2','1','02','02','0031','','','0');</t>
  </si>
  <si>
    <t>FREDY ALEJANDRO CAICEDO MENESES</t>
  </si>
  <si>
    <t>3118761073</t>
  </si>
  <si>
    <t>edificio48</t>
  </si>
  <si>
    <t>antena23</t>
  </si>
  <si>
    <t>INSERT INTO usuarios VALUES('1085312008','FREDY ALEJANDRO CAICEDO MENESES','3118761073',MD5('edificio48'),'antena23','2','1','02','03','0001','','','0');</t>
  </si>
  <si>
    <t>HECTOR MARIO PORTILLA IBARRA</t>
  </si>
  <si>
    <t>3105988135</t>
  </si>
  <si>
    <t>alcalde51</t>
  </si>
  <si>
    <t>loro79</t>
  </si>
  <si>
    <t>INSERT INTO usuarios VALUES('1085271766','HECTOR MARIO PORTILLA IBARRA','3105988135',MD5('alcalde51'),'loro79','2','1','02','03','0002','','','0');</t>
  </si>
  <si>
    <t>GABRIEL SANTIAGO ARAUJO RODRIGUEZ</t>
  </si>
  <si>
    <t>3152527303</t>
  </si>
  <si>
    <t>perro86</t>
  </si>
  <si>
    <t>raton98</t>
  </si>
  <si>
    <t>INSERT INTO usuarios VALUES('85331328','GABRIEL SANTIAGO ARAUJO RODRIGUEZ','3152527303',MD5('perro86'),'raton98','2','1','02','03','0003','','','0');</t>
  </si>
  <si>
    <t>ROCIO ELIZABETH VELASQUEZ ROSERO</t>
  </si>
  <si>
    <t>3103810436</t>
  </si>
  <si>
    <t>cuadro54</t>
  </si>
  <si>
    <t>INSERT INTO usuarios VALUES('36757565','ROCIO ELIZABETH VELASQUEZ ROSERO','3103810436',MD5('cuadro54'),'balon54','2','1','02','03','0004','','','0');</t>
  </si>
  <si>
    <t>BRAYAN FABIAN RODRIGUEZ SOLARTE</t>
  </si>
  <si>
    <t>3116440248</t>
  </si>
  <si>
    <t>control96</t>
  </si>
  <si>
    <t>INSERT INTO usuarios VALUES('1085319128','BRAYAN FABIAN RODRIGUEZ SOLARTE','3116440248',MD5('control96'),'silla90','2','1','02','03','0005','','','0');</t>
  </si>
  <si>
    <t>DIANA PATRICIA ANDRADE ROSERO</t>
  </si>
  <si>
    <t>3188337973</t>
  </si>
  <si>
    <t>amigo50</t>
  </si>
  <si>
    <t>estufa81</t>
  </si>
  <si>
    <t>INSERT INTO usuarios VALUES('1085317916','DIANA PATRICIA ANDRADE ROSERO','3188337973',MD5('amigo50'),'estufa81','2','1','02','03','0006','','','0');</t>
  </si>
  <si>
    <t>MARLEN GABRIELA PIANDA CUASES</t>
  </si>
  <si>
    <t>3172823677</t>
  </si>
  <si>
    <t>candado87</t>
  </si>
  <si>
    <t>INSERT INTO usuarios VALUES('1085333253','MARLEN GABRIELA PIANDA CUASES','3172823677',MD5('candado87'),'lapiz15','2','1','02','03','0007','','','0');</t>
  </si>
  <si>
    <t>MARIA CRISTINA BRAVO MOLINA</t>
  </si>
  <si>
    <t>3165595410</t>
  </si>
  <si>
    <t>espacio95</t>
  </si>
  <si>
    <t>gafas36</t>
  </si>
  <si>
    <t>INSERT INTO usuarios VALUES('59818975','MARIA CRISTINA BRAVO MOLINA','3165595410',MD5('espacio95'),'gafas36','2','1','02','03','0008','','','0');</t>
  </si>
  <si>
    <t>DORA LILIANA BRAVO MOLINA</t>
  </si>
  <si>
    <t>3162894272</t>
  </si>
  <si>
    <t>carpa31</t>
  </si>
  <si>
    <t>libro64</t>
  </si>
  <si>
    <t>INSERT INTO usuarios VALUES('59818977','DORA LILIANA BRAVO MOLINA','3162894272',MD5('carpa31'),'libro64','2','1','02','03','0009','','','0');</t>
  </si>
  <si>
    <t>AURA ALICIA MORA GUERRERO</t>
  </si>
  <si>
    <t>3105454410</t>
  </si>
  <si>
    <t>tanque40</t>
  </si>
  <si>
    <t>INSERT INTO usuarios VALUES('30728731','AURA ALICIA MORA GUERRERO','3105454410',MD5('tanque40'),'zapato43','2','1','02','03','0010','','','0');</t>
  </si>
  <si>
    <t>CONSUELO ELIZABETH CHAMORRO PORTILLA</t>
  </si>
  <si>
    <t>3108971470</t>
  </si>
  <si>
    <t>iglesia80</t>
  </si>
  <si>
    <t>sala91</t>
  </si>
  <si>
    <t>INSERT INTO usuarios VALUES('27082938','CONSUELO ELIZABETH CHAMORRO PORTILLA','3108971470',MD5('iglesia80'),'sala91','2','1','02','03','0011','','','0');</t>
  </si>
  <si>
    <t>LEIVI DAYANA BENAVIDES CAICEDO</t>
  </si>
  <si>
    <t>3168107367</t>
  </si>
  <si>
    <t>volcan67</t>
  </si>
  <si>
    <t>bomba16</t>
  </si>
  <si>
    <t>INSERT INTO usuarios VALUES('66969776','LEIVI DAYANA BENAVIDES CAICEDO','3168107367',MD5('volcan67'),'bomba16','2','1','02','03','0012','','','0');</t>
  </si>
  <si>
    <t>HERNAN RAMIRO PAREDES POTOSI</t>
  </si>
  <si>
    <t>3175186008</t>
  </si>
  <si>
    <t>galeria67</t>
  </si>
  <si>
    <t>nuevo27</t>
  </si>
  <si>
    <t>INSERT INTO usuarios VALUES('1085298749','HERNAN RAMIRO PAREDES POTOSI','3175186008',MD5('galeria67'),'nuevo27','2','1','02','03','0013','','','0');</t>
  </si>
  <si>
    <t>CLAUDIA IBETH CHAMORRO PORTILLA</t>
  </si>
  <si>
    <t>3155243494</t>
  </si>
  <si>
    <t>foto37</t>
  </si>
  <si>
    <t>INSERT INTO usuarios VALUES('37082909','CLAUDIA IBETH CHAMORRO PORTILLA','3155243494',MD5('espada86'),'foto37','2','1','02','03','0014','','','0');</t>
  </si>
  <si>
    <t>BRIAN MOSQUERA PEREZ</t>
  </si>
  <si>
    <t>3165433747</t>
  </si>
  <si>
    <t>campo76</t>
  </si>
  <si>
    <t>camino21</t>
  </si>
  <si>
    <t>INSERT INTO usuarios VALUES('1085306552','BRIAN MOSQUERA PEREZ','3165433747',MD5('campo76'),'camino21','2','1','02','03','0015','','','0');</t>
  </si>
  <si>
    <t>RICARDO MARTINEZ MOSQUERA</t>
  </si>
  <si>
    <t>3175237574</t>
  </si>
  <si>
    <t>nevera91</t>
  </si>
  <si>
    <t>flor59</t>
  </si>
  <si>
    <t>INSERT INTO usuarios VALUES('87062297','RICARDO MARTINEZ MOSQUERA','3175237574',MD5('nevera91'),'flor59','2','1','03','01','0001','','','0');</t>
  </si>
  <si>
    <t>NATHALY MARTINEZ MOSQUERA</t>
  </si>
  <si>
    <t>3153216838</t>
  </si>
  <si>
    <t>bolso90</t>
  </si>
  <si>
    <t>gato41</t>
  </si>
  <si>
    <t>INSERT INTO usuarios VALUES('1085295370','NATHALY MARTINEZ MOSQUERA','3153216838',MD5('bolso90'),'gato41','2','1','03','01','0002','','','0');</t>
  </si>
  <si>
    <t>DIANA ALEJANDRA MENESES ROMO</t>
  </si>
  <si>
    <t>3188544957</t>
  </si>
  <si>
    <t>ventana43</t>
  </si>
  <si>
    <t>amigo60</t>
  </si>
  <si>
    <t>INSERT INTO usuarios VALUES('1085328033','DIANA ALEJANDRA MENESES ROMO','3188544957',MD5('ventana43'),'amigo60','2','1','03','01','0003','','','0');</t>
  </si>
  <si>
    <t>ESTEBAN GABRIEL LOPEZ ROMO</t>
  </si>
  <si>
    <t>galeras43</t>
  </si>
  <si>
    <t>INSERT INTO usuarios VALUES('1085246845','ESTEBAN GABRIEL LOPEZ ROMO','3188544957',MD5('antena36'),'galeras43','2','1','03','01','0004','','','0');</t>
  </si>
  <si>
    <t>DAISY JOHANA DIAZ ESTRADA</t>
  </si>
  <si>
    <t>3183000555</t>
  </si>
  <si>
    <t>INSERT INTO usuarios VALUES('1085265744','DAISY JOHANA DIAZ ESTRADA','3183000555',MD5('loro42'),'pasto68','2','1','03','01','0005','','','0');</t>
  </si>
  <si>
    <t>DANIELA ALEJANDRA MEDINA VELASCO</t>
  </si>
  <si>
    <t>3166508452</t>
  </si>
  <si>
    <t>raton25</t>
  </si>
  <si>
    <t>lluvia94</t>
  </si>
  <si>
    <t>INSERT INTO usuarios VALUES('1085306772','DANIELA ALEJANDRA MEDINA VELASCO','3166508452',MD5('raton25'),'lluvia94','2','1','03','01','0006','','','0');</t>
  </si>
  <si>
    <t>GLORIA LILIANA GUERRERO MARCILLO</t>
  </si>
  <si>
    <t>3173459313</t>
  </si>
  <si>
    <t>balon73</t>
  </si>
  <si>
    <t>arbol69</t>
  </si>
  <si>
    <t>INSERT INTO usuarios VALUES('27082331','GLORIA LILIANA GUERRERO MARCILLO','3173459313',MD5('balon73'),'arbol69','2','1','03','01','0007','','','0');</t>
  </si>
  <si>
    <t>MARIA ELENA CUMBAL VALLEJO</t>
  </si>
  <si>
    <t>3165418528</t>
  </si>
  <si>
    <t>silla64</t>
  </si>
  <si>
    <t>pradera88</t>
  </si>
  <si>
    <t>INSERT INTO usuarios VALUES('30730904','MARIA ELENA CUMBAL VALLEJO','3165418528',MD5('silla64'),'pradera88','2','1','03','01','0008','','','0');</t>
  </si>
  <si>
    <t>FAISULY YOLANDA URBANO GUERRERO</t>
  </si>
  <si>
    <t>3113432187</t>
  </si>
  <si>
    <t>estufa92</t>
  </si>
  <si>
    <t>edificio88</t>
  </si>
  <si>
    <t>INSERT INTO usuarios VALUES('1085281182','FAISULY YOLANDA URBANO GUERRERO','3113432187',MD5('estufa92'),'edificio88','2','1','03','01','0009','','','0');</t>
  </si>
  <si>
    <t>GINNA KATTHERINE RODRIGUEZ RODRIGUEZ</t>
  </si>
  <si>
    <t>3003765975</t>
  </si>
  <si>
    <t>lapiz33</t>
  </si>
  <si>
    <t>alcalde58</t>
  </si>
  <si>
    <t>INSERT INTO usuarios VALUES('1085269053','GINNA KATTHERINE RODRIGUEZ RODRIGUEZ','3003765975',MD5('lapiz33'),'alcalde58','2','1','03','01','0010','','','0');</t>
  </si>
  <si>
    <t>CLAUDIA VICTORIA BUCHELLY ORTIZ</t>
  </si>
  <si>
    <t>3158615319</t>
  </si>
  <si>
    <t>gafas63</t>
  </si>
  <si>
    <t>perro78</t>
  </si>
  <si>
    <t>INSERT INTO usuarios VALUES('1085289102','CLAUDIA VICTORIA BUCHELLY ORTIZ','3158615319',MD5('gafas63'),'perro78','2','1','03','02','0001','','','0');</t>
  </si>
  <si>
    <t>AURA DEL CARMEN BUCHELLY ORTIZ</t>
  </si>
  <si>
    <t>3188850746</t>
  </si>
  <si>
    <t>libro61</t>
  </si>
  <si>
    <t>cuadro80</t>
  </si>
  <si>
    <t>INSERT INTO usuarios VALUES('37086112','AURA DEL CARMEN BUCHELLY ORTIZ','3188850746',MD5('libro61'),'cuadro80','2','1','03','02','0002','','','0');</t>
  </si>
  <si>
    <t>JOSE ALBERTO DELGADO PORTILLA</t>
  </si>
  <si>
    <t>3183698996</t>
  </si>
  <si>
    <t>zapato68</t>
  </si>
  <si>
    <t>control98</t>
  </si>
  <si>
    <t>INSERT INTO usuarios VALUES('1085294008','JOSE ALBERTO DELGADO PORTILLA','3183698996',MD5('zapato68'),'control98','2','1','03','02','0003','','','0');</t>
  </si>
  <si>
    <t>JIMMY ALEXANDER CAÑAR CANSIMANCI</t>
  </si>
  <si>
    <t>3107288891</t>
  </si>
  <si>
    <t>sala84</t>
  </si>
  <si>
    <t>INSERT INTO usuarios VALUES('1085334085','JIMMY ALEXANDER CAÑAR CANSIMANCI','3107288891',MD5('sala84'),'amigo50','2','1','03','02','0004','','','0');</t>
  </si>
  <si>
    <t>DIANA FIERRO VILLOTA</t>
  </si>
  <si>
    <t>3003279137</t>
  </si>
  <si>
    <t>bomba55</t>
  </si>
  <si>
    <t>candado65</t>
  </si>
  <si>
    <t>INSERT INTO usuarios VALUES('1085297859','DIANA FIERRO VILLOTA','3003279137',MD5('bomba55'),'candado65','2','1','03','02','0005','','','0');</t>
  </si>
  <si>
    <t>KARLA DANIELA SANCHEZ CUASTUMAL</t>
  </si>
  <si>
    <t>3152096583</t>
  </si>
  <si>
    <t>nuevo76</t>
  </si>
  <si>
    <t>espacio19</t>
  </si>
  <si>
    <t>INSERT INTO usuarios VALUES('1085302653','KARLA DANIELA SANCHEZ CUASTUMAL','3152096583',MD5('nuevo76'),'espacio19','2','1','03','02','0006','','','0');</t>
  </si>
  <si>
    <t>KAROL NATALY RAMIREZ ONOFRE</t>
  </si>
  <si>
    <t>3163276600</t>
  </si>
  <si>
    <t>foto60</t>
  </si>
  <si>
    <t>carpa94</t>
  </si>
  <si>
    <t>INSERT INTO usuarios VALUES('1085332041','KAROL NATALY RAMIREZ ONOFRE','3163276600',MD5('foto60'),'carpa94','2','1','03','02','0007','','','0');</t>
  </si>
  <si>
    <t>CLAUDIA MILENA BUSTAMANTE TIMANA</t>
  </si>
  <si>
    <t>3187391981</t>
  </si>
  <si>
    <t>camino68</t>
  </si>
  <si>
    <t>tanque50</t>
  </si>
  <si>
    <t>INSERT INTO usuarios VALUES('1085328070','CLAUDIA MILENA BUSTAMANTE TIMANA','3187391981',MD5('camino68'),'tanque50','2','1','03','02','0008','','','0');</t>
  </si>
  <si>
    <t>JORGE ANDRES ARCINIEGAS YELA</t>
  </si>
  <si>
    <t>3173601523</t>
  </si>
  <si>
    <t>flor26</t>
  </si>
  <si>
    <t>iglesia59</t>
  </si>
  <si>
    <t>INSERT INTO usuarios VALUES('1085327726','JORGE ANDRES ARCINIEGAS YELA','3173601523',MD5('flor26'),'iglesia59','2','1','03','02','0009','','','0');</t>
  </si>
  <si>
    <t>JHON JAIRO QUEVEDO OVIEDO</t>
  </si>
  <si>
    <t>3158316287</t>
  </si>
  <si>
    <t>gato50</t>
  </si>
  <si>
    <t>volcan84</t>
  </si>
  <si>
    <t>INSERT INTO usuarios VALUES('87068936','JHON JAIRO QUEVEDO OVIEDO','3158316287',MD5('gato50'),'volcan84','2','1','03','02','0010','','','0');</t>
  </si>
  <si>
    <t>BRAYAN JONATHAN ARTE VILLOTA</t>
  </si>
  <si>
    <t>3225645185</t>
  </si>
  <si>
    <t>amigo56</t>
  </si>
  <si>
    <t>galeria52</t>
  </si>
  <si>
    <t>INSERT INTO usuarios VALUES('1085331413','BRAYAN JONATHAN ARTE VILLOTA','3225645185',MD5('amigo56'),'galeria52','2','1','03','02','0011','','','0');</t>
  </si>
  <si>
    <t>LILIANA JANETH GUEVARA CHAMORRO</t>
  </si>
  <si>
    <t>3136126596</t>
  </si>
  <si>
    <t>espada25</t>
  </si>
  <si>
    <t>INSERT INTO usuarios VALUES('36998821','LILIANA JANETH GUEVARA CHAMORRO','3136126596',MD5('galeras11'),'espada25','2','1','03','02','0012','','','0');</t>
  </si>
  <si>
    <t>MYRIAN OLVE BASTIDAS CORAL</t>
  </si>
  <si>
    <t>3143201107</t>
  </si>
  <si>
    <t>pasto35</t>
  </si>
  <si>
    <t>campo87</t>
  </si>
  <si>
    <t>INSERT INTO usuarios VALUES('27246292','MYRIAN OLVE BASTIDAS CORAL','3143201107',MD5('pasto35'),'campo87','2','1','03','02','0013','','','0');</t>
  </si>
  <si>
    <t>JAIME ANIBAL BENAVIDES JURADO</t>
  </si>
  <si>
    <t>3154647413</t>
  </si>
  <si>
    <t>lluvia80</t>
  </si>
  <si>
    <t>nevera84</t>
  </si>
  <si>
    <t>INSERT INTO usuarios VALUES('12984003','JAIME ANIBAL BENAVIDES JURADO','3154647413',MD5('lluvia80'),'nevera84','2','1','03','02','0014','','','0');</t>
  </si>
  <si>
    <t>JOSE AURELIO TORRES</t>
  </si>
  <si>
    <t>7223026</t>
  </si>
  <si>
    <t>arbol98</t>
  </si>
  <si>
    <t>bolso83</t>
  </si>
  <si>
    <t>INSERT INTO usuarios VALUES('12997261','JOSE AURELIO TORRES','7223026',MD5('arbol98'),'bolso83','2','1','03','02','0015','','','0');</t>
  </si>
  <si>
    <t>GIOVANY ANDRADE OBANDO</t>
  </si>
  <si>
    <t>3155597970</t>
  </si>
  <si>
    <t>ventana59</t>
  </si>
  <si>
    <t>INSERT INTO usuarios VALUES('98398032','GIOVANY ANDRADE OBANDO','3155597970',MD5('pradera88'),'ventana59','2','1','03','03','0001','','','0');</t>
  </si>
  <si>
    <t>ANGELA PAOLA OBANDO FLOREZ</t>
  </si>
  <si>
    <t>3108477395</t>
  </si>
  <si>
    <t>edificio53</t>
  </si>
  <si>
    <t>antena91</t>
  </si>
  <si>
    <t>INSERT INTO usuarios VALUES('1085300241','ANGELA PAOLA OBANDO FLOREZ','3108477395',MD5('edificio53'),'antena91','2','1','03','03','0002','','','0');</t>
  </si>
  <si>
    <t>JAIME BRAYAN UASAPUD ZAMBRANO</t>
  </si>
  <si>
    <t>3008454859</t>
  </si>
  <si>
    <t>loro33</t>
  </si>
  <si>
    <t>INSERT INTO usuarios VALUES('1085327554','JAIME BRAYAN UASAPUD ZAMBRANO','3008454859',MD5('alcalde51'),'loro33','2','1','03','03','0003','','','0');</t>
  </si>
  <si>
    <t>JEYSON STIVEN UASAPUD ZAMBRANO</t>
  </si>
  <si>
    <t>3174571882</t>
  </si>
  <si>
    <t>perro90</t>
  </si>
  <si>
    <t>raton90</t>
  </si>
  <si>
    <t>INSERT INTO usuarios VALUES('1233188789','JEYSON STIVEN UASAPUD ZAMBRANO','3174571882',MD5('perro90'),'raton90','2','1','03','03','0004','','','0');</t>
  </si>
  <si>
    <t>ROCIO DEL MAR VELA MELO</t>
  </si>
  <si>
    <t>3016239756</t>
  </si>
  <si>
    <t>cuadro36</t>
  </si>
  <si>
    <t>balon16</t>
  </si>
  <si>
    <t>INSERT INTO usuarios VALUES('1018436264','ROCIO DEL MAR VELA MELO','3016239756',MD5('cuadro36'),'balon16','2','1','03','03','0005','','','0');</t>
  </si>
  <si>
    <t>DIEGO FERNANDO MARTINEZ CORDOBA</t>
  </si>
  <si>
    <t>3004715981</t>
  </si>
  <si>
    <t>control65</t>
  </si>
  <si>
    <t>silla78</t>
  </si>
  <si>
    <t>INSERT INTO usuarios VALUES('12751111','DIEGO FERNANDO MARTINEZ CORDOBA','3004715981',MD5('control65'),'silla78','2','1','03','03','0006','','','0');</t>
  </si>
  <si>
    <t>KAREN MAYERLY SANCHEZ CUASTUMAL</t>
  </si>
  <si>
    <t>3172248998</t>
  </si>
  <si>
    <t>amigo10</t>
  </si>
  <si>
    <t>INSERT INTO usuarios VALUES('1100222246','KAREN MAYERLY SANCHEZ CUASTUMAL','3172248998',MD5('amigo10'),'estufa16','2','1','03','03','0007','','','0');</t>
  </si>
  <si>
    <t>ELORY FERNANDA ROSALES RIOS</t>
  </si>
  <si>
    <t>3154898224</t>
  </si>
  <si>
    <t>candado35</t>
  </si>
  <si>
    <t>INSERT INTO usuarios VALUES('1085316011','ELORY FERNANDA ROSALES RIOS','3154898224',MD5('candado35'),'lapiz86','2','1','03','03','0008','','','0');</t>
  </si>
  <si>
    <t>GLADYS MERCEDES URBINA VILLOTA</t>
  </si>
  <si>
    <t>3158350708</t>
  </si>
  <si>
    <t>espacio56</t>
  </si>
  <si>
    <t>gafas41</t>
  </si>
  <si>
    <t>INSERT INTO usuarios VALUES('30716035','GLADYS MERCEDES URBINA VILLOTA','3158350708',MD5('espacio56'),'gafas41','2','1','03','03','0009','','','0');</t>
  </si>
  <si>
    <t>EDITH LORENA RIOS URBINA</t>
  </si>
  <si>
    <t>3133690011</t>
  </si>
  <si>
    <t>carpa41</t>
  </si>
  <si>
    <t>libro22</t>
  </si>
  <si>
    <t>INSERT INTO usuarios VALUES('27081558','EDITH LORENA RIOS URBINA','3133690011',MD5('carpa41'),'libro22','2','1','03','04','0001','','','0');</t>
  </si>
  <si>
    <t>INGRID VANESSA DIAZ ESTRADA</t>
  </si>
  <si>
    <t>3146822544</t>
  </si>
  <si>
    <t>tanque55</t>
  </si>
  <si>
    <t>zapato88</t>
  </si>
  <si>
    <t>INSERT INTO usuarios VALUES('1085328164','INGRID VANESSA DIAZ ESTRADA','3146822544',MD5('tanque55'),'zapato88','2','1','03','04','0002','','','0');</t>
  </si>
  <si>
    <t>DANIELA ALEXANDRA MEDINA VELASCO</t>
  </si>
  <si>
    <t>iglesia83</t>
  </si>
  <si>
    <t>sala71</t>
  </si>
  <si>
    <t>JOHANA ESTEFANIA BASANTE URBINA</t>
  </si>
  <si>
    <t>3182796081</t>
  </si>
  <si>
    <t>volcan16</t>
  </si>
  <si>
    <t>bomba10</t>
  </si>
  <si>
    <t>INSERT INTO usuarios VALUES('1085312445','JOHANA ESTEFANIA BASANTE URBINA','3182796081',MD5('volcan16'),'bomba10','2','1','03','04','0004','','','0');</t>
  </si>
  <si>
    <t>ELIZABETH URBINA GAVIRIA</t>
  </si>
  <si>
    <t>3128932961</t>
  </si>
  <si>
    <t>galeria63</t>
  </si>
  <si>
    <t>INSERT INTO usuarios VALUES('50822710','ELIZABETH URBINA GAVIRIA','3128932961',MD5('galeria63'),'nuevo62','2','1','03','04','0005','','','0');</t>
  </si>
  <si>
    <t>ALEJANDRA SANTACRUZ FAJARDO</t>
  </si>
  <si>
    <t>3168378965</t>
  </si>
  <si>
    <t>espada23</t>
  </si>
  <si>
    <t>foto97</t>
  </si>
  <si>
    <t>INSERT INTO usuarios VALUES('1085259984','ALEJANDRA SANTACRUZ FAJARDO','3168378965',MD5('espada23'),'foto97','2','1','03','04','0006','','','0');</t>
  </si>
  <si>
    <t>ALEXA GERALDIN CHAVEZ SAMORA</t>
  </si>
  <si>
    <t>3163269822</t>
  </si>
  <si>
    <t>campo98</t>
  </si>
  <si>
    <t>camino78</t>
  </si>
  <si>
    <t>INSERT INTO usuarios VALUES('1085304511','ALEXA GERALDIN CHAVEZ SAMORA','3163269822',MD5('campo98'),'camino78','2','1','03','04','0007','','','0');</t>
  </si>
  <si>
    <t>CARLOS OBANDO CHAPUEL</t>
  </si>
  <si>
    <t>3155076029</t>
  </si>
  <si>
    <t>nevera45</t>
  </si>
  <si>
    <t>flor80</t>
  </si>
  <si>
    <t>INSERT INTO usuarios VALUES('98394609','CARLOS OBANDO CHAPUEL','3155076029',MD5('nevera45'),'flor80','2','1','03','04','0008','','','0');</t>
  </si>
  <si>
    <t>MARCELA XIMENA LATORRE MAIGUAL</t>
  </si>
  <si>
    <t>3002590604</t>
  </si>
  <si>
    <t>bolso55</t>
  </si>
  <si>
    <t>gato35</t>
  </si>
  <si>
    <t>INSERT INTO usuarios VALUES('1085278978','MARCELA XIMENA LATORRE MAIGUAL','3002590604',MD5('bolso55'),'gato35','2','1','03','04','0009','','','0');</t>
  </si>
  <si>
    <t>JAIRO CHAPUEL</t>
  </si>
  <si>
    <t>ventana18</t>
  </si>
  <si>
    <t>INSERT INTO usuarios VALUES('12745775','JAIRO CHAPUEL','3155076029',MD5('ventana18'),'amigo61','2','1','03','04','0010','','','0');</t>
  </si>
  <si>
    <t>PILAR CABRERA</t>
  </si>
  <si>
    <t>3157879929</t>
  </si>
  <si>
    <t>antena97</t>
  </si>
  <si>
    <t>INSERT INTO usuarios VALUES('1085167093','PILAR CABRERA','3157879929',MD5('antena97'),'galeras37','2','1','03','04','0011','','','0');</t>
  </si>
  <si>
    <t>MARIA FANNY RODRIGUEZ ANDRADE</t>
  </si>
  <si>
    <t>3137284608</t>
  </si>
  <si>
    <t>loro95</t>
  </si>
  <si>
    <t>pasto52</t>
  </si>
  <si>
    <t>INSERT INTO usuarios VALUES('36750377','MARIA FANNY RODRIGUEZ ANDRADE','3137284608',MD5('loro95'),'pasto52','2','1','03','04','0012','','','0');</t>
  </si>
  <si>
    <t>ELIZABETH CASTAÑO ORTIZ</t>
  </si>
  <si>
    <t>3167995764</t>
  </si>
  <si>
    <t>raton92</t>
  </si>
  <si>
    <t>lluvia22</t>
  </si>
  <si>
    <t>INSERT INTO usuarios VALUES('1085333670','ELIZABETH CASTAÑO ORTIZ','3167995764',MD5('raton92'),'lluvia22','2','1','03','04','0013','','','0');</t>
  </si>
  <si>
    <t>JORGE SANTIAGO LEGARDA VILLOTA</t>
  </si>
  <si>
    <t>3168805588</t>
  </si>
  <si>
    <t>arbol46</t>
  </si>
  <si>
    <t>INSERT INTO usuarios VALUES('98397741','JORGE SANTIAGO LEGARDA VILLOTA','3168805588',MD5('balon16'),'arbol46','2','1','03','05','0001','','','0');</t>
  </si>
  <si>
    <t>DORIS MARIBEL GOMEZ GUTIERREZ</t>
  </si>
  <si>
    <t>3177306818</t>
  </si>
  <si>
    <t>silla24</t>
  </si>
  <si>
    <t>pradera26</t>
  </si>
  <si>
    <t>INSERT INTO usuarios VALUES('36954330','DORIS MARIBEL GOMEZ GUTIERREZ','3177306818',MD5('silla24'),'pradera26','2','1','03','05','0002','','','0');</t>
  </si>
  <si>
    <t>FANNY ELIZABETH BELALCAZAR ROSAS</t>
  </si>
  <si>
    <t>3154996177</t>
  </si>
  <si>
    <t>estufa21</t>
  </si>
  <si>
    <t>edificio47</t>
  </si>
  <si>
    <t>INSERT INTO usuarios VALUES('59829511','FANNY ELIZABETH BELALCAZAR ROSAS','3154996177',MD5('estufa21'),'edificio47','2','1','03','05','0003','','','0');</t>
  </si>
  <si>
    <t>JAVIER ANDRES ENRIQUEZ GOMEZ</t>
  </si>
  <si>
    <t>3156079492</t>
  </si>
  <si>
    <t>lapiz31</t>
  </si>
  <si>
    <t>alcalde87</t>
  </si>
  <si>
    <t>INSERT INTO usuarios VALUES('1085277097','JAVIER ANDRES ENRIQUEZ GOMEZ','3156079492',MD5('lapiz31'),'alcalde87','2','1','03','05','0004','','','0');</t>
  </si>
  <si>
    <t>JULLY MARCELA IMBACUAN DIAZ</t>
  </si>
  <si>
    <t>3184813180</t>
  </si>
  <si>
    <t>gafas84</t>
  </si>
  <si>
    <t>perro23</t>
  </si>
  <si>
    <t>INSERT INTO usuarios VALUES('1085317573','JULLY MARCELA IMBACUAN DIAZ','3184813180',MD5('gafas84'),'perro23','2','1','03','05','0005','','','0');</t>
  </si>
  <si>
    <t>MONICA SULEIMA PALACIOS CUESTAS</t>
  </si>
  <si>
    <t>3162740083</t>
  </si>
  <si>
    <t>libro32</t>
  </si>
  <si>
    <t>cuadro98</t>
  </si>
  <si>
    <t>INSERT INTO usuarios VALUES('1085297924','MONICA SULEIMA PALACIOS CUESTAS','3162740083',MD5('libro32'),'cuadro98','2','1','03','05','0006','','','0');</t>
  </si>
  <si>
    <t>VERONICA VIVIANA ALEXANDER CHAVES</t>
  </si>
  <si>
    <t>3153084829</t>
  </si>
  <si>
    <t>zapato40</t>
  </si>
  <si>
    <t>control61</t>
  </si>
  <si>
    <t>INSERT INTO usuarios VALUES('1085289716','VERONICA VIVIANA ALEXANDER CHAVES','3153084829',MD5('zapato40'),'control61','2','1','03','05','0007','','','0');</t>
  </si>
  <si>
    <t>MAICON REINEL DIAZ ANAMA</t>
  </si>
  <si>
    <t>3137061476</t>
  </si>
  <si>
    <t>sala38</t>
  </si>
  <si>
    <t>INSERT INTO usuarios VALUES('1085264219','MAICON REINEL DIAZ ANAMA','3137061476',MD5('sala38'),'amigo17','2','1','03','05','0008','','','0');</t>
  </si>
  <si>
    <t>MARIA EUGENIA REALPE</t>
  </si>
  <si>
    <t>3147551868</t>
  </si>
  <si>
    <t>bomba52</t>
  </si>
  <si>
    <t>candado41</t>
  </si>
  <si>
    <t>INSERT INTO usuarios VALUES('59833962','MARIA EUGENIA REALPE','3147551868',MD5('bomba52'),'candado41','2','1','03','05','0009','','','0');</t>
  </si>
  <si>
    <t>MARIO ANDRES MELO ALVAREZ</t>
  </si>
  <si>
    <t>3013569766</t>
  </si>
  <si>
    <t>nuevo28</t>
  </si>
  <si>
    <t>espacio58</t>
  </si>
  <si>
    <t>INSERT INTO usuarios VALUES('1085267527','MARIO ANDRES MELO ALVAREZ','3013569766',MD5('nuevo28'),'espacio58','2','1','03','05','0010','','','0');</t>
  </si>
  <si>
    <t>DEIYID STIVEN OTAYA ROSERO</t>
  </si>
  <si>
    <t>3167683342</t>
  </si>
  <si>
    <t>foto34</t>
  </si>
  <si>
    <t>carpa82</t>
  </si>
  <si>
    <t>INSERT INTO usuarios VALUES('1085287775','DEIYID STIVEN OTAYA ROSERO','3167683342',MD5('foto34'),'carpa82','2','1','03','05','0011','','','0');</t>
  </si>
  <si>
    <t>ELIZABETH PAOLA NARVAEZ PAZ</t>
  </si>
  <si>
    <t>3013052997</t>
  </si>
  <si>
    <t>camino60</t>
  </si>
  <si>
    <t>tanque73</t>
  </si>
  <si>
    <t>INSERT INTO usuarios VALUES('1085306754','ELIZABETH PAOLA NARVAEZ PAZ','3013052997',MD5('camino60'),'tanque73','2','1','03','05','0012','','','0');</t>
  </si>
  <si>
    <t>JONATHAN ESTEBAN CABRERA MUÑOZ</t>
  </si>
  <si>
    <t>3164469816</t>
  </si>
  <si>
    <t>flor69</t>
  </si>
  <si>
    <t>iglesia50</t>
  </si>
  <si>
    <t>INSERT INTO usuarios VALUES('1085273204','JONATHAN ESTEBAN CABRERA MUÑOZ','3164469816',MD5('flor69'),'iglesia50','2','1','03','05','0013','','','0');</t>
  </si>
  <si>
    <t>MARIA CAMILA ZAMBRANO BENAVIDES</t>
  </si>
  <si>
    <t>3205740272</t>
  </si>
  <si>
    <t>gato76</t>
  </si>
  <si>
    <t>volcan80</t>
  </si>
  <si>
    <t>INSERT INTO usuarios VALUES('1085317123','MARIA CAMILA ZAMBRANO BENAVIDES','3205740272',MD5('gato76'),'volcan80','2','1','03','05','0014','','','0');</t>
  </si>
  <si>
    <t>AMANDA NATHALY RIVERA PAZ</t>
  </si>
  <si>
    <t>3126047635</t>
  </si>
  <si>
    <t>amigo71</t>
  </si>
  <si>
    <t>galeria18</t>
  </si>
  <si>
    <t>INSERT INTO usuarios VALUES('1085327876','AMANDA NATHALY RIVERA PAZ','3126047635',MD5('amigo71'),'galeria18','2','1','03','05','0015','','','0');</t>
  </si>
  <si>
    <t>DARWIN GERMAN PAZ AREVALO</t>
  </si>
  <si>
    <t>3153836954</t>
  </si>
  <si>
    <t>galeras14</t>
  </si>
  <si>
    <t>espada30</t>
  </si>
  <si>
    <t>INSERT INTO usuarios VALUES('1085304412','DARWIN GERMAN PAZ AREVALO','3153836954',MD5('galeras14'),'espada30','2','1','03','05','0016','','','0');</t>
  </si>
  <si>
    <t>TERESA DE JESUS PAZ ORTIZ</t>
  </si>
  <si>
    <t>3008277361</t>
  </si>
  <si>
    <t>campo99</t>
  </si>
  <si>
    <t>INSERT INTO usuarios VALUES('30736206','TERESA DE JESUS PAZ ORTIZ','3008277361',MD5('pasto56'),'campo99','2','1','03','05','0017','','','0');</t>
  </si>
  <si>
    <t>OSKAR CAMILO ROMO RANGEL</t>
  </si>
  <si>
    <t>3185976747</t>
  </si>
  <si>
    <t>lluvia89</t>
  </si>
  <si>
    <t>INSERT INTO usuarios VALUES('1085318929','OSKAR CAMILO ROMO RANGEL','3185976747',MD5('lluvia89'),'nevera66','2','1','03','05','0018','','','0');</t>
  </si>
  <si>
    <t>LUIS ESTEBAN ORDOÑEZ VILLOTA</t>
  </si>
  <si>
    <t>3206347067</t>
  </si>
  <si>
    <t>arbol73</t>
  </si>
  <si>
    <t>INSERT INTO usuarios VALUES('1085288693','LUIS ESTEBAN ORDOÑEZ VILLOTA','3206347067',MD5('arbol73'),'bolso55','2','1','03','05','0019','','','0');</t>
  </si>
  <si>
    <t>JERLY NATHALIA DEVIA CHAMORRO</t>
  </si>
  <si>
    <t>3164228679</t>
  </si>
  <si>
    <t>INSERT INTO usuarios VALUES('1085285527','JERLY NATHALIA DEVIA CHAMORRO','3164228679',MD5('pradera65'),'ventana18','2','1','03','05','0020','','','0');</t>
  </si>
  <si>
    <t>JOSE MOISES CABRERA QUIÑONEZ</t>
  </si>
  <si>
    <t>3164840991</t>
  </si>
  <si>
    <t>edificio52</t>
  </si>
  <si>
    <t>antena40</t>
  </si>
  <si>
    <t>INSERT INTO usuarios VALUES('1085296812','JOSE MOISES CABRERA QUIÑONEZ','3164840991',MD5('edificio52'),'antena40','2','1','03','06','0001','','','0');</t>
  </si>
  <si>
    <t>JONATHAN ESTIVEN RUALES MORENO</t>
  </si>
  <si>
    <t>3167478380</t>
  </si>
  <si>
    <t>alcalde63</t>
  </si>
  <si>
    <t>INSERT INTO usuarios VALUES('1085325662','JONATHAN ESTIVEN RUALES MORENO','3167478380',MD5('alcalde63'),'loro42','2','1','03','06','0002','','','0');</t>
  </si>
  <si>
    <t>JUAN DAVID MENESES ORDOÑEZ</t>
  </si>
  <si>
    <t>3168563133</t>
  </si>
  <si>
    <t>perro15</t>
  </si>
  <si>
    <t>raton97</t>
  </si>
  <si>
    <t>INSERT INTO usuarios VALUES('1085324717','JUAN DAVID MENESES ORDOÑEZ','3168563133',MD5('perro15'),'raton97','2','1','03','06','0003','','','0');</t>
  </si>
  <si>
    <t>KRISTIAN ARVEY PAZ MARTINEZ</t>
  </si>
  <si>
    <t>3167944631</t>
  </si>
  <si>
    <t>cuadro49</t>
  </si>
  <si>
    <t>balon34</t>
  </si>
  <si>
    <t>INSERT INTO usuarios VALUES('1085288356','KRISTIAN ARVEY PAZ MARTINEZ','3167944631',MD5('cuadro49'),'balon34','2','1','03','06','0004','','','0');</t>
  </si>
  <si>
    <t>ANGIE DANIELA BRAVO GUSTIN</t>
  </si>
  <si>
    <t>3113940338</t>
  </si>
  <si>
    <t>control63</t>
  </si>
  <si>
    <t>silla96</t>
  </si>
  <si>
    <t>INSERT INTO usuarios VALUES('1085330733','ANGIE DANIELA BRAVO GUSTIN','3113940338',MD5('control63'),'silla96','2','1','03','06','0005','','','0');</t>
  </si>
  <si>
    <t>ANDREA ELIZABETH CAICEDO ARTEAGA</t>
  </si>
  <si>
    <t>3126578640</t>
  </si>
  <si>
    <t>estufa76</t>
  </si>
  <si>
    <t>INSERT INTO usuarios VALUES('1085331013','ANDREA ELIZABETH CAICEDO ARTEAGA','3126578640',MD5('amigo61'),'estufa76','2','1','04','01','0001','','','0');</t>
  </si>
  <si>
    <t>CLAUDIA LORENA MORALES RUEDA</t>
  </si>
  <si>
    <t>3113826530</t>
  </si>
  <si>
    <t>candado98</t>
  </si>
  <si>
    <t>lapiz35</t>
  </si>
  <si>
    <t>INSERT INTO usuarios VALUES('1116265925','CLAUDIA LORENA MORALES RUEDA','3113826530',MD5('candado98'),'lapiz35','2','1','04','01','0002','','','0');</t>
  </si>
  <si>
    <t>DUVAN ANDRES OTAYA ROSERO</t>
  </si>
  <si>
    <t>3138688630</t>
  </si>
  <si>
    <t>espacio96</t>
  </si>
  <si>
    <t>gafas57</t>
  </si>
  <si>
    <t>INSERT INTO usuarios VALUES('1085333553','DUVAN ANDRES OTAYA ROSERO','3138688630',MD5('espacio96'),'gafas57','2','1','04','01','0003','','','0');</t>
  </si>
  <si>
    <t>BRAYAN FAVIAN FAJARDO LOPEZ</t>
  </si>
  <si>
    <t>3164039530</t>
  </si>
  <si>
    <t>carpa51</t>
  </si>
  <si>
    <t>libro83</t>
  </si>
  <si>
    <t>INSERT INTO usuarios VALUES('1085304805','BRAYAN FAVIAN FAJARDO LOPEZ','3164039530',MD5('carpa51'),'libro83','2','1','04','01','0004','','','0');</t>
  </si>
  <si>
    <t>NANCY MARGOTH NARVAEZ MARTINEZ</t>
  </si>
  <si>
    <t>3178653510</t>
  </si>
  <si>
    <t>zapato87</t>
  </si>
  <si>
    <t>INSERT INTO usuarios VALUES('27221455','NANCY MARGOTH NARVAEZ MARTINEZ','3178653510',MD5('tanque73'),'zapato87','2','1','04','01','0005','','','0');</t>
  </si>
  <si>
    <t>YENNI ALEJANDRA CORAL CAICEDO</t>
  </si>
  <si>
    <t>3008448622</t>
  </si>
  <si>
    <t>iglesia96</t>
  </si>
  <si>
    <t>sala77</t>
  </si>
  <si>
    <t>INSERT INTO usuarios VALUES('36950816','YENNI ALEJANDRA CORAL CAICEDO','3008448622',MD5('iglesia96'),'sala77','2','1','04','01','0006','','','0');</t>
  </si>
  <si>
    <t>KELLY VANESSA GARCIA GONZALEZ</t>
  </si>
  <si>
    <t>3186595097</t>
  </si>
  <si>
    <t>volcan42</t>
  </si>
  <si>
    <t>bomba19</t>
  </si>
  <si>
    <t>INSERT INTO usuarios VALUES('1085304856','KELLY VANESSA GARCIA GONZALEZ','3186595097',MD5('volcan42'),'bomba19','2','1','04','01','0007','','','0');</t>
  </si>
  <si>
    <t>MARIO ANDRES GUILLIN MOROCHO</t>
  </si>
  <si>
    <t>3154575542</t>
  </si>
  <si>
    <t>galeria77</t>
  </si>
  <si>
    <t>nuevo19</t>
  </si>
  <si>
    <t>INSERT INTO usuarios VALUES('1085264504','MARIO ANDRES GUILLIN MOROCHO','3154575542',MD5('galeria77'),'nuevo19','2','1','04','01','0008','','','0');</t>
  </si>
  <si>
    <t>WILLIAM ANDRES URBANO CHARA</t>
  </si>
  <si>
    <t>3205229867</t>
  </si>
  <si>
    <t>espada64</t>
  </si>
  <si>
    <t>INSERT INTO usuarios VALUES('1085253547','WILLIAM ANDRES URBANO CHARA','3205229867',MD5('espada64'),'foto37','2','1','04','01','0009','','','0');</t>
  </si>
  <si>
    <t>FRANK NORBEY CHAVES CARDENAS</t>
  </si>
  <si>
    <t>3183183840</t>
  </si>
  <si>
    <t>campo72</t>
  </si>
  <si>
    <t>camino87</t>
  </si>
  <si>
    <t>INSERT INTO usuarios VALUES('1085252894','FRANK NORBEY CHAVES CARDENAS','3183183840',MD5('campo72'),'camino87','2','1','04','01','0010','','','0');</t>
  </si>
  <si>
    <t>SANDRA LILIANA ROSERO</t>
  </si>
  <si>
    <t>3166003462</t>
  </si>
  <si>
    <t>flor52</t>
  </si>
  <si>
    <t>INSERT INTO usuarios VALUES('1004184624','SANDRA LILIANA ROSERO','3166003462',MD5('nevera96'),'flor52','2','1','04','01','0011','','','0');</t>
  </si>
  <si>
    <t>LADY JOHANA MONTAÑO MUÑOZ</t>
  </si>
  <si>
    <t>3166554502</t>
  </si>
  <si>
    <t>bolso12</t>
  </si>
  <si>
    <t>gato96</t>
  </si>
  <si>
    <t>INSERT INTO usuarios VALUES('1085279237','LADY JOHANA MONTAÑO MUÑOZ','3166554502',MD5('bolso12'),'gato96','2','1','04','01','0012','','','0');</t>
  </si>
  <si>
    <t>ELIZABETH KATHERINE PORTILLA GUEVARA</t>
  </si>
  <si>
    <t>3002740900</t>
  </si>
  <si>
    <t>ventana64</t>
  </si>
  <si>
    <t>amigo46</t>
  </si>
  <si>
    <t>INSERT INTO usuarios VALUES('1085277373','ELIZABETH KATHERINE PORTILLA GUEVARA','3002740900',MD5('ventana64'),'amigo46','2','1','04','01','0013','','','0');</t>
  </si>
  <si>
    <t>LUIS ARIEL CORDOBA TUPUE</t>
  </si>
  <si>
    <t>3207356441</t>
  </si>
  <si>
    <t>antena76</t>
  </si>
  <si>
    <t>galeras52</t>
  </si>
  <si>
    <t>INSERT INTO usuarios VALUES('1004549228','LUIS ARIEL CORDOBA TUPUE','3207356441',MD5('antena76'),'galeras52','2','1','04','02','0001','','','0');</t>
  </si>
  <si>
    <t>DANILO ALEJANDRO CRIOLLO CASTRO</t>
  </si>
  <si>
    <t>3177372342</t>
  </si>
  <si>
    <t>loro29</t>
  </si>
  <si>
    <t>pasto86</t>
  </si>
  <si>
    <t>INSERT INTO usuarios VALUES('1085298164','DANILO ALEJANDRO CRIOLLO CASTRO','3177372342',MD5('loro29'),'pasto86','2','1','04','02','0002','','','0');</t>
  </si>
  <si>
    <t>ANDERSON ESTEBAN CUCAS NUPAN</t>
  </si>
  <si>
    <t>3217465100</t>
  </si>
  <si>
    <t>raton19</t>
  </si>
  <si>
    <t>lluvia73</t>
  </si>
  <si>
    <t>INSERT INTO usuarios VALUES('1085314510','ANDERSON ESTEBAN CUCAS NUPAN','3217465100',MD5('raton19'),'lluvia73','2','1','04','02','0003','','','0');</t>
  </si>
  <si>
    <t>JAVIER ALEXANDER ORTEGA CRIOLLO</t>
  </si>
  <si>
    <t>3106466090</t>
  </si>
  <si>
    <t>balon41</t>
  </si>
  <si>
    <t>arbol49</t>
  </si>
  <si>
    <t>INSERT INTO usuarios VALUES('1085320633','JAVIER ALEXANDER ORTEGA CRIOLLO','3106466090',MD5('balon41'),'arbol49','2','1','04','02','0004','','','0');</t>
  </si>
  <si>
    <t>PAOLA KATHERINE LASSO</t>
  </si>
  <si>
    <t>3148824446</t>
  </si>
  <si>
    <t>silla31</t>
  </si>
  <si>
    <t>pradera71</t>
  </si>
  <si>
    <t>INSERT INTO usuarios VALUES('1085327671','PAOLA KATHERINE LASSO','3148824446',MD5('silla31'),'pradera71','2','1','04','02','0005','','','0');</t>
  </si>
  <si>
    <t>TANIA CORAL</t>
  </si>
  <si>
    <t>3002947206</t>
  </si>
  <si>
    <t>edificio12</t>
  </si>
  <si>
    <t>INSERT INTO usuarios VALUES('1085292613','TANIA CORAL','3002947206',MD5('estufa76'),'edificio12','2','1','04','02','0006','','','0');</t>
  </si>
  <si>
    <t>KAREN CRISTINA SANTANDER SANTANDER</t>
  </si>
  <si>
    <t>3113865864</t>
  </si>
  <si>
    <t>lapiz96</t>
  </si>
  <si>
    <t>alcalde55</t>
  </si>
  <si>
    <t>INSERT INTO usuarios VALUES('1085326473','KAREN CRISTINA SANTANDER SANTANDER','3113865864',MD5('lapiz96'),'alcalde55','2','1','04','02','0007','','','0');</t>
  </si>
  <si>
    <t>GUSTAVO ADOLFO GUERRERO GARCIA</t>
  </si>
  <si>
    <t>gafas28</t>
  </si>
  <si>
    <t>perro74</t>
  </si>
  <si>
    <t>INSERT INTO usuarios VALUES('10851284618','GUSTAVO ADOLFO GUERRERO GARCIA','3113865864',MD5('gafas28'),'perro74','2','1','04','02','0008','','','0');</t>
  </si>
  <si>
    <t>DIANA CAROLINA VERA GARCIA</t>
  </si>
  <si>
    <t>libro75</t>
  </si>
  <si>
    <t>cuadro17</t>
  </si>
  <si>
    <t>INSERT INTO usuarios VALUES('59311709','DIANA CAROLINA VERA GARCIA','3113865864',MD5('libro75'),'cuadro17','2','1','04','02','0009','','','0');</t>
  </si>
  <si>
    <t>LUPE ELIZABETH RIVERA</t>
  </si>
  <si>
    <t>3128258324</t>
  </si>
  <si>
    <t>zapato47</t>
  </si>
  <si>
    <t>control64</t>
  </si>
  <si>
    <t>INSERT INTO usuarios VALUES('27250251','LUPE ELIZABETH RIVERA','3128258324',MD5('zapato47'),'control64','2','1','04','02','0010','','','0');</t>
  </si>
  <si>
    <t>TANIA GABRIELA GONZALEZ VALLEJOS</t>
  </si>
  <si>
    <t>3136802372</t>
  </si>
  <si>
    <t>amigo65</t>
  </si>
  <si>
    <t>INSERT INTO usuarios VALUES('1085313221','TANIA GABRIELA GONZALEZ VALLEJOS','3136802372',MD5('sala14'),'amigo65','2','1','04','02','0011','','','0');</t>
  </si>
  <si>
    <t>LUISA FERNANDA MARTINEZ CUASTUMAL</t>
  </si>
  <si>
    <t>3122382236</t>
  </si>
  <si>
    <t>bomba54</t>
  </si>
  <si>
    <t>candado11</t>
  </si>
  <si>
    <t>INSERT INTO usuarios VALUES('1085324731','LUISA FERNANDA MARTINEZ CUASTUMAL','3122382236',MD5('bomba54'),'candado11','2','1','04','02','0012','','','0');</t>
  </si>
  <si>
    <t>DAVID NORMANDO DURANGO MONCAYO</t>
  </si>
  <si>
    <t>3006581338</t>
  </si>
  <si>
    <t>nuevo53</t>
  </si>
  <si>
    <t>espacio15</t>
  </si>
  <si>
    <t>INSERT INTO usuarios VALUES('1085321832','DAVID NORMANDO DURANGO MONCAYO','3006581338',MD5('nuevo53'),'espacio15','2','1','04','02','0013','','','0');</t>
  </si>
  <si>
    <t>BRIGITH LUCERO MOLINA DIAZ</t>
  </si>
  <si>
    <t>3137429327</t>
  </si>
  <si>
    <t>foto48</t>
  </si>
  <si>
    <t>carpa65</t>
  </si>
  <si>
    <t>INSERT INTO usuarios VALUES('1085327280','BRIGITH LUCERO MOLINA DIAZ','3137429327',MD5('foto48'),'carpa65','2','1','04','02','0014','','','0');</t>
  </si>
  <si>
    <t>JORGE ANDRES QUIÑONEZ</t>
  </si>
  <si>
    <t>3146628444</t>
  </si>
  <si>
    <t>camino76</t>
  </si>
  <si>
    <t>tanque87</t>
  </si>
  <si>
    <t>INSERT INTO usuarios VALUES('1085315014','JORGE ANDRES QUIÑONEZ','3146628444',MD5('camino76'),'tanque87','2','1','04','02','0015','','','0');</t>
  </si>
  <si>
    <t>DANILO GERMAN MESIAS CASTRILLON</t>
  </si>
  <si>
    <t>3154164026</t>
  </si>
  <si>
    <t>flor54</t>
  </si>
  <si>
    <t>iglesia92</t>
  </si>
  <si>
    <t>INSERT INTO usuarios VALUES('1085259076','DANILO GERMAN MESIAS CASTRILLON','3154164026',MD5('flor54'),'iglesia92','2','1','04','02','0016','','','0');</t>
  </si>
  <si>
    <t>PAOLA ANDREA MORA LEITON</t>
  </si>
  <si>
    <t>3177317914</t>
  </si>
  <si>
    <t>gato46</t>
  </si>
  <si>
    <t>volcan38</t>
  </si>
  <si>
    <t>INSERT INTO usuarios VALUES('1085310310','PAOLA ANDREA MORA LEITON','3177317914',MD5('gato46'),'volcan38','2','1','04','02','0017','','','0');</t>
  </si>
  <si>
    <t>VANESSA NATALY CHAVEZ LOPEZ</t>
  </si>
  <si>
    <t>3045992066</t>
  </si>
  <si>
    <t>amigo39</t>
  </si>
  <si>
    <t>galeria86</t>
  </si>
  <si>
    <t>INSERT INTO usuarios VALUES('1085306744','VANESSA NATALY CHAVEZ LOPEZ','3045992066',MD5('amigo39'),'galeria86','2','1','04','02','0018','','','0');</t>
  </si>
  <si>
    <t>GABRIEL SALAS TROYA</t>
  </si>
  <si>
    <t>3185022678</t>
  </si>
  <si>
    <t>espada68</t>
  </si>
  <si>
    <t>INSERT INTO usuarios VALUES('98387313','GABRIEL SALAS TROYA','3185022678',MD5('galeras28'),'espada68','2','1','04','02','0019','','','0');</t>
  </si>
  <si>
    <t>GIOVANNA MARIA DEVRIES</t>
  </si>
  <si>
    <t>3014446187</t>
  </si>
  <si>
    <t>pasto83</t>
  </si>
  <si>
    <t>campo46</t>
  </si>
  <si>
    <t>INSERT INTO usuarios VALUES('36757574','GIOVANNA MARIA DEVRIES','3014446187',MD5('pasto83'),'campo46','2','1','04','02','0020','','','0');</t>
  </si>
  <si>
    <t>MYRIAM DEL CARMEN NARVAEZ ESCOBAR</t>
  </si>
  <si>
    <t>3103810829</t>
  </si>
  <si>
    <t>lluvia59</t>
  </si>
  <si>
    <t>nevera92</t>
  </si>
  <si>
    <t>INSERT INTO usuarios VALUES('30718402','MYRIAM DEL CARMEN NARVAEZ ESCOBAR','3103810829',MD5('lluvia59'),'nevera92','2','1','04','02','0021','','','0');</t>
  </si>
  <si>
    <t>SERVIO TULIO CAICEDO MARTINEZ</t>
  </si>
  <si>
    <t>3172493338</t>
  </si>
  <si>
    <t>arbol78</t>
  </si>
  <si>
    <t>bolso19</t>
  </si>
  <si>
    <t>INSERT INTO usuarios VALUES('12971779','SERVIO TULIO CAICEDO MARTINEZ','3172493338',MD5('arbol78'),'bolso19','2','1','04','02','0022','','','0');</t>
  </si>
  <si>
    <t>FELIPE ANDRADE BURBANO</t>
  </si>
  <si>
    <t>3157094577</t>
  </si>
  <si>
    <t>pradera72</t>
  </si>
  <si>
    <t>INSERT INTO usuarios VALUES('1085244473','FELIPE ANDRADE BURBANO','3157094577',MD5('pradera72'),'ventana18','2','1','04','02','0023','','','0');</t>
  </si>
  <si>
    <t>MAURICIO FERNANDO PANTOJA PAZ</t>
  </si>
  <si>
    <t>3137741070</t>
  </si>
  <si>
    <t>edificio74</t>
  </si>
  <si>
    <t>INSERT INTO usuarios VALUES('12746090','MAURICIO FERNANDO PANTOJA PAZ','3137741070',MD5('edificio74'),'antena13','2','1','04','02','0024','','','0');</t>
  </si>
  <si>
    <t>CRISTIAN DAVID BRAVO MOLINA</t>
  </si>
  <si>
    <t>3154392063</t>
  </si>
  <si>
    <t>alcalde37</t>
  </si>
  <si>
    <t>loro84</t>
  </si>
  <si>
    <t>INSERT INTO usuarios VALUES('1085265938','CRISTIAN DAVID BRAVO MOLINA','3154392063',MD5('alcalde37'),'loro84','2','1','04','02','0025','','','0');</t>
  </si>
  <si>
    <t>ESTEFANIA LUCELY IMBACUA VAZQUEZ</t>
  </si>
  <si>
    <t>3178164577</t>
  </si>
  <si>
    <t>perro14</t>
  </si>
  <si>
    <t>raton54</t>
  </si>
  <si>
    <t>INSERT INTO usuarios VALUES('1085305569','ESTEFANIA LUCELY IMBACUA VAZQUEZ','3178164577',MD5('perro14'),'raton54','2','1','04','02','0026','','','0');</t>
  </si>
  <si>
    <t>JEISSON ALEXANDER MORA VALLEJO</t>
  </si>
  <si>
    <t>3213002456</t>
  </si>
  <si>
    <t>cuadro14</t>
  </si>
  <si>
    <t>balon14</t>
  </si>
  <si>
    <t>INSERT INTO usuarios VALUES('1085329108','JEISSON ALEXANDER MORA VALLEJO','3213002456',MD5('cuadro14'),'balon14','2','1','04','03','0001','','','0');</t>
  </si>
  <si>
    <t>ALEJANDRA MARCELA MARTINEZ GUERRERO</t>
  </si>
  <si>
    <t>3172707204</t>
  </si>
  <si>
    <t>silla14</t>
  </si>
  <si>
    <t>INSERT INTO usuarios VALUES('1085305697','ALEJANDRA MARCELA MARTINEZ GUERRERO','3172707204',MD5('control96'),'silla14','2','1','04','03','0002','','','0');</t>
  </si>
  <si>
    <t>FERNANDA STEFANY DIAZ MUÑOZ</t>
  </si>
  <si>
    <t>3105202925</t>
  </si>
  <si>
    <t>estufa17</t>
  </si>
  <si>
    <t>INSERT INTO usuarios VALUES('1085330549','FERNANDA STEFANY DIAZ MUÑOZ','3105202925',MD5('amigo60'),'estufa17','2','1','04','03','0003','','','0');</t>
  </si>
  <si>
    <t>JANETH PATRICIA RIASCOS MONTENEGRO</t>
  </si>
  <si>
    <t>3182886900</t>
  </si>
  <si>
    <t>INSERT INTO usuarios VALUES('59313887','JANETH PATRICIA RIASCOS MONTENEGRO','3182886900',MD5('candado75'),'lapiz35','2','1','04','03','0004','','','0');</t>
  </si>
  <si>
    <t>MAYRA ALEJANDRA ARCINIEGAS GUERRERO</t>
  </si>
  <si>
    <t>3152050038</t>
  </si>
  <si>
    <t>espacio53</t>
  </si>
  <si>
    <t>INSERT INTO usuarios VALUES('1085327706','MAYRA ALEJANDRA ARCINIEGAS GUERRERO','3152050038',MD5('espacio53'),'gafas41','2','1','04','03','0005','','','0');</t>
  </si>
  <si>
    <t>KEVIN ADRIAN RAMIREZ BUCHELI</t>
  </si>
  <si>
    <t>3186747421</t>
  </si>
  <si>
    <t>carpa85</t>
  </si>
  <si>
    <t>libro40</t>
  </si>
  <si>
    <t>INSERT INTO usuarios VALUES('1085313402','KEVIN ADRIAN RAMIREZ BUCHELI','3186747421',MD5('carpa85'),'libro40','2','1','04','03','0006','','','0');</t>
  </si>
  <si>
    <t>PAOLA ALEXANDRA MUÑOZ DIAZ</t>
  </si>
  <si>
    <t>3176743714</t>
  </si>
  <si>
    <t>tanque61</t>
  </si>
  <si>
    <t>zapato23</t>
  </si>
  <si>
    <t>INSERT INTO usuarios VALUES('36754789','PAOLA ALEXANDRA MUÑOZ DIAZ','3176743714',MD5('tanque61'),'zapato23','2','1','04','03','0007','','','0');</t>
  </si>
  <si>
    <t>ROCIO CRIOLLO DIAZ</t>
  </si>
  <si>
    <t>3157615866</t>
  </si>
  <si>
    <t>iglesia15</t>
  </si>
  <si>
    <t>sala69</t>
  </si>
  <si>
    <t>INSERT INTO usuarios VALUES('1085280894','ROCIO CRIOLLO DIAZ','3157615866',MD5('iglesia15'),'sala69','2','1','04','03','0008','','','0');</t>
  </si>
  <si>
    <t>ANGIE JOHANA PATIÑO NARVAEZ</t>
  </si>
  <si>
    <t>3178892522</t>
  </si>
  <si>
    <t>volcan28</t>
  </si>
  <si>
    <t>bomba75</t>
  </si>
  <si>
    <t>INSERT INTO usuarios VALUES('1085333823','ANGIE JOHANA PATIÑO NARVAEZ','3178892522',MD5('volcan28'),'bomba75','2','1','04','03','0009','','','0');</t>
  </si>
  <si>
    <t>SEGUNDO HERNAN PEREZ PAZ</t>
  </si>
  <si>
    <t>3177927831</t>
  </si>
  <si>
    <t>nuevo17</t>
  </si>
  <si>
    <t>INSERT INTO usuarios VALUES('5255210','SEGUNDO HERNAN PEREZ PAZ','3177927831',MD5('galeria76'),'nuevo17','2','1','04','03','0010','','','0');</t>
  </si>
  <si>
    <t>CARMEN PAOLA SANTACRUZ BURBANO</t>
  </si>
  <si>
    <t>3146565938</t>
  </si>
  <si>
    <t>espada54</t>
  </si>
  <si>
    <t>INSERT INTO usuarios VALUES('1085305959','CARMEN PAOLA SANTACRUZ BURBANO','3146565938',MD5('espada54'),'foto39','2','1','04','03','0011','','','0');</t>
  </si>
  <si>
    <t>CRISTIAN DAVID PRIETO ROSALES</t>
  </si>
  <si>
    <t>3178618762</t>
  </si>
  <si>
    <t>campo43</t>
  </si>
  <si>
    <t>INSERT INTO usuarios VALUES('1004215137','CRISTIAN DAVID PRIETO ROSALES','3178618762',MD5('campo43'),'camino68','2','1','04','03','0012','','','0');</t>
  </si>
  <si>
    <t>STIVEN ALEXANDER RODRIGUEZ ROSERO</t>
  </si>
  <si>
    <t>3158690352</t>
  </si>
  <si>
    <t>nevera79</t>
  </si>
  <si>
    <t>flor73</t>
  </si>
  <si>
    <t>INSERT INTO usuarios VALUES('1085334799','STIVEN ALEXANDER RODRIGUEZ ROSERO','3158690352',MD5('nevera79'),'flor73','2','1','04','03','0013','','','0');</t>
  </si>
  <si>
    <t>BERTHA LASSO</t>
  </si>
  <si>
    <t>3127402062</t>
  </si>
  <si>
    <t>bolso86</t>
  </si>
  <si>
    <t>gato78</t>
  </si>
  <si>
    <t>INSERT INTO usuarios VALUES('30737145','BERTHA LASSO','3127402062',MD5('bolso86'),'gato78','2','1','04','03','0014','','','0');</t>
  </si>
  <si>
    <t>DANIEL RICARDO PEREZ</t>
  </si>
  <si>
    <t>3156950751</t>
  </si>
  <si>
    <t>ventana65</t>
  </si>
  <si>
    <t>amigo80</t>
  </si>
  <si>
    <t>INSERT INTO usuarios VALUES('1085284749','DANIEL RICARDO PEREZ','3156950751',MD5('ventana65'),'amigo80','2','1','04','04','0001','','','0');</t>
  </si>
  <si>
    <t>LUCERO STEFANIA BOTINA BENAVIDES</t>
  </si>
  <si>
    <t>3175207412</t>
  </si>
  <si>
    <t>antena21</t>
  </si>
  <si>
    <t>INSERT INTO usuarios VALUES('1085271980','LUCERO STEFANIA BOTINA BENAVIDES','3175207412',MD5('antena21'),'galeras19','2','1','04','04','0002','','','0');</t>
  </si>
  <si>
    <t>AMANDA NATHALY GUERRERO DELGADO</t>
  </si>
  <si>
    <t>3162505015</t>
  </si>
  <si>
    <t>loro18</t>
  </si>
  <si>
    <t>pasto55</t>
  </si>
  <si>
    <t>INSERT INTO usuarios VALUES('1085316736','AMANDA NATHALY GUERRERO DELGADO','3162505015',MD5('loro18'),'pasto55','2','1','04','04','0003','','','0');</t>
  </si>
  <si>
    <t>YOSIMAR ALDAIR YANDUN ROMO</t>
  </si>
  <si>
    <t>3155128405</t>
  </si>
  <si>
    <t>raton49</t>
  </si>
  <si>
    <t>lluvia70</t>
  </si>
  <si>
    <t>INSERT INTO usuarios VALUES('1085933132','YOSIMAR ALDAIR YANDUN ROMO','3155128405',MD5('raton49'),'lluvia70','2','1','04','04','0004','','','0');</t>
  </si>
  <si>
    <t>LINDA DIANA BRAVO MOLINA</t>
  </si>
  <si>
    <t>3168214702</t>
  </si>
  <si>
    <t>arbol96</t>
  </si>
  <si>
    <t>INSERT INTO usuarios VALUES('1085249833','LINDA DIANA BRAVO MOLINA','3168214702',MD5('balon34'),'arbol96','2','1','04','04','0005','','','0');</t>
  </si>
  <si>
    <t>HELIO CUPERTINO GUARANGUAY</t>
  </si>
  <si>
    <t>3117310143</t>
  </si>
  <si>
    <t>silla62</t>
  </si>
  <si>
    <t>pradera41</t>
  </si>
  <si>
    <t>INSERT INTO usuarios VALUES('87067912','HELIO CUPERTINO GUARANGUAY','3117310143',MD5('silla62'),'pradera41','2','1','04','04','0006','','','0');</t>
  </si>
  <si>
    <t>LEIDY LORENA QUINTERO LAGOS</t>
  </si>
  <si>
    <t>3152730889</t>
  </si>
  <si>
    <t>estufa71</t>
  </si>
  <si>
    <t>edificio16</t>
  </si>
  <si>
    <t>INSERT INTO usuarios VALUES('1085309635','LEIDY LORENA QUINTERO LAGOS','3152730889',MD5('estufa71'),'edificio16','2','1','04','04','0007','','','0');</t>
  </si>
  <si>
    <t>DIANA MARCELA MOLINA FIGUEROA</t>
  </si>
  <si>
    <t>3177828545</t>
  </si>
  <si>
    <t>lapiz11</t>
  </si>
  <si>
    <t>alcalde65</t>
  </si>
  <si>
    <t>INSERT INTO usuarios VALUES('1085273153','DIANA MARCELA MOLINA FIGUEROA','3177828545',MD5('lapiz11'),'alcalde65','2','1','04','04','0008','','','0');</t>
  </si>
  <si>
    <t>DEIVY CAMILO MOLINA FIGUEROA</t>
  </si>
  <si>
    <t>3162242571</t>
  </si>
  <si>
    <t>perro72</t>
  </si>
  <si>
    <t>INSERT INTO usuarios VALUES('1085286931','DEIVY CAMILO MOLINA FIGUEROA','3162242571',MD5('gafas33'),'perro72','2','1','04','04','0009','','','0');</t>
  </si>
  <si>
    <t>JOSE ALBERTO BOLAÑOS PALACIOS</t>
  </si>
  <si>
    <t>3153864163</t>
  </si>
  <si>
    <t>cuadro32</t>
  </si>
  <si>
    <t>INSERT INTO usuarios VALUES('12971695','JOSE ALBERTO BOLAÑOS PALACIOS','3153864163',MD5('libro68'),'cuadro32','2','1','04','04','0010','','','0');</t>
  </si>
  <si>
    <t>VIVIAN CAMILA OBANDO BARBA</t>
  </si>
  <si>
    <t>3135821858</t>
  </si>
  <si>
    <t>zapato73</t>
  </si>
  <si>
    <t>INSERT INTO usuarios VALUES('1085321409','VIVIAN CAMILA OBANDO BARBA','3135821858',MD5('zapato73'),'control58','2','1','04','04','0011','','','0');</t>
  </si>
  <si>
    <t>EDISON GABRIEL JURADO PATIÑO</t>
  </si>
  <si>
    <t>3173871705</t>
  </si>
  <si>
    <t>sala45</t>
  </si>
  <si>
    <t>amigo23</t>
  </si>
  <si>
    <t>INSERT INTO usuarios VALUES('1085319473','EDISON GABRIEL JURADO PATIÑO','3173871705',MD5('sala45'),'amigo23','2','1','04','04','0012','','','0');</t>
  </si>
  <si>
    <t>JAIR STEVEN MAYA ENRIQUEZ</t>
  </si>
  <si>
    <t>3177664250</t>
  </si>
  <si>
    <t>bomba51</t>
  </si>
  <si>
    <t>INSERT INTO usuarios VALUES('1085298923','JAIR STEVEN MAYA ENRIQUEZ','3177664250',MD5('bomba51'),'candado41','2','1','04','04','0013','','','0');</t>
  </si>
  <si>
    <t>ERLEY ORLANDO CAICEDO PELAEZ</t>
  </si>
  <si>
    <t>3124120877</t>
  </si>
  <si>
    <t>nuevo54</t>
  </si>
  <si>
    <t>espacio68</t>
  </si>
  <si>
    <t>INSERT INTO usuarios VALUES('1085277064','ERLEY ORLANDO CAICEDO PELAEZ','3124120877',MD5('nuevo54'),'espacio68','2','1','04','04','0014','','','0');</t>
  </si>
  <si>
    <t>DARIO ESTEBAN CEBALLOS</t>
  </si>
  <si>
    <t>3183217073</t>
  </si>
  <si>
    <t>foto22</t>
  </si>
  <si>
    <t>carpa19</t>
  </si>
  <si>
    <t>INSERT INTO usuarios VALUES('10855304330','DARIO ESTEBAN CEBALLOS','3183217073',MD5('foto22'),'carpa19','2','1','04','04','0015','','','0');</t>
  </si>
  <si>
    <t>CAROL JOHANA GUERRERO VILLEGAS</t>
  </si>
  <si>
    <t>3106041863</t>
  </si>
  <si>
    <t>camino99</t>
  </si>
  <si>
    <t>tanque67</t>
  </si>
  <si>
    <t>INSERT INTO usuarios VALUES('1085332520','CAROL JOHANA GUERRERO VILLEGAS','3106041863',MD5('camino99'),'tanque67','2','1','04','04','0016','','','0');</t>
  </si>
  <si>
    <t>MARIA GUERRERO</t>
  </si>
  <si>
    <t>3167628489</t>
  </si>
  <si>
    <t>iglesia62</t>
  </si>
  <si>
    <t>INSERT INTO usuarios VALUES('25272774','MARIA GUERRERO','3167628489',MD5('flor54'),'iglesia62','2','1','04','04','0017','','','0');</t>
  </si>
  <si>
    <t>BRAYAN ALEXANDER TREJOS</t>
  </si>
  <si>
    <t>3164109560</t>
  </si>
  <si>
    <t>gato64</t>
  </si>
  <si>
    <t>volcan86</t>
  </si>
  <si>
    <t>INSERT INTO usuarios VALUES('1085323538','BRAYAN ALEXANDER TREJOS','3164109560',MD5('gato64'),'volcan86','2','1','04','04','0018','','','0');</t>
  </si>
  <si>
    <t>EDWIN ALEXANDER MUÑOZ</t>
  </si>
  <si>
    <t>3168977184</t>
  </si>
  <si>
    <t>amigo55</t>
  </si>
  <si>
    <t>galeria78</t>
  </si>
  <si>
    <t>INSERT INTO usuarios VALUES('1085324682','EDWIN ALEXANDER MUÑOZ','3168977184',MD5('amigo55'),'galeria78','2','1','04','04','0019','','','0');</t>
  </si>
  <si>
    <t>CLARA INES COLLAZOS</t>
  </si>
  <si>
    <t>3166946979</t>
  </si>
  <si>
    <t>galeras24</t>
  </si>
  <si>
    <t>espada52</t>
  </si>
  <si>
    <t>INSERT INTO usuarios VALUES('34568232','CLARA INES COLLAZOS','3166946979',MD5('galeras24'),'espada52','2','1','04','04','0020','','','0');</t>
  </si>
  <si>
    <t>JESUS SANTIAGO GALINDO MUÑOZ</t>
  </si>
  <si>
    <t>3186607452</t>
  </si>
  <si>
    <t>pasto47</t>
  </si>
  <si>
    <t>campo55</t>
  </si>
  <si>
    <t>INSERT INTO usuarios VALUES('1085327981','JESUS SANTIAGO GALINDO MUÑOZ','3186607452',MD5('pasto47'),'campo55','2','1','04','04','0021','','','0');</t>
  </si>
  <si>
    <t>DIANA MARIA BUCHELY</t>
  </si>
  <si>
    <t>3206132336</t>
  </si>
  <si>
    <t>lluvia37</t>
  </si>
  <si>
    <t>nevera94</t>
  </si>
  <si>
    <t>INSERT INTO usuarios VALUES('1085328692','DIANA MARIA BUCHELY','3206132336',MD5('lluvia37'),'nevera94','2','1','04','05','0001','','','0');</t>
  </si>
  <si>
    <t>NAYIBE LIZBETH CARDENAS LEGARDA</t>
  </si>
  <si>
    <t>3135930647</t>
  </si>
  <si>
    <t>arbol40</t>
  </si>
  <si>
    <t>bolso44</t>
  </si>
  <si>
    <t>INSERT INTO usuarios VALUES('1085331152','NAYIBE LIZBETH CARDENAS LEGARDA','3135930647',MD5('arbol40'),'bolso44','2','1','04','05','0002','','','0');</t>
  </si>
  <si>
    <t>ANDRES FELIPE TORRES</t>
  </si>
  <si>
    <t>3122252177</t>
  </si>
  <si>
    <t>ventana17</t>
  </si>
  <si>
    <t>INSERT INTO usuarios VALUES('1085276424','ANDRES FELIPE TORRES','3122252177',MD5('pradera88'),'ventana17','2','1','04','05','0003','','','0');</t>
  </si>
  <si>
    <t>OLGA DEL CARMEN LASSO</t>
  </si>
  <si>
    <t>3226208952</t>
  </si>
  <si>
    <t>edificio46</t>
  </si>
  <si>
    <t>antena10</t>
  </si>
  <si>
    <t>INSERT INTO usuarios VALUES('30702568','OLGA DEL CARMEN LASSO','3226208952',MD5('edificio46'),'antena10','2','1','04','05','0004','','','0');</t>
  </si>
  <si>
    <t>RAMIRO COLON REYES VALLEJO</t>
  </si>
  <si>
    <t>31446174748</t>
  </si>
  <si>
    <t>alcalde12</t>
  </si>
  <si>
    <t>INSERT INTO usuarios VALUES('12955121','RAMIRO COLON REYES VALLEJO','31446174748',MD5('alcalde12'),'loro54','2','1','04','05','0005','','','0');</t>
  </si>
  <si>
    <t>LUIS GUERRERO</t>
  </si>
  <si>
    <t>3105413730</t>
  </si>
  <si>
    <t>perro95</t>
  </si>
  <si>
    <t>raton59</t>
  </si>
  <si>
    <t>INSERT INTO usuarios VALUES('12966426','LUIS GUERRERO','3105413730',MD5('perro95'),'raton59','2','1','04','05','0006','','','0');</t>
  </si>
  <si>
    <t>ORLANDO CORAL HERNANDEZ</t>
  </si>
  <si>
    <t>3172469377</t>
  </si>
  <si>
    <t>cuadro44</t>
  </si>
  <si>
    <t>balon31</t>
  </si>
  <si>
    <t>INSERT INTO usuarios VALUES('1085311654','ORLANDO CORAL HERNANDEZ','3172469377',MD5('cuadro44'),'balon31','2','1','04','05','0007','','','0');</t>
  </si>
  <si>
    <t>CARMEN ZORAIDA CALVACHE</t>
  </si>
  <si>
    <t>3177456879</t>
  </si>
  <si>
    <t>silla43</t>
  </si>
  <si>
    <t>INSERT INTO usuarios VALUES('59123533','CARMEN ZORAIDA CALVACHE','3177456879',MD5('control98'),'silla43','2','1','04','05','0008','','','0');</t>
  </si>
  <si>
    <t>SARAY BOLAÑOS ORDOÑEZ</t>
  </si>
  <si>
    <t>3002341074</t>
  </si>
  <si>
    <t>estufa95</t>
  </si>
  <si>
    <t>INSERT INTO usuarios VALUES('27151527','SARAY BOLAÑOS ORDOÑEZ','3002341074',MD5('amigo26'),'estufa95','2','1','04','05','0009','','','0');</t>
  </si>
  <si>
    <t>SONIA ESTRADA BOLAÑOS</t>
  </si>
  <si>
    <t>candado61</t>
  </si>
  <si>
    <t>lapiz79</t>
  </si>
  <si>
    <t>INSERT INTO usuarios VALUES('1085247684','SONIA ESTRADA BOLAÑOS','3002341074',MD5('candado61'),'lapiz79','2','1','04','06','0001','','','0');</t>
  </si>
  <si>
    <t>JOSE LUIS AYALA BASTIDAS</t>
  </si>
  <si>
    <t>3186927085</t>
  </si>
  <si>
    <t>espacio73</t>
  </si>
  <si>
    <t>gafas24</t>
  </si>
  <si>
    <t>INSERT INTO usuarios VALUES('1085283818','JOSE LUIS AYALA BASTIDAS','3186927085',MD5('espacio73'),'gafas24','2','1','04','06','0002','','','0');</t>
  </si>
  <si>
    <t>DAVID ESTEBAN IBARRA</t>
  </si>
  <si>
    <t>7223221</t>
  </si>
  <si>
    <t>carpa76</t>
  </si>
  <si>
    <t>INSERT INTO usuarios VALUES('1085316000','DAVID ESTEBAN IBARRA','7223221',MD5('carpa76'),'libro28','2','1','04','06','0003','','','0');</t>
  </si>
  <si>
    <t>PATY BENAVIDES BOLAÑOS</t>
  </si>
  <si>
    <t>3164649122</t>
  </si>
  <si>
    <t>tanque38</t>
  </si>
  <si>
    <t>INSERT INTO usuarios VALUES('30746113','PATY BENAVIDES BOLAÑOS','3164649122',MD5('tanque38'),'zapato23','2','1','04','06','0004','','','0');</t>
  </si>
  <si>
    <t>BRYAN DAVID PEREZ DE LA ROSA</t>
  </si>
  <si>
    <t>3104211381</t>
  </si>
  <si>
    <t>sala21</t>
  </si>
  <si>
    <t>INSERT INTO usuarios VALUES('1085316791','BRYAN DAVID PEREZ DE LA ROSA','3104211381',MD5('iglesia12'),'sala21','2','1','04','06','0005','','','0');</t>
  </si>
  <si>
    <t>MARIA ALEJANDRA HERRERA CRUZ</t>
  </si>
  <si>
    <t>3184408803</t>
  </si>
  <si>
    <t>INSERT INTO usuarios VALUES('1085330561','MARIA ALEJANDRA HERRERA CRUZ','3184408803',MD5('volcan26'),'bomba93','2','1','04','06','0006','','','0');</t>
  </si>
  <si>
    <t>ANGIE PAOLA CHAVES PORTILLA</t>
  </si>
  <si>
    <t>3146874527</t>
  </si>
  <si>
    <t>nuevo60</t>
  </si>
  <si>
    <t>INSERT INTO usuarios VALUES('1085332647','ANGIE PAOLA CHAVES PORTILLA','3146874527',MD5('galeria87'),'nuevo60','2','1','04','06','0007','','','0');</t>
  </si>
  <si>
    <t>MICHEL JEFFERSON SANSAJOA GUACAN</t>
  </si>
  <si>
    <t>3177058083</t>
  </si>
  <si>
    <t>espada41</t>
  </si>
  <si>
    <t>INSERT INTO usuarios VALUES('1087130768','MICHEL JEFFERSON SANSAJOA GUACAN','3177058083',MD5('espada41'),'foto60','2','1','04','06','0008','','','0');</t>
  </si>
  <si>
    <t>TATIANA BERMUDEZ</t>
  </si>
  <si>
    <t>3184150924</t>
  </si>
  <si>
    <t>campo63</t>
  </si>
  <si>
    <t>camino94</t>
  </si>
  <si>
    <t>INSERT INTO usuarios VALUES('1085318641','TATIANA BERMUDEZ','3184150924',MD5('campo63'),'camino94','2','1','04','06','0009','','','0');</t>
  </si>
  <si>
    <t>MARIA ISABEL JARAMILLO</t>
  </si>
  <si>
    <t>3182639683</t>
  </si>
  <si>
    <t>flor92</t>
  </si>
  <si>
    <t>INSERT INTO usuarios VALUES('1085316756','MARIA ISABEL JARAMILLO','3182639683',MD5('nevera19'),'flor92','2','1','04','06','0010','','','0');</t>
  </si>
  <si>
    <t>JEISON ESTEBAN ENRIQUEZ ZAMBRANO</t>
  </si>
  <si>
    <t>3133351238</t>
  </si>
  <si>
    <t>bolso40</t>
  </si>
  <si>
    <t>INSERT INTO usuarios VALUES('1010034485','JEISON ESTEBAN ENRIQUEZ ZAMBRANO','3133351238',MD5('bolso40'),'gato68','2','1','04','06','0011','','','0');</t>
  </si>
  <si>
    <t>SANDRA JIMENA ERASO ARAUJO</t>
  </si>
  <si>
    <t>3166696288</t>
  </si>
  <si>
    <t>ventana25</t>
  </si>
  <si>
    <t>amigo51</t>
  </si>
  <si>
    <t>INSERT INTO usuarios VALUES('36951285','SANDRA JIMENA ERASO ARAUJO','3166696288',MD5('ventana25'),'amigo51','2','1','04','06','0012','','','0');</t>
  </si>
  <si>
    <t>JENNIFER TATIANA GUANCHA ERAZO</t>
  </si>
  <si>
    <t>antena54</t>
  </si>
  <si>
    <t>galeras92</t>
  </si>
  <si>
    <t>INSERT INTO usuarios VALUES('1085335049','JENNIFER TATIANA GUANCHA ERAZO','3166696288',MD5('antena54'),'galeras92','2','1','04','06','0013','','','0');</t>
  </si>
  <si>
    <t>MARLENY DEL CARMEN CASTILLO GONZALEZ</t>
  </si>
  <si>
    <t>3167302660</t>
  </si>
  <si>
    <t>loro47</t>
  </si>
  <si>
    <t>pasto72</t>
  </si>
  <si>
    <t>INSERT INTO usuarios VALUES('59813679','MARLENY DEL CARMEN CASTILLO GONZALEZ','3167302660',MD5('loro47'),'pasto72','2','1','04','06','0014','','','0');</t>
  </si>
  <si>
    <t>BERTHA LENI PORTILLO</t>
  </si>
  <si>
    <t>3166214757</t>
  </si>
  <si>
    <t>lluvia24</t>
  </si>
  <si>
    <t>INSERT INTO usuarios VALUES('59824019','BERTHA LENI PORTILLO','3166214757',MD5('raton25'),'lluvia24','2','1','04','06','0015','','','0');</t>
  </si>
  <si>
    <t>ANGI LILIANA RUALES</t>
  </si>
  <si>
    <t>3218350013</t>
  </si>
  <si>
    <t>balon86</t>
  </si>
  <si>
    <t>arbol17</t>
  </si>
  <si>
    <t>INSERT INTO usuarios VALUES('1085325788','ANGI LILIANA RUALES','3218350013',MD5('balon86'),'arbol17','2','1','04','06','0016','','','0');</t>
  </si>
  <si>
    <t>MARITZA JAQUELIN BOLAÑOS PORTILLA</t>
  </si>
  <si>
    <t>3166571689</t>
  </si>
  <si>
    <t>silla15</t>
  </si>
  <si>
    <t>INSERT INTO usuarios VALUES('1085322905','MARITZA JAQUELIN BOLAÑOS PORTILLA','3166571689',MD5('silla15'),'pradera88','2','1','05','01','0001','','','0');</t>
  </si>
  <si>
    <t>EVELIN NATHALIA GOMEZ</t>
  </si>
  <si>
    <t>3166022384</t>
  </si>
  <si>
    <t>edificio23</t>
  </si>
  <si>
    <t>INSERT INTO usuarios VALUES('1085598559','EVELIN NATHALIA GOMEZ','3166022384',MD5('estufa16'),'edificio23','2','1','05','01','0002','','','0');</t>
  </si>
  <si>
    <t>MIRIAM MONTENEGRO</t>
  </si>
  <si>
    <t>3187513256</t>
  </si>
  <si>
    <t>INSERT INTO usuarios VALUES('27532924','MIRIAM MONTENEGRO','3187513256',MD5('lapiz97'),'alcalde55','2','1','05','01','0003','','','0');</t>
  </si>
  <si>
    <t>CARLOS JULIO ERASO RODRIGUEZ</t>
  </si>
  <si>
    <t>3164236548</t>
  </si>
  <si>
    <t>gafas66</t>
  </si>
  <si>
    <t>INSERT INTO usuarios VALUES('12965087','CARLOS JULIO ERASO RODRIGUEZ','3164236548',MD5('gafas66'),'perro72','2','1','05','01','0004','','','0');</t>
  </si>
  <si>
    <t>JENNY BASTIDAS MUÑOZ</t>
  </si>
  <si>
    <t>3144494082</t>
  </si>
  <si>
    <t>libro10</t>
  </si>
  <si>
    <t>cuadro59</t>
  </si>
  <si>
    <t>INSERT INTO usuarios VALUES('36753498','JENNY BASTIDAS MUÑOZ','3144494082',MD5('libro10'),'cuadro59','2','1','05','01','0005','','','0');</t>
  </si>
  <si>
    <t>DANNA CAROLINA CASTRO DELGADO</t>
  </si>
  <si>
    <t>3156520656</t>
  </si>
  <si>
    <t>control50</t>
  </si>
  <si>
    <t>INSERT INTO usuarios VALUES('1085321759','DANNA CAROLINA CASTRO DELGADO','3156520656',MD5('zapato88'),'control50','2','1','05','01','0006','','','0');</t>
  </si>
  <si>
    <t>ROBERTH REINA</t>
  </si>
  <si>
    <t>3118566840</t>
  </si>
  <si>
    <t>sala75</t>
  </si>
  <si>
    <t>amigo76</t>
  </si>
  <si>
    <t>INSERT INTO usuarios VALUES('13068368','ROBERTH REINA','3118566840',MD5('sala75'),'amigo76','2','1','05','01','0007','','','0');</t>
  </si>
  <si>
    <t>JAIRO YESID Narváez</t>
  </si>
  <si>
    <t>3154947316</t>
  </si>
  <si>
    <t>bomba99</t>
  </si>
  <si>
    <t>candado83</t>
  </si>
  <si>
    <t>INSERT INTO usuarios VALUES('1085333686','JAIRO YESID Narváez','3154947316',MD5('bomba99'),'candado83','2','1','05','01','0008','','','0');</t>
  </si>
  <si>
    <t>ANA LUCIA ESPINOSA</t>
  </si>
  <si>
    <t>3162483911</t>
  </si>
  <si>
    <t>nuevo25</t>
  </si>
  <si>
    <t>espacio21</t>
  </si>
  <si>
    <t>INSERT INTO usuarios VALUES('1085269758','ANA LUCIA ESPINOSA','3162483911',MD5('nuevo25'),'espacio21','2','1','05','01','0009','','','0');</t>
  </si>
  <si>
    <t>DORIS LILIANA LOPEZ</t>
  </si>
  <si>
    <t>3177828723</t>
  </si>
  <si>
    <t>foto76</t>
  </si>
  <si>
    <t>carpa48</t>
  </si>
  <si>
    <t>INSERT INTO usuarios VALUES('59828518','DORIS LILIANA LOPEZ','3177828723',MD5('foto76'),'carpa48','2','1','05','01','0010','','','0');</t>
  </si>
  <si>
    <t>JONATAN EMILIO TERMAL</t>
  </si>
  <si>
    <t>3218895951</t>
  </si>
  <si>
    <t>camino51</t>
  </si>
  <si>
    <t>tanque41</t>
  </si>
  <si>
    <t>INSERT INTO usuarios VALUES('1085318949','JONATAN EMILIO TERMAL','3218895951',MD5('camino51'),'tanque41','2','1','05','01','0011','','','0');</t>
  </si>
  <si>
    <t>MARIA ISABEL GUAITARILLA</t>
  </si>
  <si>
    <t>3177016167</t>
  </si>
  <si>
    <t>iglesia24</t>
  </si>
  <si>
    <t>INSERT INTO usuarios VALUES('59824532','MARIA ISABEL GUAITARILLA','3177016167',MD5('flor26'),'iglesia24','2','1','05','01','0012','','','0');</t>
  </si>
  <si>
    <t>HECTOR IVAN LEYTON CHAVEZ</t>
  </si>
  <si>
    <t>3113610714</t>
  </si>
  <si>
    <t>gato26</t>
  </si>
  <si>
    <t>volcan34</t>
  </si>
  <si>
    <t>INSERT INTO usuarios VALUES('1085255645','HECTOR IVAN LEYTON CHAVEZ','3113610714',MD5('gato26'),'volcan34','2','1','05','01','0013','','','0');</t>
  </si>
  <si>
    <t>JAIRO ANDRES CABRERA</t>
  </si>
  <si>
    <t>3167222918</t>
  </si>
  <si>
    <t>amigo79</t>
  </si>
  <si>
    <t>galeria36</t>
  </si>
  <si>
    <t>INSERT INTO usuarios VALUES('1085318928','JAIRO ANDRES CABRERA','3167222918',MD5('amigo79'),'galeria36','2','1','05','01','0014','','','0');</t>
  </si>
  <si>
    <t>WILMER DANIEL PANTOJA ACOTA</t>
  </si>
  <si>
    <t>3136215528</t>
  </si>
  <si>
    <t>espada11</t>
  </si>
  <si>
    <t>INSERT INTO usuarios VALUES('1085322543','WILMER DANIEL PANTOJA ACOTA','3136215528',MD5('galeras28'),'espada11','2','1','05','01','0015','','','0');</t>
  </si>
  <si>
    <t>ANDERSON CORDOBA</t>
  </si>
  <si>
    <t>3162299361</t>
  </si>
  <si>
    <t>campo24</t>
  </si>
  <si>
    <t>INSERT INTO usuarios VALUES('1085319334','ANDERSON CORDOBA','3162299361',MD5('pasto68'),'campo24','2','1','05','01','0016','','','0');</t>
  </si>
  <si>
    <t>FABIAN ROSERO CALDERON</t>
  </si>
  <si>
    <t>3187502245</t>
  </si>
  <si>
    <t>nevera30</t>
  </si>
  <si>
    <t>INSERT INTO usuarios VALUES('86055768','FABIAN ROSERO CALDERON','3187502245',MD5('lluvia16'),'nevera30','2','1','05','01','0017','','','0');</t>
  </si>
  <si>
    <t>MARIO ANDRES BURBANO DAVID</t>
  </si>
  <si>
    <t>3014740516</t>
  </si>
  <si>
    <t>arbol85</t>
  </si>
  <si>
    <t>bolso85</t>
  </si>
  <si>
    <t>INSERT INTO usuarios VALUES('1085262944','MARIO ANDRES BURBANO DAVID','3014740516',MD5('arbol85'),'bolso85','2','1','05','01','0018','','','0');</t>
  </si>
  <si>
    <t>ADRIANA ARGOTY ZAMBRANO</t>
  </si>
  <si>
    <t>3146928938</t>
  </si>
  <si>
    <t>pradera85</t>
  </si>
  <si>
    <t>ventana32</t>
  </si>
  <si>
    <t>INSERT INTO usuarios VALUES('1085325862','ADRIANA ARGOTY ZAMBRANO','3146928938',MD5('pradera85'),'ventana32','2','1','05','02','0001','','','0');</t>
  </si>
  <si>
    <t>CARLOS JAVIER JOJOA</t>
  </si>
  <si>
    <t>3182379316</t>
  </si>
  <si>
    <t>antena67</t>
  </si>
  <si>
    <t>INSERT INTO usuarios VALUES('1085267511','CARLOS JAVIER JOJOA','3182379316',MD5('edificio24'),'antena67','2','1','05','02','0002','','','0');</t>
  </si>
  <si>
    <t>ALEJANDRA PANTOJA AGUIRRE</t>
  </si>
  <si>
    <t>3137541106</t>
  </si>
  <si>
    <t>alcalde85</t>
  </si>
  <si>
    <t>loro62</t>
  </si>
  <si>
    <t>INSERT INTO usuarios VALUES('1085305087','ALEJANDRA PANTOJA AGUIRRE','3137541106',MD5('alcalde85'),'loro62','2','1','05','02','0003','','','0');</t>
  </si>
  <si>
    <t>ANDRES FELIPE SANTACRUZ MONTENEGRO</t>
  </si>
  <si>
    <t>3207316454</t>
  </si>
  <si>
    <t>perro60</t>
  </si>
  <si>
    <t>raton82</t>
  </si>
  <si>
    <t>INSERT INTO usuarios VALUES('1085276490','ANDRES FELIPE SANTACRUZ MONTENEGRO','3207316454',MD5('perro60'),'raton82','2','1','05','02','0004','','','0');</t>
  </si>
  <si>
    <t>SANDRA PAOLA ISANDARA</t>
  </si>
  <si>
    <t>3173562810</t>
  </si>
  <si>
    <t>cuadro16</t>
  </si>
  <si>
    <t>balon52</t>
  </si>
  <si>
    <t>INSERT INTO usuarios VALUES('1085263828','SANDRA PAOLA ISANDARA','3173562810',MD5('cuadro16'),'balon52','2','1','05','02','0005','','','0');</t>
  </si>
  <si>
    <t>LEIDY MARISOL ISANDARA</t>
  </si>
  <si>
    <t>3156678176</t>
  </si>
  <si>
    <t>silla55</t>
  </si>
  <si>
    <t>INSERT INTO usuarios VALUES('1085314236','LEIDY MARISOL ISANDARA','3156678176',MD5('control63'),'silla55','2','1','05','02','0006','','','0');</t>
  </si>
  <si>
    <t>ANA MUESES RIOBAMBA</t>
  </si>
  <si>
    <t>3157959650</t>
  </si>
  <si>
    <t>estufa23</t>
  </si>
  <si>
    <t>INSERT INTO usuarios VALUES('1085252988','ANA MUESES RIOBAMBA','3157959650',MD5('amigo65'),'estufa23','2','1','05','02','0007','','','0');</t>
  </si>
  <si>
    <t>JAVIER ORLANDO GELPUD</t>
  </si>
  <si>
    <t>3182748879</t>
  </si>
  <si>
    <t>candado60</t>
  </si>
  <si>
    <t>lapiz99</t>
  </si>
  <si>
    <t>INSERT INTO usuarios VALUES('5203645','JAVIER ORLANDO GELPUD','3182748879',MD5('candado60'),'lapiz99','2','1','05','02','0008','','','0');</t>
  </si>
  <si>
    <t>JOSE IGNACIO NARANJO</t>
  </si>
  <si>
    <t>3175065323</t>
  </si>
  <si>
    <t>espacio38</t>
  </si>
  <si>
    <t>gafas95</t>
  </si>
  <si>
    <t>INSERT INTO usuarios VALUES('98385280','JOSE IGNACIO NARANJO','3175065323',MD5('espacio38'),'gafas95','2','1','05','02','0009','','','0');</t>
  </si>
  <si>
    <t>FRANSORY PEREZ CULTID</t>
  </si>
  <si>
    <t>3174605251</t>
  </si>
  <si>
    <t>carpa39</t>
  </si>
  <si>
    <t>libro50</t>
  </si>
  <si>
    <t>INSERT INTO usuarios VALUES('1085276934','FRANSORY PEREZ CULTID','3174605251',MD5('carpa39'),'libro50','2','1','05','02','0010','','','0');</t>
  </si>
  <si>
    <t>MARIANA MONTAÑO JURADO</t>
  </si>
  <si>
    <t>3206118133</t>
  </si>
  <si>
    <t>tanque29</t>
  </si>
  <si>
    <t>zapato83</t>
  </si>
  <si>
    <t>INSERT INTO usuarios VALUES('1085302958','MARIANA MONTAÑO JURADO','3206118133',MD5('tanque29'),'zapato83','2','1','05','02','0011','','','0');</t>
  </si>
  <si>
    <t>ANA MARIA LOPEZ ARTEAGA</t>
  </si>
  <si>
    <t>3217671331</t>
  </si>
  <si>
    <t>iglesia68</t>
  </si>
  <si>
    <t>INSERT INTO usuarios VALUES('1085247165','ANA MARIA LOPEZ ARTEAGA','3217671331',MD5('iglesia68'),'sala14','2','1','05','02','0012','','','0');</t>
  </si>
  <si>
    <t>DIANA XIMENA MEJIA</t>
  </si>
  <si>
    <t>3178565045</t>
  </si>
  <si>
    <t>volcan99</t>
  </si>
  <si>
    <t>bomba63</t>
  </si>
  <si>
    <t>INSERT INTO usuarios VALUES('1085285209','DIANA XIMENA MEJIA','3178565045',MD5('volcan99'),'bomba63','2','1','05','02','0013','','','0');</t>
  </si>
  <si>
    <t>MILENA RUANO BURBANO</t>
  </si>
  <si>
    <t>3165562487</t>
  </si>
  <si>
    <t>galeria48</t>
  </si>
  <si>
    <t>nuevo46</t>
  </si>
  <si>
    <t>INSERT INTO usuarios VALUES('37080403','MILENA RUANO BURBANO','3165562487',MD5('galeria48'),'nuevo46','2','1','05','02','0014','','','0');</t>
  </si>
  <si>
    <t>YENY VICTORIA PANTOJA</t>
  </si>
  <si>
    <t>3175799793</t>
  </si>
  <si>
    <t>espada80</t>
  </si>
  <si>
    <t>foto45</t>
  </si>
  <si>
    <t>INSERT INTO usuarios VALUES('1085293276','YENY VICTORIA PANTOJA','3175799793',MD5('espada80'),'foto45','2','1','05','02','0015','','','0');</t>
  </si>
  <si>
    <t>LENI DAYANA RAMIREZ RODRIGUEZ</t>
  </si>
  <si>
    <t>3185528114</t>
  </si>
  <si>
    <t>campo51</t>
  </si>
  <si>
    <t>camino58</t>
  </si>
  <si>
    <t>INSERT INTO usuarios VALUES('1085270692','LENI DAYANA RAMIREZ RODRIGUEZ','3185528114',MD5('campo51'),'camino58','2','1','05','02','0016','','','0');</t>
  </si>
  <si>
    <t>WILMER BOTINA VALLEJOS</t>
  </si>
  <si>
    <t>3206414196</t>
  </si>
  <si>
    <t>nevera62</t>
  </si>
  <si>
    <t>flor13</t>
  </si>
  <si>
    <t>INSERT INTO usuarios VALUES('1085258347','WILMER BOTINA VALLEJOS','3206414196',MD5('nevera62'),'flor13','2','1','05','02','0017','','','0');</t>
  </si>
  <si>
    <t>MARLEY ANDREA TOBAR Narváez</t>
  </si>
  <si>
    <t>3175624188</t>
  </si>
  <si>
    <t>bolso22</t>
  </si>
  <si>
    <t>gato91</t>
  </si>
  <si>
    <t>INSERT INTO usuarios VALUES('1085279498','MARLEY ANDREA TOBAR Narváez','3175624188',MD5('bolso22'),'gato91','2','1','05','02','0018','','','0');</t>
  </si>
  <si>
    <t>JHONNY ARMANDO CARDENAS</t>
  </si>
  <si>
    <t>3002517116</t>
  </si>
  <si>
    <t>ventana91</t>
  </si>
  <si>
    <t>amigo93</t>
  </si>
  <si>
    <t>INSERT INTO usuarios VALUES('87066840','JHONNY ARMANDO CARDENAS','3002517116',MD5('ventana91'),'amigo93','2','1','05','02','0019','','','0');</t>
  </si>
  <si>
    <t>DARIO PANTOJA GUEVARA</t>
  </si>
  <si>
    <t>3207191502</t>
  </si>
  <si>
    <t>galeras57</t>
  </si>
  <si>
    <t>INSERT INTO usuarios VALUES('1085282514','DARIO PANTOJA GUEVARA','3207191502',MD5('antena10'),'galeras57','2','1','05','03','0001','','','0');</t>
  </si>
  <si>
    <t>GINNA NATALIA SOLARTE CUASES</t>
  </si>
  <si>
    <t>3104171328</t>
  </si>
  <si>
    <t>loro38</t>
  </si>
  <si>
    <t>pasto48</t>
  </si>
  <si>
    <t>INSERT INTO usuarios VALUES('1085307921','GINNA NATALIA SOLARTE CUASES','3104171328',MD5('loro38'),'pasto48','2','1','05','03','0002','','','0');</t>
  </si>
  <si>
    <t>DANIELA JURADO DIAZ</t>
  </si>
  <si>
    <t>3216436135</t>
  </si>
  <si>
    <t>raton18</t>
  </si>
  <si>
    <t>lluvia63</t>
  </si>
  <si>
    <t>INSERT INTO usuarios VALUES('1085314234','DANIELA JURADO DIAZ','3216436135',MD5('raton18'),'lluvia63','2','1','05','03','0003','','','0');</t>
  </si>
  <si>
    <t>DIANA JACKELINE REVELO VELASQUEZ</t>
  </si>
  <si>
    <t>3168404533</t>
  </si>
  <si>
    <t>balon56</t>
  </si>
  <si>
    <t>arbol75</t>
  </si>
  <si>
    <t>INSERT INTO usuarios VALUES('1085316946','DIANA JACKELINE REVELO VELASQUEZ','3168404533',MD5('balon56'),'arbol75','2','1','05','03','0004','','','0');</t>
  </si>
  <si>
    <t>LUISA FERNANDA INSUASTI</t>
  </si>
  <si>
    <t>3174979931</t>
  </si>
  <si>
    <t>silla87</t>
  </si>
  <si>
    <t>pradera36</t>
  </si>
  <si>
    <t>INSERT INTO usuarios VALUES('1085312234','LUISA FERNANDA INSUASTI','3174979931',MD5('silla87'),'pradera36','2','1','05','03','0005','','','0');</t>
  </si>
  <si>
    <t>ERIKA SILVANA Narváez CHALIAL</t>
  </si>
  <si>
    <t>3178522624</t>
  </si>
  <si>
    <t>estufa56</t>
  </si>
  <si>
    <t>edificio33</t>
  </si>
  <si>
    <t>INSERT INTO usuarios VALUES('1085324434','ERIKA SILVANA Narváez CHALIAL','3178522624',MD5('estufa56'),'edificio33','2','1','05','03','0006','','','0');</t>
  </si>
  <si>
    <t>JULIO CESAR ROBLES ORTIZ</t>
  </si>
  <si>
    <t>3187894911</t>
  </si>
  <si>
    <t>lapiz38</t>
  </si>
  <si>
    <t>INSERT INTO usuarios VALUES('1085293754','JULIO CESAR ROBLES ORTIZ','3187894911',MD5('lapiz38'),'alcalde12','2','1','05','03','0007','','','0');</t>
  </si>
  <si>
    <t>WILSON FABIAN GONZALES</t>
  </si>
  <si>
    <t>3175145741</t>
  </si>
  <si>
    <t>gafas34</t>
  </si>
  <si>
    <t>INSERT INTO usuarios VALUES('18103117','WILSON FABIAN GONZALES','3175145741',MD5('gafas34'),'perro93','2','1','05','03','0008','','','0');</t>
  </si>
  <si>
    <t>JHOANA ALEXANDRA BELTRAN URBINA</t>
  </si>
  <si>
    <t>3008570252</t>
  </si>
  <si>
    <t>libro55</t>
  </si>
  <si>
    <t>INSERT INTO usuarios VALUES('1085244440','JHOANA ALEXANDRA BELTRAN URBINA','3008570252',MD5('libro55'),'cuadro44','2','1','05','03','0009','','','0');</t>
  </si>
  <si>
    <t>ALEXANDER OBREGON HIDALGO</t>
  </si>
  <si>
    <t>3117769096</t>
  </si>
  <si>
    <t>zapato57</t>
  </si>
  <si>
    <t>control16</t>
  </si>
  <si>
    <t>INSERT INTO usuarios VALUES('12748714','ALEXANDER OBREGON HIDALGO','3117769096',MD5('zapato57'),'control16','2','1','05','03','0010','','','0');</t>
  </si>
  <si>
    <t>MILLE YOHANA LOPEZ VILLOTA</t>
  </si>
  <si>
    <t>3116287151</t>
  </si>
  <si>
    <t>amigo95</t>
  </si>
  <si>
    <t>INSERT INTO usuarios VALUES('593012012','MILLE YOHANA LOPEZ VILLOTA','3116287151',MD5('sala23'),'amigo95','2','1','05','03','0011','','','0');</t>
  </si>
  <si>
    <t>DIEGO ALEXANDER QUIROZ PORTILLA</t>
  </si>
  <si>
    <t>3217112589</t>
  </si>
  <si>
    <t>bomba28</t>
  </si>
  <si>
    <t>candado15</t>
  </si>
  <si>
    <t>INSERT INTO usuarios VALUES('1085261731','DIEGO ALEXANDER QUIROZ PORTILLA','3217112589',MD5('bomba28'),'candado15','2','1','05','03','0012','','','0');</t>
  </si>
  <si>
    <t>OMAR ANIBAL SOLARTE CHAZATAR</t>
  </si>
  <si>
    <t>3176168244</t>
  </si>
  <si>
    <t>nuevo75</t>
  </si>
  <si>
    <t>espacio43</t>
  </si>
  <si>
    <t>INSERT INTO usuarios VALUES('12752252','OMAR ANIBAL SOLARTE CHAZATAR','3176168244',MD5('nuevo75'),'espacio43','2','1','05','03','0013','','','0');</t>
  </si>
  <si>
    <t>OSCAR MAURICIO IBARRA CERON</t>
  </si>
  <si>
    <t>3225732097</t>
  </si>
  <si>
    <t>foto61</t>
  </si>
  <si>
    <t>carpa49</t>
  </si>
  <si>
    <t>INSERT INTO usuarios VALUES('1085282217','OSCAR MAURICIO IBARRA CERON','3225732097',MD5('foto61'),'carpa49','2','1','05','03','0014','','','0');</t>
  </si>
  <si>
    <t>LUZ DALLY TELLO BOTINA</t>
  </si>
  <si>
    <t>3177619824</t>
  </si>
  <si>
    <t>camino47</t>
  </si>
  <si>
    <t>INSERT INTO usuarios VALUES('59826846','LUZ DALLY TELLO BOTINA','3177619824',MD5('camino47'),'tanque30','2','1','05','03','0015','','','0');</t>
  </si>
  <si>
    <t>JORGE LUIS PUENGUENAN PADILLA</t>
  </si>
  <si>
    <t>3184183636</t>
  </si>
  <si>
    <t>flor32</t>
  </si>
  <si>
    <t>iglesia75</t>
  </si>
  <si>
    <t>INSERT INTO usuarios VALUES('1085306306','JORGE LUIS PUENGUENAN PADILLA','3184183636',MD5('flor32'),'iglesia75','2','1','05','03','0016','','','0');</t>
  </si>
  <si>
    <t>ALEJANDRA CAMILA ROSERO BOLAÑOS</t>
  </si>
  <si>
    <t>gato60</t>
  </si>
  <si>
    <t>volcan10</t>
  </si>
  <si>
    <t>INSERT INTO usuarios VALUES('1233188850','ALEJANDRA CAMILA ROSERO BOLAÑOS','3184183636',MD5('gato60'),'volcan10','2','1','05','03','0017','','','0');</t>
  </si>
  <si>
    <t>MARIO ANDRES LASSO LASSO</t>
  </si>
  <si>
    <t>3105986333</t>
  </si>
  <si>
    <t>INSERT INTO usuarios VALUES('1085318243','MARIO ANDRES LASSO LASSO','3105986333',MD5('amigo93'),'galeria63','2','1','05','03','0018','','','0');</t>
  </si>
  <si>
    <t>ANA DEL ROCIO MOSQUERA TORRES</t>
  </si>
  <si>
    <t>3164165269</t>
  </si>
  <si>
    <t>galeras75</t>
  </si>
  <si>
    <t>espada33</t>
  </si>
  <si>
    <t>INSERT INTO usuarios VALUES('30735373','ANA DEL ROCIO MOSQUERA TORRES','3164165269',MD5('galeras75'),'espada33','2','1','05','03','0019','','','0');</t>
  </si>
  <si>
    <t>MIRIAN JOSEFINA LOPEZ RUIZ</t>
  </si>
  <si>
    <t>3154536803</t>
  </si>
  <si>
    <t>pasto82</t>
  </si>
  <si>
    <t>campo71</t>
  </si>
  <si>
    <t>INSERT INTO usuarios VALUES('30734545','MIRIAN JOSEFINA LOPEZ RUIZ','3154536803',MD5('pasto82'),'campo71','2','1','05','03','0020','','','0');</t>
  </si>
  <si>
    <t>MAYRA ALEXANDRA OBANDO DAVID</t>
  </si>
  <si>
    <t>3153106038</t>
  </si>
  <si>
    <t>lluvia36</t>
  </si>
  <si>
    <t>nevera76</t>
  </si>
  <si>
    <t>INSERT INTO usuarios VALUES('1085326501','MAYRA ALEXANDRA OBANDO DAVID','3153106038',MD5('lluvia36'),'nevera76','2','1','05','03','0021','','','0');</t>
  </si>
  <si>
    <t>LUZ DARY RUIZ BASANTE</t>
  </si>
  <si>
    <t>3158363412</t>
  </si>
  <si>
    <t>arbol42</t>
  </si>
  <si>
    <t>bolso78</t>
  </si>
  <si>
    <t>INSERT INTO usuarios VALUES('1085275854','LUZ DARY RUIZ BASANTE','3158363412',MD5('arbol42'),'bolso78','2','1','05','03','0022','','','0');</t>
  </si>
  <si>
    <t>ANGIE ADRIANA TOBAR BASTIDAS</t>
  </si>
  <si>
    <t>3104622954</t>
  </si>
  <si>
    <t>INSERT INTO usuarios VALUES('1085321747','ANGIE ADRIANA TOBAR BASTIDAS','3104622954',MD5('pradera26'),'ventana65','2','1','05','03','0023','','','0');</t>
  </si>
  <si>
    <t>JORGE ELIAS BOTINA</t>
  </si>
  <si>
    <t>3158009885</t>
  </si>
  <si>
    <t>edificio28</t>
  </si>
  <si>
    <t>antena69</t>
  </si>
  <si>
    <t>INSERT INTO usuarios VALUES('14994969','JORGE ELIAS BOTINA','3158009885',MD5('edificio28'),'antena69','2','1','05','03','0024','','','0');</t>
  </si>
  <si>
    <t>CARMEN AMALIA RUIZ ROSERO</t>
  </si>
  <si>
    <t>3104511496</t>
  </si>
  <si>
    <t>loro53</t>
  </si>
  <si>
    <t>INSERT INTO usuarios VALUES('27339521','CARMEN AMALIA RUIZ ROSERO','3104511496',MD5('alcalde96'),'loro53','2','1','05','03','0025','','','0');</t>
  </si>
  <si>
    <t>YOLANDA PATRICIA SANTACRUZ TAPIA</t>
  </si>
  <si>
    <t>perro22</t>
  </si>
  <si>
    <t>raton32</t>
  </si>
  <si>
    <t>INSERT INTO usuarios VALUES('59814787','YOLANDA PATRICIA SANTACRUZ TAPIA','3184183636',MD5('perro22'),'raton32','2','1','05','03','0026','','','0');</t>
  </si>
  <si>
    <t>HERNAN ESTEBAN SANTACRUZ LAGOS</t>
  </si>
  <si>
    <t>3158330528</t>
  </si>
  <si>
    <t>cuadro81</t>
  </si>
  <si>
    <t>balon55</t>
  </si>
  <si>
    <t>INSERT INTO usuarios VALUES('1085325832','HERNAN ESTEBAN SANTACRUZ LAGOS','3158330528',MD5('cuadro81'),'balon55','2','1','05','03','0027','','','0');</t>
  </si>
  <si>
    <t>AURA PATRICIA LAGOS PEREZ</t>
  </si>
  <si>
    <t>3152672126</t>
  </si>
  <si>
    <t>control99</t>
  </si>
  <si>
    <t>silla27</t>
  </si>
  <si>
    <t>INSERT INTO usuarios VALUES('59814462','AURA PATRICIA LAGOS PEREZ','3152672126',MD5('control99'),'silla27','2','1','05','03','0028','','','0');</t>
  </si>
  <si>
    <t>MARIA ELENA DEL CARMEN MICANQUER</t>
  </si>
  <si>
    <t>3174898873</t>
  </si>
  <si>
    <t>amigo29</t>
  </si>
  <si>
    <t>estufa80</t>
  </si>
  <si>
    <t>INSERT INTO usuarios VALUES('59835877','MARIA ELENA DEL CARMEN MICANQUER','3174898873',MD5('amigo29'),'estufa80','2','1','05','03','0029','','','0');</t>
  </si>
  <si>
    <t>DIANA XIMENA BORBOYES PEREZ</t>
  </si>
  <si>
    <t>3177912822</t>
  </si>
  <si>
    <t>lapiz93</t>
  </si>
  <si>
    <t>INSERT INTO usuarios VALUES('1085331640','DIANA XIMENA BORBOYES PEREZ','3177912822',MD5('candado12'),'lapiz93','2','1','05','03','0030','','','0');</t>
  </si>
  <si>
    <t>LUIS ANTONIO MICANQUER</t>
  </si>
  <si>
    <t>3206752447</t>
  </si>
  <si>
    <t>espacio16</t>
  </si>
  <si>
    <t>gafas52</t>
  </si>
  <si>
    <t>INSERT INTO usuarios VALUES('12985535','LUIS ANTONIO MICANQUER','3206752447',MD5('espacio16'),'gafas52','2','1','05','03','0031','','','0');</t>
  </si>
  <si>
    <t>LUCY CLAUDIA BORBOYES PEREZ</t>
  </si>
  <si>
    <t>3174676299</t>
  </si>
  <si>
    <t>libro63</t>
  </si>
  <si>
    <t>INSERT INTO usuarios VALUES('59835173','LUCY CLAUDIA BORBOYES PEREZ','3174676299',MD5('carpa65'),'libro63','2','1','05','04','0001','','','0');</t>
  </si>
  <si>
    <t>JOHANA MARCELA GUERRERO MICANQUER</t>
  </si>
  <si>
    <t>3174691200</t>
  </si>
  <si>
    <t>tanque45</t>
  </si>
  <si>
    <t>zapato39</t>
  </si>
  <si>
    <t>INSERT INTO usuarios VALUES('1085318777','JOHANA MARCELA GUERRERO MICANQUER','3174691200',MD5('tanque45'),'zapato39','2','1','05','04','0002','','','0');</t>
  </si>
  <si>
    <t>OSCAR LIBARDO CRIOLLO CISNEROS</t>
  </si>
  <si>
    <t>sala27</t>
  </si>
  <si>
    <t>INSERT INTO usuarios VALUES('98385041','OSCAR LIBARDO CRIOLLO CISNEROS','3177619824',MD5('iglesia76'),'sala27','2','1','05','04','0003','','','0');</t>
  </si>
  <si>
    <t>WILLIAN ALEXANDER PEREZ POTOSI</t>
  </si>
  <si>
    <t>3133047050</t>
  </si>
  <si>
    <t>volcan31</t>
  </si>
  <si>
    <t>bomba45</t>
  </si>
  <si>
    <t>INSERT INTO usuarios VALUES('12966647','WILLIAN ALEXANDER PEREZ POTOSI','3133047050',MD5('volcan31'),'bomba45','2','1','05','04','0004','','','0');</t>
  </si>
  <si>
    <t>ANDREA LORENA CUASTUMAL YEPEZ</t>
  </si>
  <si>
    <t>3207386864</t>
  </si>
  <si>
    <t>galeria91</t>
  </si>
  <si>
    <t>nuevo34</t>
  </si>
  <si>
    <t>INSERT INTO usuarios VALUES('1004677817','ANDREA LORENA CUASTUMAL YEPEZ','3207386864',MD5('galeria91'),'nuevo34','2','1','05','04','0005','','','0');</t>
  </si>
  <si>
    <t>CRISTIAN CAMILO MAFLA JIMENEZ</t>
  </si>
  <si>
    <t>3157681606</t>
  </si>
  <si>
    <t>espada58</t>
  </si>
  <si>
    <t>foto68</t>
  </si>
  <si>
    <t>INSERT INTO usuarios VALUES('1085254655','CRISTIAN CAMILO MAFLA JIMENEZ','3157681606',MD5('espada58'),'foto68','2','1','05','04','0006','','','0');</t>
  </si>
  <si>
    <t>JAIRO ANTONIO URBANO VALLEJO</t>
  </si>
  <si>
    <t>3146386382</t>
  </si>
  <si>
    <t>camino62</t>
  </si>
  <si>
    <t>INSERT INTO usuarios VALUES('12990781','JAIRO ANTONIO URBANO VALLEJO','3146386382',MD5('campo99'),'camino62','2','1','05','04','0007','','','0');</t>
  </si>
  <si>
    <t>ANDRES MORENO MOLINA</t>
  </si>
  <si>
    <t>3157196677</t>
  </si>
  <si>
    <t>nevera25</t>
  </si>
  <si>
    <t>flor17</t>
  </si>
  <si>
    <t>INSERT INTO usuarios VALUES('1085268788','ANDRES MORENO MOLINA','3157196677',MD5('nevera25'),'flor17','2','1','05','04','0008','','','0');</t>
  </si>
  <si>
    <t>JESICA ESTEFANY ESCOBAR ARCINIEGAS</t>
  </si>
  <si>
    <t>3175799942</t>
  </si>
  <si>
    <t>bolso23</t>
  </si>
  <si>
    <t>gato66</t>
  </si>
  <si>
    <t>INSERT INTO usuarios VALUES('3175794942','JESICA ESTEFANY ESCOBAR ARCINIEGAS','3175799942',MD5('bolso23'),'gato66','2','1','05','04','0009','','','0');</t>
  </si>
  <si>
    <t>ESPERANZA DEL SOCORRO FIGUEROA CABRERA</t>
  </si>
  <si>
    <t>3113141299</t>
  </si>
  <si>
    <t>ventana55</t>
  </si>
  <si>
    <t>amigo41</t>
  </si>
  <si>
    <t>INSERT INTO usuarios VALUES('30736233','ESPERANZA DEL SOCORRO FIGUEROA CABRERA','3113141299',MD5('ventana55'),'amigo41','2','1','05','05','0001','','','0');</t>
  </si>
  <si>
    <t>MARISOL ESCOBAR ARCINIEGAS</t>
  </si>
  <si>
    <t>3156989932</t>
  </si>
  <si>
    <t>antena77</t>
  </si>
  <si>
    <t>galeras23</t>
  </si>
  <si>
    <t>INSERT INTO usuarios VALUES('27091078','MARISOL ESCOBAR ARCINIEGAS','3156989932',MD5('antena77'),'galeras23','2','1','05','05','0002','','','0');</t>
  </si>
  <si>
    <t>NATHALIA ANDREA MOLINA FIGUEROA</t>
  </si>
  <si>
    <t>loro71</t>
  </si>
  <si>
    <t>pasto45</t>
  </si>
  <si>
    <t>INSERT INTO usuarios VALUES('37086929','NATHALIA ANDREA MOLINA FIGUEROA','3162242571',MD5('loro71'),'pasto45','2','1','05','05','0003','','','0');</t>
  </si>
  <si>
    <t>HUGO ANIBAL PASCUASA RIASCOS</t>
  </si>
  <si>
    <t>3104324442</t>
  </si>
  <si>
    <t>raton15</t>
  </si>
  <si>
    <t>lluvia60</t>
  </si>
  <si>
    <t>INSERT INTO usuarios VALUES('12999371','HUGO ANIBAL PASCUASA RIASCOS','3104324442',MD5('raton15'),'lluvia60','2','1','05','05','0004','','','0');</t>
  </si>
  <si>
    <t>MARY AYALA ESCOBAR</t>
  </si>
  <si>
    <t>3003131701</t>
  </si>
  <si>
    <t>balon47</t>
  </si>
  <si>
    <t>INSERT INTO usuarios VALUES('1116233395','MARY AYALA ESCOBAR','3003131701',MD5('balon47'),'arbol38','2','1','05','05','0005','','','0');</t>
  </si>
  <si>
    <t>KAREN MELISA ORTEGA ORDOÑEZ</t>
  </si>
  <si>
    <t>3174263150</t>
  </si>
  <si>
    <t>silla40</t>
  </si>
  <si>
    <t>pradera62</t>
  </si>
  <si>
    <t>INSERT INTO usuarios VALUES('1085319183','KAREN MELISA ORTEGA ORDOÑEZ','3174263150',MD5('silla40'),'pradera62','2','1','05','05','0006','','','0');</t>
  </si>
  <si>
    <t>GINNA CRISTINA LASSO</t>
  </si>
  <si>
    <t>3156017651</t>
  </si>
  <si>
    <t>edificio86</t>
  </si>
  <si>
    <t>INSERT INTO usuarios VALUES('1085277228','GINNA CRISTINA LASSO','3156017651',MD5('estufa80'),'edificio86','2','1','05','05','0007','','','0');</t>
  </si>
  <si>
    <t>MILADY CALDERON VIVAS</t>
  </si>
  <si>
    <t>3153203329</t>
  </si>
  <si>
    <t>lapiz23</t>
  </si>
  <si>
    <t>alcalde13</t>
  </si>
  <si>
    <t>INSERT INTO usuarios VALUES('66887786','MILADY CALDERON VIVAS','3153203329',MD5('lapiz23'),'alcalde13','2','1','05','05','0008','','','0');</t>
  </si>
  <si>
    <t>YOLIMA HERNANDEZ CASTILLO</t>
  </si>
  <si>
    <t>3176704574</t>
  </si>
  <si>
    <t>gafas50</t>
  </si>
  <si>
    <t>perro63</t>
  </si>
  <si>
    <t>INSERT INTO usuarios VALUES('37084786','YOLIMA HERNANDEZ CASTILLO','3176704574',MD5('gafas50'),'perro63','2','1','05','05','0009','','','0');</t>
  </si>
  <si>
    <t>LEIDI ALEJANDRA ALPALA VALENZUELA</t>
  </si>
  <si>
    <t>3157710607</t>
  </si>
  <si>
    <t>libro85</t>
  </si>
  <si>
    <t>INSERT INTO usuarios VALUES('1085316757','LEIDI ALEJANDRA ALPALA VALENZUELA','3157710607',MD5('libro85'),'cuadro81','2','1','05','06','0001','','','0');</t>
  </si>
  <si>
    <t>PAOLA ANDREA JARAMILLO SILVA</t>
  </si>
  <si>
    <t>3215917274</t>
  </si>
  <si>
    <t>zapato64</t>
  </si>
  <si>
    <t>control18</t>
  </si>
  <si>
    <t>INSERT INTO usuarios VALUES('1085312219','PAOLA ANDREA JARAMILLO SILVA','3215917274',MD5('zapato64'),'control18','2','1','05','06','0002','','','0');</t>
  </si>
  <si>
    <t>DANIELA VANESSA BUESAQUILLO CUAICUAN</t>
  </si>
  <si>
    <t>3162482811</t>
  </si>
  <si>
    <t>sala67</t>
  </si>
  <si>
    <t>amigo87</t>
  </si>
  <si>
    <t>INSERT INTO usuarios VALUES('1085309977','DANIELA VANESSA BUESAQUILLO CUAICUAN','3162482811',MD5('sala67'),'amigo87','2','1','05','06','0003','','','0');</t>
  </si>
  <si>
    <t>YENNY STEFANI MORENO HOYOS</t>
  </si>
  <si>
    <t>3155510954</t>
  </si>
  <si>
    <t>bomba86</t>
  </si>
  <si>
    <t>candado13</t>
  </si>
  <si>
    <t>INSERT INTO usuarios VALUES('1107102440','YENNY STEFANI MORENO HOYOS','3155510954',MD5('bomba86'),'candado13','2','1','05','06','0004','','','0');</t>
  </si>
  <si>
    <t>MIREYA RODRIGUEZ</t>
  </si>
  <si>
    <t>3137253355</t>
  </si>
  <si>
    <t>nuevo48</t>
  </si>
  <si>
    <t>espacio93</t>
  </si>
  <si>
    <t>INSERT INTO usuarios VALUES('36754739','MIREYA RODRIGUEZ','3137253355',MD5('nuevo48'),'espacio93','2','1','05','06','0005','','','0');</t>
  </si>
  <si>
    <t>NATALIA BURBANO</t>
  </si>
  <si>
    <t>3107409191</t>
  </si>
  <si>
    <t>carpa95</t>
  </si>
  <si>
    <t>INSERT INTO usuarios VALUES('1085279837','NATALIA BURBANO','3107409191',MD5('foto34'),'carpa95','2','1','05','06','0006','','','0');</t>
  </si>
  <si>
    <t>SARA ESPAÑA</t>
  </si>
  <si>
    <t>3215495946</t>
  </si>
  <si>
    <t>camino73</t>
  </si>
  <si>
    <t>tanque78</t>
  </si>
  <si>
    <t>INSERT INTO usuarios VALUES('1085280478','SARA ESPAÑA','3215495946',MD5('camino73'),'tanque78','2','1','05','06','0007','','','0');</t>
  </si>
  <si>
    <t>ANA FRANCISCA ORTEGA NASPIRAN</t>
  </si>
  <si>
    <t>3117699148</t>
  </si>
  <si>
    <t>flor28</t>
  </si>
  <si>
    <t>iglesia73</t>
  </si>
  <si>
    <t>INSERT INTO usuarios VALUES('30738692','ANA FRANCISCA ORTEGA NASPIRAN','3117699148',MD5('flor28'),'iglesia73','2','1','05','06','0008','','','0');</t>
  </si>
  <si>
    <t>MARTHA ENRIQUEZ DE MARTINEZ</t>
  </si>
  <si>
    <t>3044751890</t>
  </si>
  <si>
    <t>volcan23</t>
  </si>
  <si>
    <t>INSERT INTO usuarios VALUES('27077409','MARTHA ENRIQUEZ DE MARTINEZ','3044751890',MD5('gato62'),'volcan23','2','1','05','06','0009','','','0');</t>
  </si>
  <si>
    <t>OSCAR ORLANDO ESPINOZA VILLARREAL</t>
  </si>
  <si>
    <t>3145262865</t>
  </si>
  <si>
    <t>amigo38</t>
  </si>
  <si>
    <t>galeria51</t>
  </si>
  <si>
    <t>INSERT INTO usuarios VALUES('12970262','OSCAR ORLANDO ESPINOZA VILLARREAL','3145262865',MD5('amigo38'),'galeria51','2','1','05','06','0010','','','0');</t>
  </si>
  <si>
    <t>EDGAR ALIRIO QUIÑONES JURADO</t>
  </si>
  <si>
    <t>3137976750</t>
  </si>
  <si>
    <t>espada40</t>
  </si>
  <si>
    <t>INSERT INTO usuarios VALUES('1085256841','EDGAR ALIRIO QUIÑONES JURADO','3137976750',MD5('galeras87'),'espada40','2','1','06','01','0001','','','0');</t>
  </si>
  <si>
    <t>VANNESA DE LA CRUZ VELASCO</t>
  </si>
  <si>
    <t>3175761990</t>
  </si>
  <si>
    <t>pasto75</t>
  </si>
  <si>
    <t>campo16</t>
  </si>
  <si>
    <t>INSERT INTO usuarios VALUES('1085281910','VANNESA DE LA CRUZ VELASCO','3175761990',MD5('pasto75'),'campo16','2','1','06','01','0002','','','0');</t>
  </si>
  <si>
    <t>LAURA DE LA CRUZ VELASCO</t>
  </si>
  <si>
    <t>3168893051</t>
  </si>
  <si>
    <t>lluvia96</t>
  </si>
  <si>
    <t>nevera28</t>
  </si>
  <si>
    <t>INSERT INTO usuarios VALUES('1085329964','LAURA DE LA CRUZ VELASCO','3168893051',MD5('lluvia96'),'nevera28','2','1','06','01','0003','','','0');</t>
  </si>
  <si>
    <t>LADDY VIVIANA ESCOBAR USAMAG</t>
  </si>
  <si>
    <t>3106360235</t>
  </si>
  <si>
    <t>bolso58</t>
  </si>
  <si>
    <t>INSERT INTO usuarios VALUES('1085300543','LADDY VIVIANA ESCOBAR USAMAG','3106360235',MD5('arbol54'),'bolso58','2','1','06','01','0004','','','0');</t>
  </si>
  <si>
    <t>KAREN AURA CHAVES OBANDO</t>
  </si>
  <si>
    <t>3175554445</t>
  </si>
  <si>
    <t>pradera59</t>
  </si>
  <si>
    <t>ventana23</t>
  </si>
  <si>
    <t>INSERT INTO usuarios VALUES('1085300779','KAREN AURA CHAVES OBANDO','3175554445',MD5('pradera59'),'ventana23','2','1','06','01','0005','','','0');</t>
  </si>
  <si>
    <t>MIRIAM YAMILE CAICEDO</t>
  </si>
  <si>
    <t>3148553955</t>
  </si>
  <si>
    <t>antena25</t>
  </si>
  <si>
    <t>INSERT INTO usuarios VALUES('1085902072','MIRIAM YAMILE CAICEDO','3148553955',MD5('edificio34'),'antena25','2','1','06','01','0006','','','0');</t>
  </si>
  <si>
    <t>SANDRA PATRICIA BOLIVAR CISNEROS</t>
  </si>
  <si>
    <t>3188731790</t>
  </si>
  <si>
    <t>loro87</t>
  </si>
  <si>
    <t>INSERT INTO usuarios VALUES('36860565','SANDRA PATRICIA BOLIVAR CISNEROS','3188731790',MD5('alcalde34'),'loro87','2','1','06','01','0007','','','0');</t>
  </si>
  <si>
    <t>WILMER ALEXIS CRIOLLO CABRERA</t>
  </si>
  <si>
    <t>3173928959</t>
  </si>
  <si>
    <t>raton16</t>
  </si>
  <si>
    <t>INSERT INTO usuarios VALUES('1085283685','WILMER ALEXIS CRIOLLO CABRERA','3173928959',MD5('perro99'),'raton16','2','1','06','01','0008','','','0');</t>
  </si>
  <si>
    <t>NORALBA PINTA QUELAL</t>
  </si>
  <si>
    <t>3128217932</t>
  </si>
  <si>
    <t>cuadro45</t>
  </si>
  <si>
    <t>balon93</t>
  </si>
  <si>
    <t>INSERT INTO usuarios VALUES('36758192','NORALBA PINTA QUELAL','3128217932',MD5('cuadro45'),'balon93','2','1','06','01','0009','','','0');</t>
  </si>
  <si>
    <t>MARIA TRANSITO TAMIUY</t>
  </si>
  <si>
    <t>3167782490</t>
  </si>
  <si>
    <t>control47</t>
  </si>
  <si>
    <t>silla94</t>
  </si>
  <si>
    <t>INSERT INTO usuarios VALUES('34609196','MARIA TRANSITO TAMIUY','3167782490',MD5('control47'),'silla94','2','1','06','01','0010','','','0');</t>
  </si>
  <si>
    <t>MARIA LILIANA SALAZAR CHACUA</t>
  </si>
  <si>
    <t>3168274839</t>
  </si>
  <si>
    <t>amigo81</t>
  </si>
  <si>
    <t>estufa78</t>
  </si>
  <si>
    <t>INSERT INTO usuarios VALUES('36750605','MARIA LILIANA SALAZAR CHACUA','3168274839',MD5('amigo81'),'estufa78','2','1','06','01','0011','','','0');</t>
  </si>
  <si>
    <t>MIRIAM DOLORES GUERRERO LOPEZ</t>
  </si>
  <si>
    <t>3168171943</t>
  </si>
  <si>
    <t>candado79</t>
  </si>
  <si>
    <t>lapiz20</t>
  </si>
  <si>
    <t>INSERT INTO usuarios VALUES('30717654','MIRIAM DOLORES GUERRERO LOPEZ','3168171943',MD5('candado79'),'lapiz20','2','1','06','01','0012','','','0');</t>
  </si>
  <si>
    <t>JIMMY ANDRES PASCUAZA MENESES</t>
  </si>
  <si>
    <t>3172816321</t>
  </si>
  <si>
    <t>gafas90</t>
  </si>
  <si>
    <t>INSERT INTO usuarios VALUES('1085322682','JIMMY ANDRES PASCUAZA MENESES','3172816321',MD5('espacio96'),'gafas90','2','1','06','01','0013','','','0');</t>
  </si>
  <si>
    <t>JENY LEGARDA VILLOTA</t>
  </si>
  <si>
    <t>3167899271</t>
  </si>
  <si>
    <t>carpa64</t>
  </si>
  <si>
    <t>libro59</t>
  </si>
  <si>
    <t>INSERT INTO usuarios VALUES('36954087','JENY LEGARDA VILLOTA','3167899271',MD5('carpa64'),'libro59','2','1','06','01','0014','','','0');</t>
  </si>
  <si>
    <t>HECTOR EDUARDO ORTEGA ANDRADE</t>
  </si>
  <si>
    <t>3117419312</t>
  </si>
  <si>
    <t>tanque83</t>
  </si>
  <si>
    <t>zapato54</t>
  </si>
  <si>
    <t>INSERT INTO usuarios VALUES('1085316128','HECTOR EDUARDO ORTEGA ANDRADE','3117419312',MD5('tanque83'),'zapato54','2','1','06','01','0015','','','0');</t>
  </si>
  <si>
    <t>JHON FERNANDO ERAZO VILLA</t>
  </si>
  <si>
    <t>3138164354</t>
  </si>
  <si>
    <t>sala88</t>
  </si>
  <si>
    <t>INSERT INTO usuarios VALUES('1085281185','JHON FERNANDO ERAZO VILLA','3138164354',MD5('iglesia75'),'sala88','2','1','06','02','0001','','','0');</t>
  </si>
  <si>
    <t>ROBERTO ARGOTY ERAZO</t>
  </si>
  <si>
    <t>3112421854</t>
  </si>
  <si>
    <t>volcan32</t>
  </si>
  <si>
    <t>bomba95</t>
  </si>
  <si>
    <t>INSERT INTO usuarios VALUES('98380533','ROBERTO ARGOTY ERAZO','3112421854',MD5('volcan32'),'bomba95','2','1','06','02','0002','','','0');</t>
  </si>
  <si>
    <t>SAULO ALEJANDRO BUCHELI GAMBOA</t>
  </si>
  <si>
    <t>3147170900</t>
  </si>
  <si>
    <t>nuevo64</t>
  </si>
  <si>
    <t>INSERT INTO usuarios VALUES('5206773','SAULO ALEJANDRO BUCHELI GAMBOA','3147170900',MD5('galeria32'),'nuevo64','2','1','06','02','0003','','','0');</t>
  </si>
  <si>
    <t>CRISTIAN ANDRES TAPIA TORREZ</t>
  </si>
  <si>
    <t>3178844874</t>
  </si>
  <si>
    <t>espada92</t>
  </si>
  <si>
    <t>foto56</t>
  </si>
  <si>
    <t>INSERT INTO usuarios VALUES('1085269831','CRISTIAN ANDRES TAPIA TORREZ','3178844874',MD5('espada92'),'foto56','2','1','06','02','0004','','','0');</t>
  </si>
  <si>
    <t>MARIA ALEJANDRA CALVACHE GUERRERO</t>
  </si>
  <si>
    <t>3168655897</t>
  </si>
  <si>
    <t>campo88</t>
  </si>
  <si>
    <t>camino10</t>
  </si>
  <si>
    <t>INSERT INTO usuarios VALUES('1085317507','MARIA ALEJANDRA CALVACHE GUERRERO','3168655897',MD5('campo88'),'camino10','2','1','06','02','0005','','','0');</t>
  </si>
  <si>
    <t>WILLIAM ALEXANDER VILLARREAL LOPEZ</t>
  </si>
  <si>
    <t>3175417236</t>
  </si>
  <si>
    <t>INSERT INTO usuarios VALUES('1085261883','WILLIAM ALEXANDER VILLARREAL LOPEZ','3175417236',MD5('nevera17'),'flor69','2','1','06','02','0006','','','0');</t>
  </si>
  <si>
    <t>KATHERIN PAOLA LUNA MONTENEGRO</t>
  </si>
  <si>
    <t>3166045500</t>
  </si>
  <si>
    <t>bolso32</t>
  </si>
  <si>
    <t>gato69</t>
  </si>
  <si>
    <t>INSERT INTO usuarios VALUES('1085296644','KATHERIN PAOLA LUNA MONTENEGRO','3166045500',MD5('bolso32'),'gato69','2','1','06','02','0007','','','0');</t>
  </si>
  <si>
    <t>LUISA MARIA MUÑOZ MORAN</t>
  </si>
  <si>
    <t>3113373074</t>
  </si>
  <si>
    <t>ventana28</t>
  </si>
  <si>
    <t>amigo47</t>
  </si>
  <si>
    <t>INSERT INTO usuarios VALUES('1085321222','LUISA MARIA MUÑOZ MORAN','3113373074',MD5('ventana28'),'amigo47','2','1','06','02','0008','','','0');</t>
  </si>
  <si>
    <t>MALENA ESTHER ACOSTA GUILLEN</t>
  </si>
  <si>
    <t>3007074013</t>
  </si>
  <si>
    <t>antena87</t>
  </si>
  <si>
    <t>galeras73</t>
  </si>
  <si>
    <t>INSERT INTO usuarios VALUES('36548450','MALENA ESTHER ACOSTA GUILLEN','3007074013',MD5('antena87'),'galeras73','2','1','06','03','0001','','','0');</t>
  </si>
  <si>
    <t>MONICA DEL CARMEN BASTIDAS CHAMORRO</t>
  </si>
  <si>
    <t>3154093351</t>
  </si>
  <si>
    <t>loro49</t>
  </si>
  <si>
    <t>pasto99</t>
  </si>
  <si>
    <t>INSERT INTO usuarios VALUES('59829393','MONICA DEL CARMEN BASTIDAS CHAMORRO','3154093351',MD5('loro49'),'pasto99','2','1','06','03','0002','','','0');</t>
  </si>
  <si>
    <t>RAFAEL JULIO CAMARGO ARENAS</t>
  </si>
  <si>
    <t>3157772148</t>
  </si>
  <si>
    <t>raton55</t>
  </si>
  <si>
    <t>lluvia44</t>
  </si>
  <si>
    <t>INSERT INTO usuarios VALUES('72002889','RAFAEL JULIO CAMARGO ARENAS','3157772148',MD5('raton55'),'lluvia44','2','1','06','03','0003','','','0');</t>
  </si>
  <si>
    <t>GUILLERMO CESPEDES</t>
  </si>
  <si>
    <t>3185992000</t>
  </si>
  <si>
    <t>balon64</t>
  </si>
  <si>
    <t>arbol66</t>
  </si>
  <si>
    <t>INSERT INTO usuarios VALUES('11296917','GUILLERMO CESPEDES','3185992000',MD5('balon64'),'arbol66','2','1','06','04','0001','','','0');</t>
  </si>
  <si>
    <t>YENNY DEL CARMEN CORDOBA REINA</t>
  </si>
  <si>
    <t>3172283903</t>
  </si>
  <si>
    <t>silla83</t>
  </si>
  <si>
    <t>pradera80</t>
  </si>
  <si>
    <t>INSERT INTO usuarios VALUES('30299807','YENNY DEL CARMEN CORDOBA REINA','3172283903',MD5('silla83'),'pradera80','2','1','06','04','0002','','','0');</t>
  </si>
  <si>
    <t>PEDRO ANDRES ENRIQUEZ MALES</t>
  </si>
  <si>
    <t>3007732295</t>
  </si>
  <si>
    <t>estufa59</t>
  </si>
  <si>
    <t>edificio38</t>
  </si>
  <si>
    <t>INSERT INTO usuarios VALUES('98073763','PEDRO ANDRES ENRIQUEZ MALES','3007732295',MD5('estufa59'),'edificio38','2','1','06','04','0003','','','0');</t>
  </si>
  <si>
    <t>AURA NELLY FIGUEROA MUÑOZ</t>
  </si>
  <si>
    <t>3188472019</t>
  </si>
  <si>
    <t>lapiz78</t>
  </si>
  <si>
    <t>alcalde72</t>
  </si>
  <si>
    <t>INSERT INTO usuarios VALUES('30740920','AURA NELLY FIGUEROA MUÑOZ','3188472019',MD5('lapiz78'),'alcalde72','2','1','06','04','0004','','','0');</t>
  </si>
  <si>
    <t>JOSE JAIME GOMEZ MUÑOZ</t>
  </si>
  <si>
    <t>3185198730</t>
  </si>
  <si>
    <t>gafas93</t>
  </si>
  <si>
    <t>perro51</t>
  </si>
  <si>
    <t>INSERT INTO usuarios VALUES('12992844','JOSE JAIME GOMEZ MUÑOZ','3185198730',MD5('gafas93'),'perro51','2','1','06','04','0005','','','0');</t>
  </si>
  <si>
    <t>VALENTINA ACEVEDO DE LASSO</t>
  </si>
  <si>
    <t>3154774246</t>
  </si>
  <si>
    <t>libro72</t>
  </si>
  <si>
    <t>cuadro64</t>
  </si>
  <si>
    <t>INSERT INTO usuarios VALUES('41450146','VALENTINA ACEVEDO DE LASSO','3154774246',MD5('libro72'),'cuadro64','2','1','06','04','0006','','','0');</t>
  </si>
  <si>
    <t>ARMANDO JUNIOR ALMARALES LARA</t>
  </si>
  <si>
    <t>3012573909</t>
  </si>
  <si>
    <t>control80</t>
  </si>
  <si>
    <t>INSERT INTO usuarios VALUES('72168314','ARMANDO JUNIOR ALMARALES LARA','3012573909',MD5('zapato88'),'control80','2','1','06','04','0007','','','0');</t>
  </si>
  <si>
    <t>DIANA MARCELA ALZATE GARCIA</t>
  </si>
  <si>
    <t>3163455441</t>
  </si>
  <si>
    <t>sala85</t>
  </si>
  <si>
    <t>amigo36</t>
  </si>
  <si>
    <t>INSERT INTO usuarios VALUES('29121199','DIANA MARCELA ALZATE GARCIA','3163455441',MD5('sala85'),'amigo36','2','1','06','04','0008','','','0');</t>
  </si>
  <si>
    <t>ALBA AMERICA AMAGUAÑA CARLOSAMA</t>
  </si>
  <si>
    <t>3165799565</t>
  </si>
  <si>
    <t>candado56</t>
  </si>
  <si>
    <t>INSERT INTO usuarios VALUES('27487468','ALBA AMERICA AMAGUAÑA CARLOSAMA','3165799565',MD5('bomba75'),'candado56','2','1','06','04','0009','','','0');</t>
  </si>
  <si>
    <t>HUGO ALIRIO ANDINO RUIZ</t>
  </si>
  <si>
    <t>3215403597</t>
  </si>
  <si>
    <t>espacio78</t>
  </si>
  <si>
    <t>INSERT INTO usuarios VALUES('12747255','HUGO ALIRIO ANDINO RUIZ','3215403597',MD5('nuevo48'),'espacio78','2','1','06','04','0010','','','0');</t>
  </si>
  <si>
    <t>PULA ANDREA ARAUJO RUANO</t>
  </si>
  <si>
    <t>3148400170</t>
  </si>
  <si>
    <t>foto26</t>
  </si>
  <si>
    <t>carpa98</t>
  </si>
  <si>
    <t>INSERT INTO usuarios VALUES('1085247568','PULA ANDREA ARAUJO RUANO','3148400170',MD5('foto26'),'carpa98','2','1','06','04','0011','','','0');</t>
  </si>
  <si>
    <t>LORENA DAYANA FUEL LOPEZ</t>
  </si>
  <si>
    <t>3188893759</t>
  </si>
  <si>
    <t>camino28</t>
  </si>
  <si>
    <t>tanque75</t>
  </si>
  <si>
    <t>INSERT INTO usuarios VALUES('1085289373','LORENA DAYANA FUEL LOPEZ','3188893759',MD5('camino28'),'tanque75','2','1','06','04','0012','','','0');</t>
  </si>
  <si>
    <t>ROBERTH ALEXANDER BASTIDAS ARGOTE</t>
  </si>
  <si>
    <t>3162814613</t>
  </si>
  <si>
    <t>flor75</t>
  </si>
  <si>
    <t>iglesia82</t>
  </si>
  <si>
    <t>INSERT INTO usuarios VALUES('98387868','ROBERTH ALEXANDER BASTIDAS ARGOTE','3162814613',MD5('flor75'),'iglesia82','2','1','06','04','0013','','','0');</t>
  </si>
  <si>
    <t>MARCELA BASTIDAS CHAMORRO</t>
  </si>
  <si>
    <t>3165884236</t>
  </si>
  <si>
    <t>volcan46</t>
  </si>
  <si>
    <t>INSERT INTO usuarios VALUES('36756285','MARCELA BASTIDAS CHAMORRO','3165884236',MD5('gato47'),'volcan46','2','1','06','04','0014','','','0');</t>
  </si>
  <si>
    <t>VICTOR MANUEL BETANCOUR VILLOTA</t>
  </si>
  <si>
    <t>3136272218</t>
  </si>
  <si>
    <t>amigo90</t>
  </si>
  <si>
    <t>INSERT INTO usuarios VALUES('1085332734','VICTOR MANUEL BETANCOUR VILLOTA','3136272218',MD5('amigo90'),'galeria86','2','1','06','05','0001','','','0');</t>
  </si>
  <si>
    <t>ANA ISABEL BRAVO SANTACRUZ</t>
  </si>
  <si>
    <t>3165383178</t>
  </si>
  <si>
    <t>galeras39</t>
  </si>
  <si>
    <t>espada14</t>
  </si>
  <si>
    <t>INSERT INTO usuarios VALUES('59829632','ANA ISABEL BRAVO SANTACRUZ','3165383178',MD5('galeras39'),'espada14','2','1','06','05','0002','','','0');</t>
  </si>
  <si>
    <t>AMPARO BURBANO BURGOS</t>
  </si>
  <si>
    <t>3186305731</t>
  </si>
  <si>
    <t>campo81</t>
  </si>
  <si>
    <t>INSERT INTO usuarios VALUES('30729003','AMPARO BURBANO BURGOS','3186305731',MD5('pasto48'),'campo81','2','1','06','05','0003','','','0');</t>
  </si>
  <si>
    <t>RUTH ELIZABETH CABRERA CHAMORRO</t>
  </si>
  <si>
    <t>3152703399</t>
  </si>
  <si>
    <t>lluvia77</t>
  </si>
  <si>
    <t>INSERT INTO usuarios VALUES('36756711','RUTH ELIZABETH CABRERA CHAMORRO','3152703399',MD5('lluvia77'),'nevera30','2','1','06','05','0004','','','0');</t>
  </si>
  <si>
    <t>JOSE LUIS CALDERON PUERRES</t>
  </si>
  <si>
    <t>3156534248</t>
  </si>
  <si>
    <t>arbol99</t>
  </si>
  <si>
    <t>INSERT INTO usuarios VALUES('87063752','JOSE LUIS CALDERON PUERRES','3156534248',MD5('arbol99'),'bolso85','2','1','06','05','0005','','','0');</t>
  </si>
  <si>
    <t>SANDRA PATRICIA CASANOVA</t>
  </si>
  <si>
    <t>3145421783</t>
  </si>
  <si>
    <t>pradera11</t>
  </si>
  <si>
    <t>ventana85</t>
  </si>
  <si>
    <t>INSERT INTO usuarios VALUES('59817305','SANDRA PATRICIA CASANOVA','3145421783',MD5('pradera11'),'ventana85','2','1','06','05','0006','','','0');</t>
  </si>
  <si>
    <t>MARIANA CASTRO LOPEZ</t>
  </si>
  <si>
    <t>3155271643</t>
  </si>
  <si>
    <t>edificio69</t>
  </si>
  <si>
    <t>INSERT INTO usuarios VALUES('30726433','MARIANA CASTRO LOPEZ','3155271643',MD5('edificio69'),'antena13','2','1','06','05','0007','','','0');</t>
  </si>
  <si>
    <t>ANA ROCIO CASTRO Narváez</t>
  </si>
  <si>
    <t>3217286524</t>
  </si>
  <si>
    <t>alcalde99</t>
  </si>
  <si>
    <t>INSERT INTO usuarios VALUES('59794081','ANA ROCIO CASTRO Narváez','3217286524',MD5('alcalde99'),'loro99','2','1','06','05','0008','','','0');</t>
  </si>
  <si>
    <t>JULIAN CEBALLOS ARCILA</t>
  </si>
  <si>
    <t>3003569354</t>
  </si>
  <si>
    <t>INSERT INTO usuarios VALUES('10003897','JULIAN CEBALLOS ARCILA','3003569354',MD5('perro82'),'raton59','2','1','06','05','0009','','','0');</t>
  </si>
  <si>
    <t>LUCIO ALFONSO CHALACAN</t>
  </si>
  <si>
    <t>3184481717</t>
  </si>
  <si>
    <t>balon48</t>
  </si>
  <si>
    <t>INSERT INTO usuarios VALUES('12991091','LUCIO ALFONSO CHALACAN','3184481717',MD5('cuadro80'),'balon48','2','1','06','05','0010','','','0');</t>
  </si>
  <si>
    <t>JOSE LUIS CHAVES PATOJA</t>
  </si>
  <si>
    <t>3015335608</t>
  </si>
  <si>
    <t>silla39</t>
  </si>
  <si>
    <t>INSERT INTO usuarios VALUES('98391422','JOSE LUIS CHAVES PATOJA','3015335608',MD5('control61'),'silla39','2','1','06','05','0011','','','0');</t>
  </si>
  <si>
    <t>ALEXANDRA XIMENA CORAL DELGADO</t>
  </si>
  <si>
    <t>3186086509</t>
  </si>
  <si>
    <t>estufa25</t>
  </si>
  <si>
    <t>INSERT INTO usuarios VALUES('27088069','ALEXANDRA XIMENA CORAL DELGADO','3186086509',MD5('amigo39'),'estufa25','2','1','06','05','0012','','','0');</t>
  </si>
  <si>
    <t>ELSY JANNETH CORDOBA ARGOTY</t>
  </si>
  <si>
    <t>3016035501</t>
  </si>
  <si>
    <t>candado80</t>
  </si>
  <si>
    <t>lapiz95</t>
  </si>
  <si>
    <t>INSERT INTO usuarios VALUES('36953628','ELSY JANNETH CORDOBA ARGOTY','3016035501',MD5('candado80'),'lapiz95','2','1','06','05','0013','','','0');</t>
  </si>
  <si>
    <t>ELIZABETH DEBIA QUINTERO</t>
  </si>
  <si>
    <t>3142481533</t>
  </si>
  <si>
    <t>espacio44</t>
  </si>
  <si>
    <t>INSERT INTO usuarios VALUES('65759682','ELIZABETH DEBIA QUINTERO','3142481533',MD5('espacio44'),'gafas59','2','1','06','05','0014','','','0');</t>
  </si>
  <si>
    <t>ANDRES GUSTAVO DIAZ RIVERA</t>
  </si>
  <si>
    <t>3175449190</t>
  </si>
  <si>
    <t>carpa96</t>
  </si>
  <si>
    <t>libro21</t>
  </si>
  <si>
    <t>INSERT INTO usuarios VALUES('87064249','ANDRES GUSTAVO DIAZ RIVERA','3175449190',MD5('carpa96'),'libro21','2','1','06','05','0015','','','0');</t>
  </si>
  <si>
    <t>ANA CECILIA ENRIQUEZ MORENO</t>
  </si>
  <si>
    <t>3045279594</t>
  </si>
  <si>
    <t>zapato26</t>
  </si>
  <si>
    <t>INSERT INTO usuarios VALUES('1085255492','ANA CECILIA ENRIQUEZ MORENO','3045279594',MD5('tanque67'),'zapato26','2','1','06','05','0016','','','0');</t>
  </si>
  <si>
    <t>JAIRO ANTONIO ERASO AGREDA</t>
  </si>
  <si>
    <t>3174402821</t>
  </si>
  <si>
    <t>iglesia52</t>
  </si>
  <si>
    <t>sala13</t>
  </si>
  <si>
    <t>INSERT INTO usuarios VALUES('10536815','JAIRO ANTONIO ERASO AGREDA','3174402821',MD5('iglesia52'),'sala13','2','1','06','05','0017','','','0');</t>
  </si>
  <si>
    <t>VICTOR HUGO GOMEZ ENRIQUEZ</t>
  </si>
  <si>
    <t>3162890462</t>
  </si>
  <si>
    <t>volcan50</t>
  </si>
  <si>
    <t>INSERT INTO usuarios VALUES('5252127','VICTOR HUGO GOMEZ ENRIQUEZ','3162890462',MD5('volcan50'),'bomba86','2','1','06','05','0018','','','0');</t>
  </si>
  <si>
    <t>ELSA LUCIA GUZMAN LOPEZ</t>
  </si>
  <si>
    <t>3176658505</t>
  </si>
  <si>
    <t>galeria65</t>
  </si>
  <si>
    <t>INSERT INTO usuarios VALUES('27174289','ELSA LUCIA GUZMAN LOPEZ','3176658505',MD5('galeria65'),'nuevo56','2','1','06','05','0019','','','0');</t>
  </si>
  <si>
    <t>NERYS MARIA HERNANDEZ DIAZ</t>
  </si>
  <si>
    <t>3007141608</t>
  </si>
  <si>
    <t>espada75</t>
  </si>
  <si>
    <t>foto12</t>
  </si>
  <si>
    <t>INSERT INTO usuarios VALUES('37824667','NERYS MARIA HERNANDEZ DIAZ','3007141608',MD5('espada75'),'foto12','2','1','06','05','0020','','','0');</t>
  </si>
  <si>
    <t>DAYIRA HERNANDEZ GARCIA</t>
  </si>
  <si>
    <t>3012461360</t>
  </si>
  <si>
    <t>campo89</t>
  </si>
  <si>
    <t>camino17</t>
  </si>
  <si>
    <t>INSERT INTO usuarios VALUES('66875127','DAYIRA HERNANDEZ GARCIA','3012461360',MD5('campo89'),'camino17','2','1','06','05','0021','','','0');</t>
  </si>
  <si>
    <t>ANGELA NATALIA IPUJAN CHARPAPUED</t>
  </si>
  <si>
    <t>3136888431</t>
  </si>
  <si>
    <t>nevera80</t>
  </si>
  <si>
    <t>flor77</t>
  </si>
  <si>
    <t>INSERT INTO usuarios VALUES('36755845','ANGELA NATALIA IPUJAN CHARPAPUED','3136888431',MD5('nevera80'),'flor77','2','1','06','05','0022','','','0');</t>
  </si>
  <si>
    <t>JHON ANDRES JARAMILLO</t>
  </si>
  <si>
    <t>3165144029</t>
  </si>
  <si>
    <t>bolso71</t>
  </si>
  <si>
    <t>gato28</t>
  </si>
  <si>
    <t>INSERT INTO usuarios VALUES('98392803','JHON ANDRES JARAMILLO','3165144029',MD5('bolso71'),'gato28','2','1','06','06','0001','','','0');</t>
  </si>
  <si>
    <t>ORLANDO JURADO DIAZ</t>
  </si>
  <si>
    <t>3172434641</t>
  </si>
  <si>
    <t>amigo21</t>
  </si>
  <si>
    <t>INSERT INTO usuarios VALUES('12989710','ORLANDO JURADO DIAZ','3172434641',MD5('ventana83'),'amigo21','2','1','06','06','0002','','','0');</t>
  </si>
  <si>
    <t>JORGE LOMBANA ROSERO</t>
  </si>
  <si>
    <t>3008930197</t>
  </si>
  <si>
    <t>antena73</t>
  </si>
  <si>
    <t>galeras99</t>
  </si>
  <si>
    <t>INSERT INTO usuarios VALUES('97472179','JORGE LOMBANA ROSERO','3008930197',MD5('antena73'),'galeras99','2','1','06','06','0003','','','0');</t>
  </si>
  <si>
    <t>CARLOS ANDRES LOPEZ MORENO</t>
  </si>
  <si>
    <t>3188427834</t>
  </si>
  <si>
    <t>loro86</t>
  </si>
  <si>
    <t>pasto40</t>
  </si>
  <si>
    <t>INSERT INTO usuarios VALUES('5207521','CARLOS ANDRES LOPEZ MORENO','3188427834',MD5('loro86'),'pasto40','2','1','06','06','0004','','','0');</t>
  </si>
  <si>
    <t>INGEMAR LOPEZ PORRAS</t>
  </si>
  <si>
    <t>3152642687</t>
  </si>
  <si>
    <t>raton13</t>
  </si>
  <si>
    <t>lluvia43</t>
  </si>
  <si>
    <t>INSERT INTO usuarios VALUES('1085316242','INGEMAR LOPEZ PORRAS','3152642687',MD5('raton13'),'lluvia43','2','1','06','06','0005','','','0');</t>
  </si>
  <si>
    <t>ANGIE CAROLINA MALES JOJOA</t>
  </si>
  <si>
    <t>3015044383</t>
  </si>
  <si>
    <t>arbol43</t>
  </si>
  <si>
    <t>INSERT INTO usuarios VALUES('1085331291','ANGIE CAROLINA MALES JOJOA','3015044383',MD5('balon32'),'arbol43','2','1','06','06','0006','','','0');</t>
  </si>
  <si>
    <t>JUAN CARLOS MARCILLO BOTINA</t>
  </si>
  <si>
    <t>3184377688</t>
  </si>
  <si>
    <t>INSERT INTO usuarios VALUES('98396389','JUAN CARLOS MARCILLO BOTINA','3184377688',MD5('silla72'),'pradera36','2','1','06','06','0007','','','0');</t>
  </si>
  <si>
    <t>DEIVY ALEXANDER MARTINEZ CORDOBA</t>
  </si>
  <si>
    <t>3172123048</t>
  </si>
  <si>
    <t>estufa20</t>
  </si>
  <si>
    <t>edificio70</t>
  </si>
  <si>
    <t>INSERT INTO usuarios VALUES('1085326347','DEIVY ALEXANDER MARTINEZ CORDOBA','3172123048',MD5('estufa20'),'edificio70','2','1','06','06','0008','','','0');</t>
  </si>
  <si>
    <t>KEVIN JOEL MARTINEZ FAJARDO</t>
  </si>
  <si>
    <t>3182255197</t>
  </si>
  <si>
    <t>alcalde89</t>
  </si>
  <si>
    <t>INSERT INTO usuarios VALUES('1085325966','KEVIN JOEL MARTINEZ FAJARDO','3182255197',MD5('lapiz31'),'alcalde89','2','1','06','06','0009','','','0');</t>
  </si>
  <si>
    <t>ÁLVARO. ARTURO MARTINEZ RONDON</t>
  </si>
  <si>
    <t>3175325883</t>
  </si>
  <si>
    <t>gafas86</t>
  </si>
  <si>
    <t>perro17</t>
  </si>
  <si>
    <t>INSERT INTO usuarios VALUES('12973424','ÁLVARO. ARTURO MARTINEZ RONDON','3175325883',MD5('gafas86'),'perro17','2','1','06','06','0010','','','0');</t>
  </si>
  <si>
    <t>ANA LUCIA MARTINEZ TONGUINO</t>
  </si>
  <si>
    <t>3162816523</t>
  </si>
  <si>
    <t>cuadro86</t>
  </si>
  <si>
    <t>INSERT INTO usuarios VALUES('51956037','ANA LUCIA MARTINEZ TONGUINO','3162816523',MD5('libro68'),'cuadro86','2','1','06','06','0011','','','0');</t>
  </si>
  <si>
    <t>AYDA MARIELA MEDINA SUAREZ</t>
  </si>
  <si>
    <t>3127296085</t>
  </si>
  <si>
    <t>zapato17</t>
  </si>
  <si>
    <t>control36</t>
  </si>
  <si>
    <t>07</t>
  </si>
  <si>
    <t>INSERT INTO usuarios VALUES('59813711','AYDA MARIELA MEDINA SUAREZ','3127296085',MD5('zapato17'),'control36','2','1','06','07','0001','','','0');</t>
  </si>
  <si>
    <t>CINDY ESMERALDA MENESES ISANDARA</t>
  </si>
  <si>
    <t>3145602991</t>
  </si>
  <si>
    <t>sala20</t>
  </si>
  <si>
    <t>amigo85</t>
  </si>
  <si>
    <t>INSERT INTO usuarios VALUES('1085275837','CINDY ESMERALDA MENESES ISANDARA','3145602991',MD5('sala20'),'amigo85','2','1','06','07','0002','','','0');</t>
  </si>
  <si>
    <t>GEOVANA MENESES LOPEZ</t>
  </si>
  <si>
    <t>3007791757</t>
  </si>
  <si>
    <t>bomba88</t>
  </si>
  <si>
    <t>INSERT INTO usuarios VALUES('25521849','GEOVANA MENESES LOPEZ','3007791757',MD5('bomba88'),'candado66','2','1','06','07','0003','','','0');</t>
  </si>
  <si>
    <t>NATHALY MESIAS CAMPO</t>
  </si>
  <si>
    <t>3165565837</t>
  </si>
  <si>
    <t>nuevo44</t>
  </si>
  <si>
    <t>espacio64</t>
  </si>
  <si>
    <t>INSERT INTO usuarios VALUES('1085248354','NATHALY MESIAS CAMPO','3165565837',MD5('nuevo44'),'espacio64','2','1','06','07','0004','','','0');</t>
  </si>
  <si>
    <t>OSCAR HUMBERTO MONTENEGRO ECHAVARRIA</t>
  </si>
  <si>
    <t>3167179174</t>
  </si>
  <si>
    <t>foto21</t>
  </si>
  <si>
    <t>carpa91</t>
  </si>
  <si>
    <t>INSERT INTO usuarios VALUES('12986038','OSCAR HUMBERTO MONTENEGRO ECHAVARRIA','3167179174',MD5('foto21'),'carpa91','2','1','06','07','0005','','','0');</t>
  </si>
  <si>
    <t>ALMA ROSSI NUPAN</t>
  </si>
  <si>
    <t>3004535203</t>
  </si>
  <si>
    <t>camino64</t>
  </si>
  <si>
    <t>tanque79</t>
  </si>
  <si>
    <t>INSERT INTO usuarios VALUES('59824485','ALMA ROSSI NUPAN','3004535203',MD5('camino64'),'tanque79','2','1','06','07','0006','','','0');</t>
  </si>
  <si>
    <t>ANDREA MERCEDES OLAVE ARTEAGA</t>
  </si>
  <si>
    <t>3175004084</t>
  </si>
  <si>
    <t>flor62</t>
  </si>
  <si>
    <t>iglesia86</t>
  </si>
  <si>
    <t>08</t>
  </si>
  <si>
    <t>INSERT INTO usuarios VALUES('27089744','ANDREA MERCEDES OLAVE ARTEAGA','3175004084',MD5('flor62'),'iglesia86','2','1','06','08','0001','','','0');</t>
  </si>
  <si>
    <t>YEFERSON CAMILO ORTEGA MARTINEZ</t>
  </si>
  <si>
    <t>3043340357</t>
  </si>
  <si>
    <t>volcan64</t>
  </si>
  <si>
    <t>INSERT INTO usuarios VALUES('10853133356','YEFERSON CAMILO ORTEGA MARTINEZ','3043340357',MD5('gato62'),'volcan64','2','1','06','08','0002','','','0');</t>
  </si>
  <si>
    <t>ORTIZ SOLARTE MARIO FERNANDO</t>
  </si>
  <si>
    <t>3173412943</t>
  </si>
  <si>
    <t>INSERT INTO usuarios VALUES('1089483105','ORTIZ SOLARTE MARIO FERNANDO','3173412943',MD5('amigo71'),'galeria63','2','1','06','08','0003','','','0');</t>
  </si>
  <si>
    <t>LIZETH YAMILE VACA PORTILLO</t>
  </si>
  <si>
    <t>3186067510</t>
  </si>
  <si>
    <t>galeras41</t>
  </si>
  <si>
    <t>espada49</t>
  </si>
  <si>
    <t>INSERT INTO usuarios VALUES('1085311377','LIZETH YAMILE VACA PORTILLO','3186067510',MD5('galeras41'),'espada49','2','1','06','08','0004','','','0');</t>
  </si>
  <si>
    <t>AMANDA LIZETH RODRIGUEZ VALLEJO</t>
  </si>
  <si>
    <t>3148781677</t>
  </si>
  <si>
    <t>pasto67</t>
  </si>
  <si>
    <t>campo37</t>
  </si>
  <si>
    <t>INSERT INTO usuarios VALUES('1085278383','AMANDA LIZETH RODRIGUEZ VALLEJO','3148781677',MD5('pasto67'),'campo37','2','1','06','08','0005','','','0');</t>
  </si>
  <si>
    <t>YANETH MERCEDES ERAZO BENAVIDES</t>
  </si>
  <si>
    <t>3012932238</t>
  </si>
  <si>
    <t>lluvia26</t>
  </si>
  <si>
    <t>INSERT INTO usuarios VALUES('36757940','YANETH MERCEDES ERAZO BENAVIDES','3012932238',MD5('lluvia26'),'nevera62','2','1','07','01','0001','','','0');</t>
  </si>
  <si>
    <t>LADY SUSANA FLOREZ DIAZ</t>
  </si>
  <si>
    <t>3194820979</t>
  </si>
  <si>
    <t>arbol79</t>
  </si>
  <si>
    <t>INSERT INTO usuarios VALUES('1085294258','LADY SUSANA FLOREZ DIAZ','3194820979',MD5('arbol79'),'bolso55','2','1','07','01','0002','','','0');</t>
  </si>
  <si>
    <t>LUIS MIGUEL AGUIRRE AGUIRRE</t>
  </si>
  <si>
    <t>3176704320</t>
  </si>
  <si>
    <t>pradera39</t>
  </si>
  <si>
    <t>ventana86</t>
  </si>
  <si>
    <t>INSERT INTO usuarios VALUES('1085318989','LUIS MIGUEL AGUIRRE AGUIRRE','3176704320',MD5('pradera39'),'ventana86','2','1','07','01','0003','','','0');</t>
  </si>
  <si>
    <t>ROYER JAIR QUINTANA ARCOS</t>
  </si>
  <si>
    <t>3146466512</t>
  </si>
  <si>
    <t>edificio51</t>
  </si>
  <si>
    <t>INSERT INTO usuarios VALUES('1085314467','ROYER JAIR QUINTANA ARCOS','3146466512',MD5('edificio51'),'antena61','2','1','07','01','0004','','','0');</t>
  </si>
  <si>
    <t>HERNAN MAURICIO MARTINEZ</t>
  </si>
  <si>
    <t>3155032510</t>
  </si>
  <si>
    <t>alcalde45</t>
  </si>
  <si>
    <t>INSERT INTO usuarios VALUES('98392364','HERNAN MAURICIO MARTINEZ','3155032510',MD5('alcalde45'),'loro99','2','1','07','01','0005','','','0');</t>
  </si>
  <si>
    <t>DARIO ANDRES DIAZ RIOS</t>
  </si>
  <si>
    <t>3005100564</t>
  </si>
  <si>
    <t>perro81</t>
  </si>
  <si>
    <t>INSERT INTO usuarios VALUES('1085280675','DARIO ANDRES DIAZ RIOS','3005100564',MD5('perro81'),'raton15','2','1','07','01','0006','','','0');</t>
  </si>
  <si>
    <t>TATIANA ELENA VILLA</t>
  </si>
  <si>
    <t>3182220983</t>
  </si>
  <si>
    <t>cuadro39</t>
  </si>
  <si>
    <t>INSERT INTO usuarios VALUES('1085289034','TATIANA ELENA VILLA','3182220983',MD5('cuadro39'),'balon86','2','1','07','01','0007','','','0');</t>
  </si>
  <si>
    <t>ANDRES ALBERTO LASSO MESA</t>
  </si>
  <si>
    <t>3168461979</t>
  </si>
  <si>
    <t>control46</t>
  </si>
  <si>
    <t>silla89</t>
  </si>
  <si>
    <t>INSERT INTO usuarios VALUES('1085250447','ANDRES ALBERTO LASSO MESA','3168461979',MD5('control46'),'silla89','2','1','07','01','0008','','','0');</t>
  </si>
  <si>
    <t>FLOR DE MARIA PORTILLA RIASCOS</t>
  </si>
  <si>
    <t>3012633878</t>
  </si>
  <si>
    <t>estufa38</t>
  </si>
  <si>
    <t>INSERT INTO usuarios VALUES('30715176','FLOR DE MARIA PORTILLA RIASCOS','3012633878',MD5('amigo41'),'estufa38','2','1','07','02','0001','','','0');</t>
  </si>
  <si>
    <t>JORGE ANTONIO BENAVIDES VILLAREAL</t>
  </si>
  <si>
    <t>3173192054</t>
  </si>
  <si>
    <t>candado58</t>
  </si>
  <si>
    <t>lapiz50</t>
  </si>
  <si>
    <t>INSERT INTO usuarios VALUES('12951403','JORGE ANTONIO BENAVIDES VILLAREAL','3173192054',MD5('candado58'),'lapiz50','2','1','07','02','0002','','','0');</t>
  </si>
  <si>
    <t>JORGE MARIO BENAVIDES MARTINEZ</t>
  </si>
  <si>
    <t>3167672759</t>
  </si>
  <si>
    <t>INSERT INTO usuarios VALUES('1085288052','JORGE MARIO BENAVIDES MARTINEZ','3167672759',MD5('espacio15'),'gafas69','2','1','07','02','0003','','','0');</t>
  </si>
  <si>
    <t>PILAR DEL SOCORRO VILLOTA</t>
  </si>
  <si>
    <t>3012325487</t>
  </si>
  <si>
    <t>libro79</t>
  </si>
  <si>
    <t>INSERT INTO usuarios VALUES('30719774','PILAR DEL SOCORRO VILLOTA','3012325487',MD5('carpa11'),'libro79','2','1','07','02','0004','','','0');</t>
  </si>
  <si>
    <t>ALVARO ALBERTO VELASCO CORDOBA</t>
  </si>
  <si>
    <t>3108826326</t>
  </si>
  <si>
    <t>tanque27</t>
  </si>
  <si>
    <t>zapato28</t>
  </si>
  <si>
    <t>INSERT INTO usuarios VALUES('12972062','ALVARO ALBERTO VELASCO CORDOBA','3108826326',MD5('tanque27'),'zapato28','2','1','07','02','0005','','','0');</t>
  </si>
  <si>
    <t>DORIS AMPARO BURBANO GARCES</t>
  </si>
  <si>
    <t>3128709082</t>
  </si>
  <si>
    <t>iglesia97</t>
  </si>
  <si>
    <t>INSERT INTO usuarios VALUES('30712253','DORIS AMPARO BURBANO GARCES','3128709082',MD5('iglesia97'),'sala98','2','1','07','02','0006','','','0');</t>
  </si>
  <si>
    <t>RUBY ALEXANDER MENESES GUERRERO</t>
  </si>
  <si>
    <t>3128547430</t>
  </si>
  <si>
    <t>volcan85</t>
  </si>
  <si>
    <t>bomba66</t>
  </si>
  <si>
    <t>INSERT INTO usuarios VALUES('36750663','RUBY ALEXANDER MENESES GUERRERO','3128547430',MD5('volcan85'),'bomba66','2','1','07','02','0007','','','0');</t>
  </si>
  <si>
    <t>SONIA STEFANY DIAZ</t>
  </si>
  <si>
    <t>3186283373</t>
  </si>
  <si>
    <t>nuevo78</t>
  </si>
  <si>
    <t>INSERT INTO usuarios VALUES('1085262280','SONIA STEFANY DIAZ','3186283373',MD5('galeria67'),'nuevo78','2','1','07','02','0008','','','0');</t>
  </si>
  <si>
    <t>JESSIKA STEFANNY ESCOBAR</t>
  </si>
  <si>
    <t>3175794942</t>
  </si>
  <si>
    <t>espada44</t>
  </si>
  <si>
    <t>INSERT INTO usuarios VALUES('1085282592','JESSIKA STEFANNY ESCOBAR','3175794942',MD5('espada44'),'foto12','2','1','07','03','0001','','','0');</t>
  </si>
  <si>
    <t>BRAYAN ESTEBAN MORA JURADO</t>
  </si>
  <si>
    <t>3115386079</t>
  </si>
  <si>
    <t>campo91</t>
  </si>
  <si>
    <t>camino69</t>
  </si>
  <si>
    <t>INSERT INTO usuarios VALUES('1085318951','BRAYAN ESTEBAN MORA JURADO','3115386079',MD5('campo91'),'camino69','2','1','07','03','0002','','','0');</t>
  </si>
  <si>
    <t>WILFREDO DIAZ TRUJILLO</t>
  </si>
  <si>
    <t>3165599591</t>
  </si>
  <si>
    <t>nevera69</t>
  </si>
  <si>
    <t>flor38</t>
  </si>
  <si>
    <t>INSERT INTO usuarios VALUES('80505789','WILFREDO DIAZ TRUJILLO','3165599591',MD5('nevera69'),'flor38','2','1','07','03','0003','','','0');</t>
  </si>
  <si>
    <t>SANDRA MILENA RODRIGUEZ</t>
  </si>
  <si>
    <t>3127458623</t>
  </si>
  <si>
    <t>bolso29</t>
  </si>
  <si>
    <t>gato16</t>
  </si>
  <si>
    <t>INSERT INTO usuarios VALUES('36757764','SANDRA MILENA RODRIGUEZ','3127458623',MD5('bolso29'),'gato16','2','1','07','03','0004','','','0');</t>
  </si>
  <si>
    <t>INGRITH LORENA BOTINA JOJOA</t>
  </si>
  <si>
    <t>3202006001</t>
  </si>
  <si>
    <t>ventana15</t>
  </si>
  <si>
    <t>amigo43</t>
  </si>
  <si>
    <t>INSERT INTO usuarios VALUES('1010090154','INGRITH LORENA BOTINA JOJOA','3202006001',MD5('ventana15'),'amigo43','2','1','07','03','0005','','','0');</t>
  </si>
  <si>
    <t>RENE ALEXANDER DIAZ MARTINEZ</t>
  </si>
  <si>
    <t>3156230049</t>
  </si>
  <si>
    <t>antena41</t>
  </si>
  <si>
    <t>galeras32</t>
  </si>
  <si>
    <t>INSERT INTO usuarios VALUES('1085279970','RENE ALEXANDER DIAZ MARTINEZ','3156230049',MD5('antena41'),'galeras32','2','1','07','03','0006','','','0');</t>
  </si>
  <si>
    <t>ALEX JOHAN DELGADO LUNA</t>
  </si>
  <si>
    <t>3135013183</t>
  </si>
  <si>
    <t>pasto44</t>
  </si>
  <si>
    <t>INSERT INTO usuarios VALUES('1085276205','ALEX JOHAN DELGADO LUNA','3135013183',MD5('loro71'),'pasto44','2','1','07','03','0007','','','0');</t>
  </si>
  <si>
    <t>MARCELA ESTEFAN LEGARDA RIASCOS</t>
  </si>
  <si>
    <t>3143995095</t>
  </si>
  <si>
    <t>raton40</t>
  </si>
  <si>
    <t>lluvia55</t>
  </si>
  <si>
    <t>INSERT INTO usuarios VALUES('1085295907','MARCELA ESTEFAN LEGARDA RIASCOS','3143995095',MD5('raton40'),'lluvia55','2','1','07','03','0008','','','0');</t>
  </si>
  <si>
    <t>VANESSA TIMANA PINZA</t>
  </si>
  <si>
    <t>3157414272</t>
  </si>
  <si>
    <t>balon21</t>
  </si>
  <si>
    <t>arbol44</t>
  </si>
  <si>
    <t>INSERT INTO usuarios VALUES('1085292790','VANESSA TIMANA PINZA','3157414272',MD5('balon21'),'arbol44','2','1','07','03','0009','','','0');</t>
  </si>
  <si>
    <t>ROSALBA ARGOTY PINTA</t>
  </si>
  <si>
    <t>3153264128</t>
  </si>
  <si>
    <t>silla35</t>
  </si>
  <si>
    <t>pradera16</t>
  </si>
  <si>
    <t>INSERT INTO usuarios VALUES('1085255253','ROSALBA ARGOTY PINTA','3153264128',MD5('silla35'),'pradera16','2','1','07','03','0010','','','0');</t>
  </si>
  <si>
    <t>ESTEBAN VICENTE SOTO ORTIZ</t>
  </si>
  <si>
    <t>3128180967</t>
  </si>
  <si>
    <t>estufa57</t>
  </si>
  <si>
    <t>edificio92</t>
  </si>
  <si>
    <t>INSERT INTO usuarios VALUES('1085268361','ESTEBAN VICENTE SOTO ORTIZ','3128180967',MD5('estufa57'),'edificio92','2','1','07','04','0001','','','0');</t>
  </si>
  <si>
    <t>JAIME EDUARDO NARVAEZ RODRIGUEZ</t>
  </si>
  <si>
    <t>3006271883</t>
  </si>
  <si>
    <t>lapiz45</t>
  </si>
  <si>
    <t>alcalde21</t>
  </si>
  <si>
    <t>INSERT INTO usuarios VALUES('12951031','JAIME EDUARDO NARVAEZ RODRIGUEZ','3006271883',MD5('lapiz45'),'alcalde21','2','1','07','04','0002','','','0');</t>
  </si>
  <si>
    <t>YUDI MELISSA BENAVIDES MORA</t>
  </si>
  <si>
    <t>3108950924</t>
  </si>
  <si>
    <t>gafas39</t>
  </si>
  <si>
    <t>INSERT INTO usuarios VALUES('1085306365','YUDI MELISSA BENAVIDES MORA','3108950924',MD5('gafas39'),'perro17','2','1','07','04','0003','','','0');</t>
  </si>
  <si>
    <t>MARIA IMELDA MATABAJOY PINTA</t>
  </si>
  <si>
    <t>3218432069</t>
  </si>
  <si>
    <t>cuadro67</t>
  </si>
  <si>
    <t>INSERT INTO usuarios VALUES('30736966','MARIA IMELDA MATABAJOY PINTA','3218432069',MD5('libro63'),'cuadro67','2','1','07','04','0004','','','0');</t>
  </si>
  <si>
    <t>GUIDO GERMAN BURBANO LOPEZ</t>
  </si>
  <si>
    <t>3185279398</t>
  </si>
  <si>
    <t>control24</t>
  </si>
  <si>
    <t>INSERT INTO usuarios VALUES('12982894','GUIDO GERMAN BURBANO LOPEZ','3185279398',MD5('zapato65'),'control24','2','1','07','04','0005','','','0');</t>
  </si>
  <si>
    <t>CAMILO HERIK HURTADO CABRERA</t>
  </si>
  <si>
    <t>3172263427</t>
  </si>
  <si>
    <t>sala83</t>
  </si>
  <si>
    <t>amigo77</t>
  </si>
  <si>
    <t>INSERT INTO usuarios VALUES('1085319559','CAMILO HERIK HURTADO CABRERA','3172263427',MD5('sala83'),'amigo77','2','1','07','04','0006','','','0');</t>
  </si>
  <si>
    <t>MARTHA CECILIA CABRERA</t>
  </si>
  <si>
    <t>3163601820</t>
  </si>
  <si>
    <t>candado69</t>
  </si>
  <si>
    <t>INSERT INTO usuarios VALUES('30746892','MARTHA CECILIA CABRERA','3163601820',MD5('bomba10'),'candado69','2','1','07','04','0007','','','0');</t>
  </si>
  <si>
    <t>MARISELLA MAYA CUARAN</t>
  </si>
  <si>
    <t>3217735203</t>
  </si>
  <si>
    <t>nuevo31</t>
  </si>
  <si>
    <t>espacio24</t>
  </si>
  <si>
    <t>INSERT INTO usuarios VALUES('1085287637','MARISELLA MAYA CUARAN','3217735203',MD5('nuevo31'),'espacio24','2','1','07','04','0008','','','0');</t>
  </si>
  <si>
    <t>ELIECER ANTONIO ORTEGA LOPEZ</t>
  </si>
  <si>
    <t>3137543483</t>
  </si>
  <si>
    <t>carpa72</t>
  </si>
  <si>
    <t>INSERT INTO usuarios VALUES('10690087','ELIECER ANTONIO ORTEGA LOPEZ','3137543483',MD5('foto83'),'carpa72','2','1','07','04','0009','','','0');</t>
  </si>
  <si>
    <t>NANCY CHAVEZ BURGOS</t>
  </si>
  <si>
    <t>3147981306</t>
  </si>
  <si>
    <t>INSERT INTO usuarios VALUES('59834964','NANCY CHAVEZ BURGOS','3147981306',MD5('camino87'),'tanque83','2','1','07','04','0010','','','0');</t>
  </si>
  <si>
    <t>MARIA TERESA ACOSTA MUÑOZ</t>
  </si>
  <si>
    <t>3153315416</t>
  </si>
  <si>
    <t>iglesia78</t>
  </si>
  <si>
    <t>INSERT INTO usuarios VALUES('1085923787','MARIA TERESA ACOSTA MUÑOZ','3153315416',MD5('flor90'),'iglesia78','2','1','07','04','0011','','','0');</t>
  </si>
  <si>
    <t>FRANCO JAVIER MORA ALVAREZ</t>
  </si>
  <si>
    <t>3225068121</t>
  </si>
  <si>
    <t>gato54</t>
  </si>
  <si>
    <t>INSERT INTO usuarios VALUES('1085293649','FRANCO JAVIER MORA ALVAREZ','3225068121',MD5('gato54'),'volcan67','2','1','07','05','0001','','','0');</t>
  </si>
  <si>
    <t>ROBERT ADALBERTO PASUY SANCHEZ</t>
  </si>
  <si>
    <t>3218387192</t>
  </si>
  <si>
    <t>amigo37</t>
  </si>
  <si>
    <t>galeria19</t>
  </si>
  <si>
    <t>INSERT INTO usuarios VALUES('98378135','ROBERT ADALBERTO PASUY SANCHEZ','3218387192',MD5('amigo37'),'galeria19','2','1','07','05','0002','','','0');</t>
  </si>
  <si>
    <t>NORALBA JURADO DIAZ</t>
  </si>
  <si>
    <t>3113049328</t>
  </si>
  <si>
    <t>galeras93</t>
  </si>
  <si>
    <t>espada82</t>
  </si>
  <si>
    <t>INSERT INTO usuarios VALUES('27086994','NORALBA JURADO DIAZ','3113049328',MD5('galeras93'),'espada82','2','1','07','05','0003','','','0');</t>
  </si>
  <si>
    <t>MARCOS EDUARDO PAZ BENAVIDES</t>
  </si>
  <si>
    <t>3156588337</t>
  </si>
  <si>
    <t>INSERT INTO usuarios VALUES('87067879','MARCOS EDUARDO PAZ BENAVIDES','3156588337',MD5('pasto82'),'campo98','2','1','07','05','0004','','','0');</t>
  </si>
  <si>
    <t>MANUEL ANTONIO CAIPE IBARRA</t>
  </si>
  <si>
    <t>3167883140</t>
  </si>
  <si>
    <t>lluvia12</t>
  </si>
  <si>
    <t>nevera97</t>
  </si>
  <si>
    <t>INSERT INTO usuarios VALUES('1089292620','MANUEL ANTONIO CAIPE IBARRA','3167883140',MD5('lluvia12'),'nevera97','2','1','07','05','0005','','','0');</t>
  </si>
  <si>
    <t>JHON BENAVIDES</t>
  </si>
  <si>
    <t>3226141723</t>
  </si>
  <si>
    <t>arbol89</t>
  </si>
  <si>
    <t>bolso14</t>
  </si>
  <si>
    <t>INSERT INTO usuarios VALUES('1085290160','JHON BENAVIDES','3226141723',MD5('arbol89'),'bolso14','2','1','07','05','0006','','','0');</t>
  </si>
  <si>
    <t>ISABELA CEBALLOS</t>
  </si>
  <si>
    <t>3154157650</t>
  </si>
  <si>
    <t>pradera97</t>
  </si>
  <si>
    <t>INSERT INTO usuarios VALUES('1085326736','ISABELA CEBALLOS','3154157650',MD5('pradera97'),'ventana17','2','1','07','05','0007','','','0');</t>
  </si>
  <si>
    <t>LEONARDO MICANQUER</t>
  </si>
  <si>
    <t>antena85</t>
  </si>
  <si>
    <t>INSERT INTO usuarios VALUES('1085276187','LEONARDO MICANQUER','3226141723',MD5('edificio69'),'antena85','2','1','07','05','0008','','','0');</t>
  </si>
  <si>
    <t>GIOVANNY MONTILLA</t>
  </si>
  <si>
    <t>3177801715</t>
  </si>
  <si>
    <t>INSERT INTO usuarios VALUES('12845681','GIOVANNY MONTILLA','3177801715',MD5('alcalde89'),'loro53','2','1','07','05','0009','','','0');</t>
  </si>
  <si>
    <t>DANNY FERNANDO BENAVIDES</t>
  </si>
  <si>
    <t>3185644111</t>
  </si>
  <si>
    <t>raton87</t>
  </si>
  <si>
    <t>INSERT INTO usuarios VALUES('1085299782','DANNY FERNANDO BENAVIDES','3185644111',MD5('perro93'),'raton87','2','1','07','05','0010','','','0');</t>
  </si>
  <si>
    <t>CATHERINE KELLY CHINGAL</t>
  </si>
  <si>
    <t>3166134059</t>
  </si>
  <si>
    <t>cuadro11</t>
  </si>
  <si>
    <t>balon13</t>
  </si>
  <si>
    <t>INSERT INTO usuarios VALUES('1085296600','CATHERINE KELLY CHINGAL','3166134059',MD5('cuadro11'),'balon13','2','1','07','05','0011','','','0');</t>
  </si>
  <si>
    <t>CAMILO ERNESTO CORDOBA</t>
  </si>
  <si>
    <t>3012353222</t>
  </si>
  <si>
    <t>control42</t>
  </si>
  <si>
    <t>INSERT INTO usuarios VALUES('1085269183','CAMILO ERNESTO CORDOBA','3012353222',MD5('control42'),'silla71','2','1','07','05','0012','','','0');</t>
  </si>
  <si>
    <t>ALEXANDRA RODRIGUEZ MELO</t>
  </si>
  <si>
    <t>3152334828</t>
  </si>
  <si>
    <t>INSERT INTO usuarios VALUES('1085324991','ALEXANDRA RODRIGUEZ MELO','3152334828',MD5('amigo10'),'estufa56','2','1','07','05','0013','','','0');</t>
  </si>
  <si>
    <t>EDWIN DAVID ERAZO</t>
  </si>
  <si>
    <t>3206418122</t>
  </si>
  <si>
    <t>lapiz72</t>
  </si>
  <si>
    <t>INSERT INTO usuarios VALUES('1085321613','EDWIN DAVID ERAZO','3206418122',MD5('candado35'),'lapiz72','2','1','07','05','0014','','','0');</t>
  </si>
  <si>
    <t>JONATHAN RAMIREZ</t>
  </si>
  <si>
    <t>3166024767</t>
  </si>
  <si>
    <t>espacio61</t>
  </si>
  <si>
    <t>INSERT INTO usuarios VALUES('10855265324','JONATHAN RAMIREZ','3166024767',MD5('espacio61'),'gafas28','2','1','07','05','0015','','','0');</t>
  </si>
  <si>
    <t>DEISY DALIXA ROSERO</t>
  </si>
  <si>
    <t>3117379410</t>
  </si>
  <si>
    <t>carpa44</t>
  </si>
  <si>
    <t>INSERT INTO usuarios VALUES('1086133490','DEISY DALIXA ROSERO','3117379410',MD5('carpa44'),'libro50','2','1','07','05','0016','','','0');</t>
  </si>
  <si>
    <t>MABEL PATRICIA ORTEGA</t>
  </si>
  <si>
    <t>3158181435</t>
  </si>
  <si>
    <t>INSERT INTO usuarios VALUES('1085327718','MABEL PATRICIA ORTEGA','3158181435',MD5('tanque13'),'zapato56','2','1','07','05','0017','','','0');</t>
  </si>
  <si>
    <t>DIEGO MAURICIO OJEDA</t>
  </si>
  <si>
    <t>3113833857</t>
  </si>
  <si>
    <t>iglesia17</t>
  </si>
  <si>
    <t>sala76</t>
  </si>
  <si>
    <t>INSERT INTO usuarios VALUES('13071091','DIEGO MAURICIO OJEDA','3113833857',MD5('iglesia17'),'sala76','2','1','07','06','0001','','','0');</t>
  </si>
  <si>
    <t>VIVIANA RODRIGUEZ</t>
  </si>
  <si>
    <t>3103471081</t>
  </si>
  <si>
    <t>volcan19</t>
  </si>
  <si>
    <t>bomba82</t>
  </si>
  <si>
    <t>INSERT INTO usuarios VALUES('59311156','VIVIANA RODRIGUEZ','3103471081',MD5('volcan19'),'bomba82','2','1','07','06','0002','','','0');</t>
  </si>
  <si>
    <t>DORIS DEL CARMEN PASACHOY ROSAS</t>
  </si>
  <si>
    <t>3182425511</t>
  </si>
  <si>
    <t>INSERT INTO usuarios VALUES('59817925','DORIS DEL CARMEN PASACHOY ROSAS','3182425511',MD5('galeria42'),'nuevo50','2','1','07','06','0003','','','0');</t>
  </si>
  <si>
    <t>JULY ANDREA ERAZO YANDAR</t>
  </si>
  <si>
    <t>3186151537</t>
  </si>
  <si>
    <t>foto54</t>
  </si>
  <si>
    <t>INSERT INTO usuarios VALUES('1085307817','JULY ANDREA ERAZO YANDAR','3186151537',MD5('espada68'),'foto54','2','1','07','06','0004','','','0');</t>
  </si>
  <si>
    <t>JUAN CARLOS ORTIZ</t>
  </si>
  <si>
    <t>3178194510</t>
  </si>
  <si>
    <t>INSERT INTO usuarios VALUES('98385391','JUAN CARLOS ORTIZ','3178194510',MD5('campo98'),'camino30','2','1','07','06','0005','','','0');</t>
  </si>
  <si>
    <t>JOHANA ELIZABETH CANACUAN</t>
  </si>
  <si>
    <t>3183579178</t>
  </si>
  <si>
    <t>nevera24</t>
  </si>
  <si>
    <t>flor70</t>
  </si>
  <si>
    <t>INSERT INTO usuarios VALUES('1085271474','JOHANA ELIZABETH CANACUAN','3183579178',MD5('nevera24'),'flor70','2','1','07','06','0006','','','0');</t>
  </si>
  <si>
    <t>DARWIN ANDRES ALVARADO BOTINA</t>
  </si>
  <si>
    <t>bolso51</t>
  </si>
  <si>
    <t>INSERT INTO usuarios VALUES('1085293428','DARWIN ANDRES ALVARADO BOTINA','3183579178',MD5('bolso51'),'gato91','2','1','07','06','0007','','','0');</t>
  </si>
  <si>
    <t>DANIEL ALEJANDRO CHAMORRO CHECA</t>
  </si>
  <si>
    <t>7209424</t>
  </si>
  <si>
    <t>ventana36</t>
  </si>
  <si>
    <t>amigo16</t>
  </si>
  <si>
    <t>INSERT INTO usuarios VALUES('1085284078','DANIEL ALEJANDRO CHAMORRO CHECA','7209424',MD5('ventana36'),'amigo16','2','1','07','06','0008','','','0');</t>
  </si>
  <si>
    <t>FRANCISCO RAMIRO VELAZQUEZ ROSERO</t>
  </si>
  <si>
    <t>3172628117</t>
  </si>
  <si>
    <t>galeras45</t>
  </si>
  <si>
    <t>INSERT INTO usuarios VALUES('1085294721','FRANCISCO RAMIRO VELAZQUEZ ROSERO','3172628117',MD5('antena10'),'galeras45','2','1','07','07','0001','','','0');</t>
  </si>
  <si>
    <t>ESTELA DEL CARMEN MOLINA</t>
  </si>
  <si>
    <t>3128443361</t>
  </si>
  <si>
    <t>loro10</t>
  </si>
  <si>
    <t>pasto58</t>
  </si>
  <si>
    <t>INSERT INTO usuarios VALUES('30733032','ESTELA DEL CARMEN MOLINA','3128443361',MD5('loro10'),'pasto58','2','1','07','07','0002','','','0');</t>
  </si>
  <si>
    <t>DAVID AYALA MOLINA</t>
  </si>
  <si>
    <t>3175358501</t>
  </si>
  <si>
    <t>raton39</t>
  </si>
  <si>
    <t>INSERT INTO usuarios VALUES('1085321055','DAVID AYALA MOLINA','3175358501',MD5('raton39'),'lluvia96','2','1','07','07','0003','','','0');</t>
  </si>
  <si>
    <t>ANGELA VALLEJO MOLINA</t>
  </si>
  <si>
    <t>3183100023</t>
  </si>
  <si>
    <t>balon45</t>
  </si>
  <si>
    <t>arbol71</t>
  </si>
  <si>
    <t>INSERT INTO usuarios VALUES('1085311023','ANGELA VALLEJO MOLINA','3183100023',MD5('balon45'),'arbol71','2','1','07','07','0004','','','0');</t>
  </si>
  <si>
    <t>DANIELA BENAVIDES PANTOJA</t>
  </si>
  <si>
    <t>3216601277</t>
  </si>
  <si>
    <t>silla26</t>
  </si>
  <si>
    <t>pradera69</t>
  </si>
  <si>
    <t>INSERT INTO usuarios VALUES('1085281010','DANIELA BENAVIDES PANTOJA','3216601277',MD5('silla26'),'pradera69','2','1','07','07','0005','','','0');</t>
  </si>
  <si>
    <t>PATRICIA FLORES</t>
  </si>
  <si>
    <t>3187213410</t>
  </si>
  <si>
    <t>estufa18</t>
  </si>
  <si>
    <t>INSERT INTO usuarios VALUES('59820716','PATRICIA FLORES','3187213410',MD5('estufa18'),'edificio34','2','1','07','07','0006','','','0');</t>
  </si>
  <si>
    <t>EDELMIRA ORTIZ</t>
  </si>
  <si>
    <t>3207058501</t>
  </si>
  <si>
    <t>alcalde57</t>
  </si>
  <si>
    <t>INSERT INTO usuarios VALUES('30740912','EDELMIRA ORTIZ','3207058501',MD5('lapiz15'),'alcalde57','2','1','07','07','0007','','','0');</t>
  </si>
  <si>
    <t>YURANI BOLAÑOS LUCERO</t>
  </si>
  <si>
    <t>3172542057</t>
  </si>
  <si>
    <t>perro50</t>
  </si>
  <si>
    <t>INSERT INTO usuarios VALUES('1085333510','YURANI BOLAÑOS LUCERO','3172542057',MD5('gafas84'),'perro50','2','1','07','07','0008','','','0');</t>
  </si>
  <si>
    <t>ANGIE NATALIE MOTENEGRO</t>
  </si>
  <si>
    <t>3167125166</t>
  </si>
  <si>
    <t>INSERT INTO usuarios VALUES('1085328578','ANGIE NATALIE MOTENEGRO','3167125166',MD5('libro13'),'cuadro54','2','1','07','07','0009','','','0');</t>
  </si>
  <si>
    <t>MILTON DAVID CALDERON</t>
  </si>
  <si>
    <t>3158955714</t>
  </si>
  <si>
    <t>zapato89</t>
  </si>
  <si>
    <t>control48</t>
  </si>
  <si>
    <t>INSERT INTO usuarios VALUES('1085313603','MILTON DAVID CALDERON','3158955714',MD5('zapato89'),'control48','2','1','07','07','0010','','','0');</t>
  </si>
  <si>
    <t>MARIA ASENED BENAVIDES</t>
  </si>
  <si>
    <t>3158520463</t>
  </si>
  <si>
    <t>sala81</t>
  </si>
  <si>
    <t>amigo45</t>
  </si>
  <si>
    <t>INSERT INTO usuarios VALUES('1085322839','MARIA ASENED BENAVIDES','3158520463',MD5('sala81'),'amigo45','2','1','07','07','0011','','','0');</t>
  </si>
  <si>
    <t>BAYRON MONTENEGRO</t>
  </si>
  <si>
    <t>candado18</t>
  </si>
  <si>
    <t>INSERT INTO usuarios VALUES('1085605780','BAYRON MONTENEGRO','3167125166',MD5('bomba66'),'candado18','2','1','07','08','0001','','','0');</t>
  </si>
  <si>
    <t>MERCEDES PANTOJA</t>
  </si>
  <si>
    <t>7300815</t>
  </si>
  <si>
    <t>nuevo85</t>
  </si>
  <si>
    <t>espacio17</t>
  </si>
  <si>
    <t>INSERT INTO usuarios VALUES('30721380','MERCEDES PANTOJA','7300815',MD5('nuevo85'),'espacio17','2','1','07','08','0002','','','0');</t>
  </si>
  <si>
    <t>YURANI CADENA</t>
  </si>
  <si>
    <t>3224996352</t>
  </si>
  <si>
    <t>foto86</t>
  </si>
  <si>
    <t>carpa60</t>
  </si>
  <si>
    <t>INSERT INTO usuarios VALUES('1085332680','YURANI CADENA','3224996352',MD5('foto86'),'carpa60','2','1','07','08','0003','','','0');</t>
  </si>
  <si>
    <t>ROCIO VILLOTA</t>
  </si>
  <si>
    <t>3122823387</t>
  </si>
  <si>
    <t>tanque49</t>
  </si>
  <si>
    <t>90</t>
  </si>
  <si>
    <t>INSERT INTO usuarios VALUES('36753432','ROCIO VILLOTA','3122823387',MD5('camino10'),'tanque49','2','1','90','01','0001','','','0');</t>
  </si>
  <si>
    <t>KATERINE NAUSIL</t>
  </si>
  <si>
    <t>3174789756</t>
  </si>
  <si>
    <t>flor23</t>
  </si>
  <si>
    <t>iglesia71</t>
  </si>
  <si>
    <t>INSERT INTO usuarios VALUES('1085308592','KATERINE NAUSIL','3174789756',MD5('flor23'),'iglesia71','2','1','90','01','0002','','','0');</t>
  </si>
  <si>
    <t>NANCY NAUSIL</t>
  </si>
  <si>
    <t>3146408653</t>
  </si>
  <si>
    <t>gato95</t>
  </si>
  <si>
    <t>volcan35</t>
  </si>
  <si>
    <t>INSERT INTO usuarios VALUES('1085295539','NANCY NAUSIL','3146408653',MD5('gato95'),'volcan35','2','1','90','01','0003','','','0');</t>
  </si>
  <si>
    <t>JIMMY ALEJANDRO SANCHEZ MONTILLA</t>
  </si>
  <si>
    <t>3122284369</t>
  </si>
  <si>
    <t>INSERT INTO usuarios VALUES('1123311677','JIMMY ALEJANDRO SANCHEZ MONTILLA','3122284369',MD5('amigo13'),'galeria91','2','1','90','01','0004','','','0');</t>
  </si>
  <si>
    <t>JESUS GEOVANNY CHALPARPUEZ OJEDA</t>
  </si>
  <si>
    <t>3158141331</t>
  </si>
  <si>
    <t>galeras89</t>
  </si>
  <si>
    <t>espada95</t>
  </si>
  <si>
    <t>INSERT INTO usuarios VALUES('1085315779','JESUS GEOVANNY CHALPARPUEZ OJEDA','3158141331',MD5('galeras89'),'espada95','2','1','90','01','0005','','','0');</t>
  </si>
  <si>
    <t>LIZETH CAROLINA ROSERO</t>
  </si>
  <si>
    <t>3183153510</t>
  </si>
  <si>
    <t>INSERT INTO usuarios VALUES('1085285147','LIZETH CAROLINA ROSERO','3183153510',MD5('pasto82'),'campo88','2','1','90','01','0006','','','0');</t>
  </si>
  <si>
    <t>EDISON ANDRES ABRIL PESILLO</t>
  </si>
  <si>
    <t>nevera57</t>
  </si>
  <si>
    <t>INSERT INTO usuarios VALUES('1085268942','EDISON ANDRES ABRIL PESILLO','3183153510',MD5('lluvia22'),'nevera57','2','1','90','01','0007','','','0');</t>
  </si>
  <si>
    <t>JAIME ANDRES ESTRADA VILLA</t>
  </si>
  <si>
    <t>3225696746</t>
  </si>
  <si>
    <t>INSERT INTO usuarios VALUES('1085320018','JAIME ANDRES ESTRADA VILLA','3225696746',MD5('arbol17'),'bolso10','2','1','90','01','0008','','','0');</t>
  </si>
  <si>
    <t>ELVA YANIN BASTIDAS LOEZ</t>
  </si>
  <si>
    <t>3105324899</t>
  </si>
  <si>
    <t>ventana51</t>
  </si>
  <si>
    <t>INSERT INTO usuarios VALUES('1085271092','ELVA YANIN BASTIDAS LOEZ','3105324899',MD5('pradera72'),'ventana51','2','1','90','01','0009','','','0');</t>
  </si>
  <si>
    <t>YENI PAOLA BURGOS DELGADO</t>
  </si>
  <si>
    <t>7367834</t>
  </si>
  <si>
    <t>edificio43</t>
  </si>
  <si>
    <t>antena79</t>
  </si>
  <si>
    <t>INSERT INTO usuarios VALUES('1085304924','YENI PAOLA BURGOS DELGADO','7367834',MD5('edificio43'),'antena79','2','1','90','01','0010','','','0');</t>
  </si>
  <si>
    <t>LUIS JAVIER LOPEZ CHAUCANEZ</t>
  </si>
  <si>
    <t>alcalde50</t>
  </si>
  <si>
    <t>loro27</t>
  </si>
  <si>
    <t>INSERT INTO usuarios VALUES('12999155','LUIS JAVIER LOPEZ CHAUCANEZ','7367834',MD5('alcalde50'),'loro27','2','1','90','01','0011','','','0');</t>
  </si>
  <si>
    <t>PAOLA ANDREA CAICEDO</t>
  </si>
  <si>
    <t>3168972630</t>
  </si>
  <si>
    <t>perro76</t>
  </si>
  <si>
    <t>raton36</t>
  </si>
  <si>
    <t>INSERT INTO usuarios VALUES('1061764487','PAOLA ANDREA CAICEDO','3168972630',MD5('perro76'),'raton36','2','1','90','01','0012','','','0');</t>
  </si>
  <si>
    <t>DANIELA MARTINEZ</t>
  </si>
  <si>
    <t>3205290642</t>
  </si>
  <si>
    <t>cuadro31</t>
  </si>
  <si>
    <t>INSERT INTO usuarios VALUES('1085301241','DANIELA MARTINEZ','3205290642',MD5('cuadro31'),'balon31','2','1','90','01','0013','','','0');</t>
  </si>
  <si>
    <t>RUBEN ALEXANDER ACHICANOY</t>
  </si>
  <si>
    <t>3127701013</t>
  </si>
  <si>
    <t>control75</t>
  </si>
  <si>
    <t>silla68</t>
  </si>
  <si>
    <t>INSERT INTO usuarios VALUES('1085273245','RUBEN ALEXANDER ACHICANOY','3127701013',MD5('control75'),'silla68','2','1','90','01','0014','','','0');</t>
  </si>
  <si>
    <t>ANDERSON FERNANDO ACHICANOY BASTIDAS</t>
  </si>
  <si>
    <t>3157139162</t>
  </si>
  <si>
    <t>amigo69</t>
  </si>
  <si>
    <t>INSERT INTO usuarios VALUES('1085264541','ANDERSON FERNANDO ACHICANOY BASTIDAS','3157139162',MD5('amigo69'),'estufa92','2','1','90','01','0015','','','0');</t>
  </si>
  <si>
    <t>JONATHAN ALEJANDRO ROSERO ALBAN</t>
  </si>
  <si>
    <t>3105204698</t>
  </si>
  <si>
    <t>candado47</t>
  </si>
  <si>
    <t>INSERT INTO usuarios VALUES('1085308359','JONATHAN ALEJANDRO ROSERO ALBAN','3105204698',MD5('candado47'),'lapiz58','2','1','90','01','0016','','','0');</t>
  </si>
  <si>
    <t>MARILIN ANDREA ROSERO</t>
  </si>
  <si>
    <t>3168708706</t>
  </si>
  <si>
    <t>espacio85</t>
  </si>
  <si>
    <t>gafas81</t>
  </si>
  <si>
    <t>INSERT INTO usuarios VALUES('1085268210','MARILIN ANDREA ROSERO','3168708706',MD5('espacio85'),'gafas81','2','1','90','01','0017','','','0');</t>
  </si>
  <si>
    <t>MARIA ELENA MARTINEZ RUANO</t>
  </si>
  <si>
    <t>3182572579</t>
  </si>
  <si>
    <t>carpa16</t>
  </si>
  <si>
    <t>libro24</t>
  </si>
  <si>
    <t>INSERT INTO usuarios VALUES('36751932','MARIA ELENA MARTINEZ RUANO','3182572579',MD5('carpa16'),'libro24','2','1','90','01','0018','','','0');</t>
  </si>
  <si>
    <t>NASLY YANET PORTILLA MARTINEZ</t>
  </si>
  <si>
    <t>3163879262</t>
  </si>
  <si>
    <t>tanque77</t>
  </si>
  <si>
    <t>zapato98</t>
  </si>
  <si>
    <t>INSERT INTO usuarios VALUES('36758465','NASLY YANET PORTILLA MARTINEZ','3163879262',MD5('tanque77'),'zapato98','2','1','90','01','0019','','','0');</t>
  </si>
  <si>
    <t>JUAN FELIPE BURBANO DAVID</t>
  </si>
  <si>
    <t>3042476737</t>
  </si>
  <si>
    <t>iglesia98</t>
  </si>
  <si>
    <t>sala15</t>
  </si>
  <si>
    <t>INSERT INTO usuarios VALUES('1085291139','JUAN FELIPE BURBANO DAVID','3042476737',MD5('iglesia98'),'sala15','2','1','90','01','0020','','','0');</t>
  </si>
  <si>
    <t>MARIA FERNANDA BURBANO GOYES</t>
  </si>
  <si>
    <t>7308856</t>
  </si>
  <si>
    <t>bomba69</t>
  </si>
  <si>
    <t>INSERT INTO usuarios VALUES('1085325846','MARIA FERNANDA BURBANO GOYES','7308856',MD5('volcan19'),'bomba69','2','1','90','01','0021','','','0');</t>
  </si>
  <si>
    <t>DEISY CAROLINA ZAMBRANO</t>
  </si>
  <si>
    <t>3187138224</t>
  </si>
  <si>
    <t>galeria43</t>
  </si>
  <si>
    <t>INSERT INTO usuarios VALUES('1085270835','DEISY CAROLINA ZAMBRANO','3187138224',MD5('galeria43'),'nuevo60','2','1','90','01','0022','','','0');</t>
  </si>
  <si>
    <t>CLAUDIA NATALI CHAUCANEZ</t>
  </si>
  <si>
    <t>espada24</t>
  </si>
  <si>
    <t>foto65</t>
  </si>
  <si>
    <t>INSERT INTO usuarios VALUES('1085329997','CLAUDIA NATALI CHAUCANEZ','3187138224',MD5('espada24'),'foto65','2','1','90','01','0023','','','0');</t>
  </si>
  <si>
    <t>JULIAN ESTEBAN YELA</t>
  </si>
  <si>
    <t>campo11</t>
  </si>
  <si>
    <t>INSERT INTO usuarios VALUES('1085322162','JULIAN ESTEBAN YELA','3187138224',MD5('campo11'),'camino92','2','1','90','01','0024','','','0');</t>
  </si>
  <si>
    <t>MIRIAM MARTINEZ</t>
  </si>
  <si>
    <t>3182138453</t>
  </si>
  <si>
    <t>nevera95</t>
  </si>
  <si>
    <t>flor78</t>
  </si>
  <si>
    <t>INSERT INTO usuarios VALUES('1085269889','MIRIAM MARTINEZ','3182138453',MD5('nevera95'),'flor78','2','1','90','01','0025','','','0');</t>
  </si>
  <si>
    <t>ANGELA MARTINEZ</t>
  </si>
  <si>
    <t>3183524958</t>
  </si>
  <si>
    <t>bolso53</t>
  </si>
  <si>
    <t>INSERT INTO usuarios VALUES('1085275203','ANGELA MARTINEZ','3183524958',MD5('bolso53'),'gato83','2','1','90','01','0026','','','0');</t>
  </si>
  <si>
    <t>VICTORIA PUPIALES</t>
  </si>
  <si>
    <t>3164613353</t>
  </si>
  <si>
    <t>ventana82</t>
  </si>
  <si>
    <t>INSERT INTO usuarios VALUES('1085273779','VICTORIA PUPIALES','3164613353',MD5('ventana82'),'amigo24','2','1','90','01','0027','','','0');</t>
  </si>
  <si>
    <t>JESICA TATIANA MAIGUAL FAJARDO</t>
  </si>
  <si>
    <t>3172483202</t>
  </si>
  <si>
    <t>INSERT INTO usuarios VALUES('1085311756','JESICA TATIANA MAIGUAL FAJARDO','3172483202',MD5('antena54'),'galeras92','2','1','90','01','0028','','','0');</t>
  </si>
  <si>
    <t>MARIA EDILIA VALLEJO</t>
  </si>
  <si>
    <t>3206925225</t>
  </si>
  <si>
    <t>pasto50</t>
  </si>
  <si>
    <t>INSERT INTO usuarios VALUES('30711109','MARIA EDILIA VALLEJO','3206925225',MD5('loro87'),'pasto50','2','1','90','01','0029','','','0');</t>
  </si>
  <si>
    <t>LILIAN PATRICIA REYES</t>
  </si>
  <si>
    <t>3016539295</t>
  </si>
  <si>
    <t>raton84</t>
  </si>
  <si>
    <t>lluvia83</t>
  </si>
  <si>
    <t>98</t>
  </si>
  <si>
    <t>INSERT INTO usuarios VALUES('66720763','LILIAN PATRICIA REYES','3016539295',MD5('raton84'),'lluvia83','2','1','98','01','0001','','','0');</t>
  </si>
  <si>
    <t>ALVARO ALFONSO ALFONSO GRANJA</t>
  </si>
  <si>
    <t>3122901740</t>
  </si>
  <si>
    <t>balon66</t>
  </si>
  <si>
    <t>INSERT INTO usuarios VALUES('12973496','ALVARO ALFONSO ALFONSO GRANJA','3122901740',MD5('balon66'),'arbol96','2','1','98','01','0002','','','0');</t>
  </si>
  <si>
    <t>NELSON HERNAN BUESAQUILLO MIRAMAG</t>
  </si>
  <si>
    <t>silla61</t>
  </si>
  <si>
    <t>pradera63</t>
  </si>
  <si>
    <t>99</t>
  </si>
  <si>
    <t>INSERT INTO usuarios VALUES('12979381','NELSON HERNAN BUESAQUILLO MIRAMAG','3147792448',MD5('silla61'),'pradera63','2','1','99','01','0001','','','0');</t>
  </si>
  <si>
    <t>ERMES ORLANDO ANDRADE CHACHINOY</t>
  </si>
  <si>
    <t>edificio17</t>
  </si>
  <si>
    <t>INSERT INTO usuarios VALUES('12993761','ERMES ORLANDO ANDRADE CHACHINOY','3163631545',MD5('estufa80'),'edificio17','2','1','99','01','0002','','','0');</t>
  </si>
  <si>
    <t>CLARA LUZ MENESES ROSERO</t>
  </si>
  <si>
    <t>lapiz76</t>
  </si>
  <si>
    <t>alcalde59</t>
  </si>
  <si>
    <t>INSERT INTO usuarios VALUES('27080557','CLARA LUZ MENESES ROSERO','3103982545',MD5('lapiz76'),'alcalde59','2','1','99','01','0003','','','0');</t>
  </si>
  <si>
    <t>DIANA KARINA DAZA</t>
  </si>
  <si>
    <t>gafas26</t>
  </si>
  <si>
    <t>perro89</t>
  </si>
  <si>
    <t>INSERT INTO usuarios VALUES('1085289340','DIANA KARINA DAZA','3225452753',MD5('gafas26'),'perro89','2','1','99','01','0004','','','0');</t>
  </si>
  <si>
    <t>DIANA ELIZABETH ASCUNTAR PEREZ</t>
  </si>
  <si>
    <t>libro58</t>
  </si>
  <si>
    <t>INSERT INTO usuarios VALUES('1085294824','DIANA ELIZABETH ASCUNTAR PEREZ','3167342306',MD5('libro58'),'cuadro56','2','1','99','01','0005','','','0');</t>
  </si>
  <si>
    <t>GABRIELA ALEJANDRA ACHICANOY CORDOBA</t>
  </si>
  <si>
    <t>zapato29</t>
  </si>
  <si>
    <t>INSERT INTO usuarios VALUES('1085282219','GABRIELA ALEJANDRA ACHICANOY CORDOBA','3116675115',MD5('zapato29'),'control42','2','1','99','01','0006','','','0');</t>
  </si>
  <si>
    <t>FARIDY MIREYDA LOPEZ ROSERO</t>
  </si>
  <si>
    <t>sala54</t>
  </si>
  <si>
    <t>amigo53</t>
  </si>
  <si>
    <t>INSERT INTO usuarios VALUES('1085280584','FARIDY MIREYDA LOPEZ ROSERO','3114180938',MD5('sala54'),'amigo53','2','1','99','01','0007','','','0');</t>
  </si>
  <si>
    <t>LIZETH LORENA ALTAMIRAN MASINSOY</t>
  </si>
  <si>
    <t>INSERT INTO usuarios VALUES('1085284148','LIZETH LORENA ALTAMIRAN MASINSOY','3182240886',MD5('bomba41'),'candado64','2','1','99','01','0008','','','0');</t>
  </si>
  <si>
    <t>DEISY GABRIELA ACOSTA BUESAQUILLO</t>
  </si>
  <si>
    <t>nuevo91</t>
  </si>
  <si>
    <t>INSERT INTO usuarios VALUES('1085334511','DEISY GABRIELA ACOSTA BUESAQUILLO','3103982545',MD5('nuevo91'),'espacio99','2','1','99','01','0009','','','0');</t>
  </si>
  <si>
    <t>CARLOS ALBERTO PRADO BURBANO</t>
  </si>
  <si>
    <t>foto36</t>
  </si>
  <si>
    <t>INSERT INTO usuarios VALUES('12745172','CARLOS ALBERTO PRADO BURBANO','3146962192',MD5('foto36'),'carpa63','2','1','99','01','0010','','','0');</t>
  </si>
  <si>
    <t>NOHORA YENNI JOSA PARRA</t>
  </si>
  <si>
    <t>tanque12</t>
  </si>
  <si>
    <t>INSERT INTO usuarios VALUES('59837299','NOHORA YENNI JOSA PARRA','3164433975',MD5('camino62'),'tanque12','2','1','99','01','0011','','','0');</t>
  </si>
  <si>
    <t>LIDIA MARCELA ZAMBRANO ESTRADA</t>
  </si>
  <si>
    <t>iglesia20</t>
  </si>
  <si>
    <t>INSERT INTO usuarios VALUES('27087940','LIDIA MARCELA ZAMBRANO ESTRADA','3122912676',MD5('flor77'),'iglesia20','2','1','99','01','0012','','','0');</t>
  </si>
  <si>
    <t>ADRIANA STEPHANIE BENAVIDES ESTRADA</t>
  </si>
  <si>
    <t>volcan82</t>
  </si>
  <si>
    <t>INSERT INTO usuarios VALUES('1085310462','ADRIANA STEPHANIE BENAVIDES ESTRADA','3207019605',MD5('gato66'),'volcan82','2','1','99','01','0013','','','0');</t>
  </si>
  <si>
    <t>JESSICA JOHANNA DE LA CRUZ MENESES</t>
  </si>
  <si>
    <t>galeria75</t>
  </si>
  <si>
    <t>INSERT INTO usuarios VALUES('1085304767','JESSICA JOHANNA DE LA CRUZ MENESES','3135142754',MD5('amigo10'),'galeria75','2','1','99','01','0014','','','0');</t>
  </si>
  <si>
    <t>JOSE JULIAN ZAMBRANO ESTRADA</t>
  </si>
  <si>
    <t>espada37</t>
  </si>
  <si>
    <t>INSERT INTO usuarios VALUES('5208810','JOSE JULIAN ZAMBRANO ESTRADA','3122912676',MD5('galeras75'),'espada37','2','1','99','01','0015','','','0');</t>
  </si>
  <si>
    <t>JANETH LUCIA LOPEZ ROSERO</t>
  </si>
  <si>
    <t>campo13</t>
  </si>
  <si>
    <t>INSERT INTO usuarios VALUES('1004411125','JANETH LUCIA LOPEZ ROSERO','3114180938',MD5('pasto82'),'campo13','2','1','99','01','0016','','','0');</t>
  </si>
  <si>
    <t>FABIAN ANDRES PAZ</t>
  </si>
  <si>
    <t>nevera23</t>
  </si>
  <si>
    <t>INSERT INTO usuarios VALUES('1085273459','FABIAN ANDRES PAZ','3158429820',MD5('lluvia63'),'nevera23','2','1','99','01','0017','','','0');</t>
  </si>
  <si>
    <t>YENI CAROLINA MIRAMAG</t>
  </si>
  <si>
    <t>arbol80</t>
  </si>
  <si>
    <t>bolso84</t>
  </si>
  <si>
    <t>INSERT INTO usuarios VALUES('1085333434','YENI CAROLINA MIRAMAG','3203549888',MD5('arbol80'),'bolso84','2','1','99','01','0018','','','0');</t>
  </si>
  <si>
    <t>GLADIS ANDREA PRADO</t>
  </si>
  <si>
    <t>INSERT INTO usuarios VALUES('1085260809','GLADIS ANDREA PRADO','3177045959',MD5('pradera36'),'ventana59','2','1','99','01','0019','','','0');</t>
  </si>
  <si>
    <t>LUIS GONZALO PINCHAO GELPUD</t>
  </si>
  <si>
    <t>edificio54</t>
  </si>
  <si>
    <t>antena51</t>
  </si>
  <si>
    <t>INSERT INTO usuarios VALUES('12982046','LUIS GONZALO PINCHAO GELPUD','3136731161',MD5('edificio54'),'antena51','2','1','99','02','0001','','','0');</t>
  </si>
  <si>
    <t>LUIS ALBERTO LOPEZ ROSERO</t>
  </si>
  <si>
    <t>loro91</t>
  </si>
  <si>
    <t>INSERT INTO usuarios VALUES('98399759','LUIS ALBERTO LOPEZ ROSERO','98399759',MD5('alcalde51'),'loro91','2','1','99','02','0002','','','0');</t>
  </si>
  <si>
    <t>LUIS IDELFONSO CHACHINOY TAUTAZ</t>
  </si>
  <si>
    <t>perro45</t>
  </si>
  <si>
    <t>raton51</t>
  </si>
  <si>
    <t>INSERT INTO usuarios VALUES('12971449','LUIS IDELFONSO CHACHINOY TAUTAZ','3123646216',MD5('perro45'),'raton51','2','1','99','03','0001','','','0');</t>
  </si>
  <si>
    <t>LUIS ROBERTO GELPUD</t>
  </si>
  <si>
    <t>INSERT INTO usuarios VALUES('12980235','LUIS ROBERTO GELPUD','3148357100',MD5('cuadro33'),'balon75','2','1','99','03','0002','','','0');</t>
  </si>
  <si>
    <t>LIBIO ERMES TIMANA ROSERO</t>
  </si>
  <si>
    <t>control52</t>
  </si>
  <si>
    <t>INSERT INTO usuarios VALUES('98385401','LIBIO ERMES TIMANA ROSERO','3206429825',MD5('control52'),'silla14','2','1','99','04','0001','','','0');</t>
  </si>
  <si>
    <t>MARIA VICTORIA POTOSI ROSERO</t>
  </si>
  <si>
    <t>amigo82</t>
  </si>
  <si>
    <t>INSERT INTO usuarios VALUES('59817439','MARIA VICTORIA POTOSI ROSERO','3104461750',MD5('amigo82'),'estufa16','2','1','99','04','0002','','','0');</t>
  </si>
  <si>
    <t>JENNY LORENA VILLOTA YAQUENO</t>
  </si>
  <si>
    <t>INSERT INTO usuarios VALUES('1085326257','JENNY LORENA VILLOTA YAQUENO','3147433573',MD5('candado35'),'lapiz72','2','1','99','06','0001','','','0');</t>
  </si>
  <si>
    <t>JIMMY ANCIBAL RUIZ QUINTERO</t>
  </si>
  <si>
    <t>espacio63</t>
  </si>
  <si>
    <t>gafas79</t>
  </si>
  <si>
    <t>INSERT INTO usuarios VALUES('98396412','JIMMY ANCIBAL RUIZ QUINTERO','3206866349',MD5('espacio63'),'gafas79','2','1','99','06','0002','','','0');</t>
  </si>
  <si>
    <t>JAIRO ALEXANDER BASANTE BURBANO</t>
  </si>
  <si>
    <t>carpa80</t>
  </si>
  <si>
    <t>INSERT INTO usuarios VALUES('12754270','JAIRO ALEXANDER BASANTE BURBANO','3103950547',MD5('carpa80'),'libro50','2','1','99','06','0003','','','0');</t>
  </si>
  <si>
    <t>MARIA ELENA CRIOLLO CRIOLLO</t>
  </si>
  <si>
    <t>tanque48</t>
  </si>
  <si>
    <t>zapato75</t>
  </si>
  <si>
    <t>INSERT INTO usuarios VALUES('59825734','MARIA ELENA CRIOLLO CRIOLLO','3148445833',MD5('tanque48'),'zapato75','2','1','99','06','0004','','','0');</t>
  </si>
  <si>
    <t>ELIANA ALEJANDRA VALLEJO CUMBAL</t>
  </si>
  <si>
    <t>3016545165</t>
  </si>
  <si>
    <t>sala64</t>
  </si>
  <si>
    <t>INSERT INTO usuarios VALUES('1085305313','ELIANA ALEJANDRA VALLEJO CUMBAL','3016545165',MD5('iglesia92'),'sala64','2','1','99','06','0005','','','0');</t>
  </si>
  <si>
    <t>JESÚS ANTONIO BOLAÑOS SANCHEZ</t>
  </si>
  <si>
    <t>volcan70</t>
  </si>
  <si>
    <t>INSERT INTO usuarios VALUES('1085686984','JESÚS ANTONIO BOLAÑOS SANCHEZ','3182559978',MD5('volcan70'),'bomba87','2','1','99','06','0006','','','0');</t>
  </si>
  <si>
    <t>CESAR ARMANDO ENRIQUEZ MARTINEZ</t>
  </si>
  <si>
    <t>galeria83</t>
  </si>
  <si>
    <t>INSERT INTO usuarios VALUES('12991509','CESAR ARMANDO ENRIQUEZ MARTINEZ','3177649081',MD5('galeria83'),'nuevo56','2','1','99','06','0007','','','0');</t>
  </si>
  <si>
    <t>AURA ESPERANZA CHICAIZA</t>
  </si>
  <si>
    <t>espada62</t>
  </si>
  <si>
    <t>INSERT INTO usuarios VALUES('30714823','AURA ESPERANZA CHICAIZA','3105448242',MD5('espada62'),'foto54','2','1','99','07','0001','','','0');</t>
  </si>
  <si>
    <t>JUAN CARLOS CHAVEZ</t>
  </si>
  <si>
    <t>camino57</t>
  </si>
  <si>
    <t>INSERT INTO usuarios VALUES('98385424','JUAN CARLOS CHAVEZ','3125740329',MD5('campo16'),'camino57','2','1','99','07','0002','','','0');</t>
  </si>
  <si>
    <t>RUTH MARGARITA TOVAR CORAL</t>
  </si>
  <si>
    <t>3154096210</t>
  </si>
  <si>
    <t>nevera15</t>
  </si>
  <si>
    <t>flor51</t>
  </si>
  <si>
    <t>INSERT INTO usuarios VALUES('30720687','RUTH MARGARITA TOVAR CORAL','3154096210',MD5('nevera15'),'flor51','2','1','99','08','0001','','','0');</t>
  </si>
  <si>
    <t>LEIDY CATHERINE CHAVEZ MONCAYO</t>
  </si>
  <si>
    <t>3175727740</t>
  </si>
  <si>
    <t>bolso92</t>
  </si>
  <si>
    <t>gato84</t>
  </si>
  <si>
    <t>INSERT INTO usuarios VALUES('1085317161','LEIDY CATHERINE CHAVEZ MONCAYO','3175727740',MD5('bolso92'),'gato84','2','1','99','08','0002','','','0');</t>
  </si>
  <si>
    <t>ANGELA CAMILA GOMEZ TOVAR</t>
  </si>
  <si>
    <t>3137329865</t>
  </si>
  <si>
    <t>ventana66</t>
  </si>
  <si>
    <t>INSERT INTO usuarios VALUES('1085294300','ANGELA CAMILA GOMEZ TOVAR','3137329865',MD5('ventana66'),'amigo76','2','1','99','08','0003','','','0');</t>
  </si>
  <si>
    <t>MARIA ISABEL TOVAR CORAL</t>
  </si>
  <si>
    <t>3002205571</t>
  </si>
  <si>
    <t>antena74</t>
  </si>
  <si>
    <t>galeras30</t>
  </si>
  <si>
    <t>INSERT INTO usuarios VALUES('59812887','MARIA ISABEL TOVAR CORAL','3002205571',MD5('antena74'),'galeras30','2','1','99','08','0004','','','0');</t>
  </si>
  <si>
    <t>JESUS ALEJANDRO LARA TOVAR</t>
  </si>
  <si>
    <t>3016004716</t>
  </si>
  <si>
    <t>loro31</t>
  </si>
  <si>
    <t>pasto63</t>
  </si>
  <si>
    <t>INSERT INTO usuarios VALUES('1085301063','JESUS ALEJANDRO LARA TOVAR','3016004716',MD5('loro31'),'pasto63','2','1','99','08','0005','','','0');</t>
  </si>
  <si>
    <t>MARIA DEL SOCORRO CHACON</t>
  </si>
  <si>
    <t>3016221538</t>
  </si>
  <si>
    <t>lluvia19</t>
  </si>
  <si>
    <t>INSERT INTO usuarios VALUES('37003913','MARIA DEL SOCORRO CHACON','3016221538',MD5('raton84'),'lluvia19','2','1','99','08','0006','','','0');</t>
  </si>
  <si>
    <t>RUBY CAROLINA NARVAEZ CALPA</t>
  </si>
  <si>
    <t>3114089655</t>
  </si>
  <si>
    <t>balon96</t>
  </si>
  <si>
    <t>INSERT INTO usuarios VALUES('1085308978','RUBY CAROLINA NARVAEZ CALPA','3114089655',MD5('balon96'),'arbol33','2','1','99','08','0007','','','0');</t>
  </si>
  <si>
    <t>JAIRO EDISON GARCIA DAZA</t>
  </si>
  <si>
    <t>3106160088</t>
  </si>
  <si>
    <t>INSERT INTO usuarios VALUES('1126449154','JAIRO EDISON GARCIA DAZA','3106160088',MD5('silla49'),'pradera41','2','1','99','08','0008','','','0');</t>
  </si>
  <si>
    <t>GEMA VILLARREAL</t>
  </si>
  <si>
    <t>3168833731</t>
  </si>
  <si>
    <t>edificio14</t>
  </si>
  <si>
    <t>INSERT INTO usuarios VALUES('30710019','GEMA VILLARREAL','3168833731',MD5('estufa23'),'edificio14','2','1','99','08','0009','','','0');</t>
  </si>
  <si>
    <t>ALBA PATRICIA GOMEZ</t>
  </si>
  <si>
    <t>lapiz37</t>
  </si>
  <si>
    <t>alcalde91</t>
  </si>
  <si>
    <t>09</t>
  </si>
  <si>
    <t>INSERT INTO usuarios VALUES('36750397','ALBA PATRICIA GOMEZ','3153878579',MD5('lapiz37'),'alcalde91','2','1','99','09','0001','','','0');</t>
  </si>
  <si>
    <t>JOSE GIRALDO DE LA CRUZ</t>
  </si>
  <si>
    <t>perro71</t>
  </si>
  <si>
    <t>10</t>
  </si>
  <si>
    <t>INSERT INTO usuarios VALUES('16619501','JOSE GIRALDO DE LA CRUZ','3216420187',MD5('gafas52'),'perro71','2','1','99','10','0001','','','0');</t>
  </si>
  <si>
    <t>cuadro27</t>
  </si>
  <si>
    <t>INSERT INTO usuarios VALUES('87064365','JUAN CARLOS CHAVEZ','3125740329',MD5('libro75'),'cuadro27','2','1','99','10','0002','','','0');</t>
  </si>
  <si>
    <t>JOSE DIOMEDES JOSA DE LA CRUZ</t>
  </si>
  <si>
    <t>zapato66</t>
  </si>
  <si>
    <t>control71</t>
  </si>
  <si>
    <t>INSERT INTO usuarios VALUES('12978564','JOSE DIOMEDES JOSA DE LA CRUZ','3137552739',MD5('zapato66'),'control71','2','1','99','10','0003','','','0');</t>
  </si>
  <si>
    <t>ADRIANA JOSA PAZ</t>
  </si>
  <si>
    <t>INSERT INTO usuarios VALUES('1085258939','ADRIANA JOSA PAZ','3176528397',MD5('sala45'),'amigo77','2','1','99','10','0004','','','0');</t>
  </si>
  <si>
    <t>GLORIA CAROLINA BOTINA</t>
  </si>
  <si>
    <t>bomba74</t>
  </si>
  <si>
    <t>candado93</t>
  </si>
  <si>
    <t>11</t>
  </si>
  <si>
    <t>INSERT INTO usuarios VALUES('1085330518','GLORIA CAROLINA BOTINA','3184764571',MD5('bomba74'),'candado93','2','1','99','11','0001','','','0');</t>
  </si>
  <si>
    <t>KAREN JULIANA BOTINA</t>
  </si>
  <si>
    <t>INSERT INTO usuarios VALUES('1085321934','KAREN JULIANA BOTINA','3184764571',MD5('nuevo84'),'espacio85','2','1','99','11','0002','','','0');</t>
  </si>
  <si>
    <t>ANGELA LILIANA BUESAQUILLO BUSAQUILLO</t>
  </si>
  <si>
    <t>foto84</t>
  </si>
  <si>
    <t>carpa79</t>
  </si>
  <si>
    <t>INSERT INTO usuarios VALUES('1085330609','ANGELA LILIANA BUESAQUILLO BUSAQUILLO','3174598975',MD5('foto84'),'carpa79','2','1','99','11','0003','','','0');</t>
  </si>
  <si>
    <t>DANIELA ELIZABETH RODRIGUEZ CERON</t>
  </si>
  <si>
    <t>tanque71</t>
  </si>
  <si>
    <t>INSERT INTO usuarios VALUES('1085328777','DANIELA ELIZABETH RODRIGUEZ CERON','3174598975',MD5('camino64'),'tanque71','2','1','99','11','0004','','','0');</t>
  </si>
  <si>
    <t>VIVIANA DE LA CRUZ IPIALES</t>
  </si>
  <si>
    <t>flor44</t>
  </si>
  <si>
    <t>iglesia65</t>
  </si>
  <si>
    <t>INSERT INTO usuarios VALUES('1085327790','VIVIANA DE LA CRUZ IPIALES','3163718203',MD5('flor44'),'iglesia65','2','1','99','11','0005','','','0');</t>
  </si>
  <si>
    <t>CATALINA ASCUNTAR</t>
  </si>
  <si>
    <t>INSERT INTO usuarios VALUES('1085277659','CATALINA ASCUNTAR','3117723822',MD5('gato16'),'volcan31','2','1','99','11','0006','','','0');</t>
  </si>
  <si>
    <t>ANA DEL ROSARIO BOTINA ACHICANOY</t>
  </si>
  <si>
    <t>amigo97</t>
  </si>
  <si>
    <t>galeria49</t>
  </si>
  <si>
    <t>INSERT INTO usuarios VALUES('59825503','ANA DEL ROSARIO BOTINA ACHICANOY','3173629909',MD5('amigo97'),'galeria49','2','1','99','11','0007','','','0');</t>
  </si>
  <si>
    <t>DALIZ AMANDA VALLEJO ACHICANOY</t>
  </si>
  <si>
    <t>galeras48</t>
  </si>
  <si>
    <t>espada98</t>
  </si>
  <si>
    <t>INSERT INTO usuarios VALUES('1085264488','DALIZ AMANDA VALLEJO ACHICANOY','3153433445',MD5('galeras48'),'espada98','2','1','99','11','0008','','','0');</t>
  </si>
  <si>
    <t>DILIO ARBEIS CASTILLO ANGANOY</t>
  </si>
  <si>
    <t>3146650341</t>
  </si>
  <si>
    <t>pasto61</t>
  </si>
  <si>
    <t>campo34</t>
  </si>
  <si>
    <t>12</t>
  </si>
  <si>
    <t>INSERT INTO usuarios VALUES('12745802','DILIO ARBEIS CASTILLO ANGANOY','3146650341',MD5('pasto61'),'campo34','2','1','99','12','0001','','','0');</t>
  </si>
  <si>
    <t>INGRID MELIZA RIASCOS MARTINEZ</t>
  </si>
  <si>
    <t>lluvia29</t>
  </si>
  <si>
    <t>INSERT INTO usuarios VALUES('1085256453','INGRID MELIZA RIASCOS MARTINEZ','3172875806',MD5('lluvia29'),'nevera15','2','1','99','12','0002','','','0');</t>
  </si>
  <si>
    <t>DANIEL ALEJANDRO VELAZCO BURBANO</t>
  </si>
  <si>
    <t>INSERT INTO usuarios VALUES('1085276427','DANIEL ALEJANDRO VELAZCO BURBANO','3014002641',MD5('arbol80'),'bolso56','2','1','99','12','0003','','','0');</t>
  </si>
  <si>
    <t>DELSY VIVIANA ROSERO RIVERA</t>
  </si>
  <si>
    <t>pradera99</t>
  </si>
  <si>
    <t>INSERT INTO usuarios VALUES('1085272678','DELSY VIVIANA ROSERO RIVERA','3218719241',MD5('pradera99'),'ventana23','2','1','99','12','0004','','','0');</t>
  </si>
  <si>
    <t>AURA ISABEL BUESAQUILLO BOTINA</t>
  </si>
  <si>
    <t>antena27</t>
  </si>
  <si>
    <t>13</t>
  </si>
  <si>
    <t>INSERT INTO usuarios VALUES('1085322253','AURA ISABEL BUESAQUILLO BOTINA','3123809300',MD5('edificio23'),'antena27','2','1','99','13','0001','','','0');</t>
  </si>
  <si>
    <t>JHOANA TUTISTAR ROSALES</t>
  </si>
  <si>
    <t>3167861812</t>
  </si>
  <si>
    <t>alcalde49</t>
  </si>
  <si>
    <t>INSERT INTO usuarios VALUES('1085316554','JHOANA TUTISTAR ROSALES','3167861812',MD5('alcalde49'),'loro99','2','1','99','13','0002','','','0');</t>
  </si>
  <si>
    <t>LUIS ARNULFO GELPUD CUCHALA</t>
  </si>
  <si>
    <t>perro24</t>
  </si>
  <si>
    <t>raton31</t>
  </si>
  <si>
    <t>14</t>
  </si>
  <si>
    <t>INSERT INTO usuarios VALUES('12967076','LUIS ARNULFO GELPUD CUCHALA','3218508216',MD5('perro24'),'raton31','2','1','99','14','0001','','','0');</t>
  </si>
  <si>
    <t>GUSTAVO ADOLFO CHINGUAL ORTIZ</t>
  </si>
  <si>
    <t>3122959434</t>
  </si>
  <si>
    <t>cuadro72</t>
  </si>
  <si>
    <t>balon23</t>
  </si>
  <si>
    <t>INSERT INTO usuarios VALUES('1085327446','GUSTAVO ADOLFO CHINGUAL ORTIZ','3122959434',MD5('cuadro72'),'balon23','2','1','99','14','0002','','','0');</t>
  </si>
  <si>
    <t>BLANCA NIEVES MENESES MIRAMAG</t>
  </si>
  <si>
    <t>silla34</t>
  </si>
  <si>
    <t>15</t>
  </si>
  <si>
    <t>INSERT INTO usuarios VALUES('1085244111','BLANCA NIEVES MENESES MIRAMAG','3114075708',MD5('control49'),'silla34','2','1','99','15','0001','','','0');</t>
  </si>
  <si>
    <t>TOMAS CARLOS TORRES GOMEZ</t>
  </si>
  <si>
    <t>estufa74</t>
  </si>
  <si>
    <t>INSERT INTO usuarios VALUES('12969939','TOMAS CARLOS TORRES GOMEZ','3148508217',MD5('amigo39'),'estufa74','2','1','99','15','0002','','','0');</t>
  </si>
  <si>
    <t>CARMELA DE JESUS CASTILLO MIRAMAG</t>
  </si>
  <si>
    <t>candado70</t>
  </si>
  <si>
    <t>lapiz98</t>
  </si>
  <si>
    <t>INSERT INTO usuarios VALUES('27088532','CARMELA DE JESUS CASTILLO MIRAMAG','3148065413',MD5('candado70'),'lapiz98','2','1','99','15','0003','','','0');</t>
  </si>
  <si>
    <t>ELDAR GIRALDO CASTILLO ACHINCHOY</t>
  </si>
  <si>
    <t>3218275080</t>
  </si>
  <si>
    <t>espacio20</t>
  </si>
  <si>
    <t>gafas10</t>
  </si>
  <si>
    <t>16</t>
  </si>
  <si>
    <t>INSERT INTO usuarios VALUES('12749122','ELDAR GIRALDO CASTILLO ACHINCHOY','3218275080',MD5('espacio20'),'gafas10','2','1','99','16','0001','','','0');</t>
  </si>
  <si>
    <t>CAMILO GOMEZ TOBAR</t>
  </si>
  <si>
    <t>carpa73</t>
  </si>
  <si>
    <t>libro51</t>
  </si>
  <si>
    <t>INSERT INTO usuarios VALUES('1085308559','CAMILO GOMEZ TOBAR','3175727740',MD5('carpa73'),'libro51','2','1','99','16','0002','','','0');</t>
  </si>
  <si>
    <t>GELPUD NOGUERA CLAUDIO ALFREDO</t>
  </si>
  <si>
    <t>tanque81</t>
  </si>
  <si>
    <t>zapato38</t>
  </si>
  <si>
    <t>17</t>
  </si>
  <si>
    <t>INSERT INTO usuarios VALUES('87065974','GELPUD NOGUERA CLAUDIO ALFREDO','3148059547',MD5('tanque81'),'zapato38','2','1','99','17','0001','','','0');</t>
  </si>
  <si>
    <t>MARIA FERNANDA ARTEAGA CUARAN</t>
  </si>
  <si>
    <t>iglesia23</t>
  </si>
  <si>
    <t>sala24</t>
  </si>
  <si>
    <t>INSERT INTO usuarios VALUES('1085318064','MARIA FERNANDA ARTEAGA CUARAN','3207914268',MD5('iglesia23'),'sala24','2','1','99','17','0002','','','0');</t>
  </si>
  <si>
    <t>MANUEL ALEXANDER COAJI MUÑOZ</t>
  </si>
  <si>
    <t>bomba14</t>
  </si>
  <si>
    <t>18</t>
  </si>
  <si>
    <t>INSERT INTO usuarios VALUES('87070249','MANUEL ALEXANDER COAJI MUÑOZ','3012318555',MD5('volcan99'),'bomba14','2','1','99','18','0001','','','0');</t>
  </si>
  <si>
    <t>ANDRES FELIPE PORTILLA REALPE</t>
  </si>
  <si>
    <t>galeria23</t>
  </si>
  <si>
    <t>nuevo89</t>
  </si>
  <si>
    <t>INSERT INTO usuarios VALUES('1085313280','ANDRES FELIPE PORTILLA REALPE','3174354190',MD5('galeria23'),'nuevo89','2','1','99','18','0002','','','0');</t>
  </si>
  <si>
    <t>OMAR DEIBY ACHICANOY CHAÑAG</t>
  </si>
  <si>
    <t>3183816589</t>
  </si>
  <si>
    <t>espada53</t>
  </si>
  <si>
    <t>19</t>
  </si>
  <si>
    <t>INSERT INTO usuarios VALUES('1085285964','OMAR DEIBY ACHICANOY CHAÑAG','3183816589',MD5('espada53'),'foto39','2','1','99','19','0001','','','0');</t>
  </si>
  <si>
    <t>JHONATAN RAFAEL FAJARDO BARCO</t>
  </si>
  <si>
    <t>3114032180</t>
  </si>
  <si>
    <t>campo86</t>
  </si>
  <si>
    <t>camino49</t>
  </si>
  <si>
    <t>INSERT INTO usuarios VALUES('1086137259','JHONATAN RAFAEL FAJARDO BARCO','3114032180',MD5('campo86'),'camino49','2','1','99','19','0002','','','0');</t>
  </si>
  <si>
    <t>YENLI MELISA MIRAMAG POTOSI</t>
  </si>
  <si>
    <t>nevera13</t>
  </si>
  <si>
    <t>20</t>
  </si>
  <si>
    <t>INSERT INTO usuarios VALUES('1085324732','YENLI MELISA MIRAMAG POTOSI','3207683236',MD5('nevera13'),'flor38','2','1','99','20','0001','','','0');</t>
  </si>
  <si>
    <t>JOSE DE JESUS GUERRERO ARANDA</t>
  </si>
  <si>
    <t>21</t>
  </si>
  <si>
    <t>INSERT INTO usuarios VALUES('12974472','JOSE DE JESUS GUERRERO ARANDA','3128228684',MD5('bolso10'),'gato40','2','1','99','21','0001','','','0');</t>
  </si>
  <si>
    <t>CLAUDIA ROCIO DE LA CRUZ JOJOA</t>
  </si>
  <si>
    <t>INSERT INTO usuarios VALUES('59314974','CLAUDIA ROCIO DE LA CRUZ JOJOA','3008502617',MD5('ventana86'),'amigo55','2','1','99','21','0002','','','0');</t>
  </si>
  <si>
    <t>AURA MARIA BOTINA JOJOA</t>
  </si>
  <si>
    <t>antena33</t>
  </si>
  <si>
    <t>galeras69</t>
  </si>
  <si>
    <t>INSERT INTO usuarios VALUES('59311439','AURA MARIA BOTINA JOJOA','3207484911',MD5('antena33'),'galeras69','2','1','99','21','0003','','','0');</t>
  </si>
  <si>
    <t>ZULY MARINA HIDALGO JOJOA</t>
  </si>
  <si>
    <t>loro55</t>
  </si>
  <si>
    <t>pasto39</t>
  </si>
  <si>
    <t>INSERT INTO usuarios VALUES('1086328142','ZULY MARINA HIDALGO JOJOA','3183292405',MD5('loro55'),'pasto39','2','1','99','21','0004','','','0');</t>
  </si>
  <si>
    <t>PEDRO MANUEL BOTINA GUERRERO</t>
  </si>
  <si>
    <t>lluvia93</t>
  </si>
  <si>
    <t>INSERT INTO usuarios VALUES('5200171','PEDRO MANUEL BOTINA GUERRERO','3148617241',MD5('raton15'),'lluvia93','2','1','99','21','0005','','','0');</t>
  </si>
  <si>
    <t>JESUS ARMANDO JOJOA RAMOS</t>
  </si>
  <si>
    <t>balon65</t>
  </si>
  <si>
    <t>arbol34</t>
  </si>
  <si>
    <t>INSERT INTO usuarios VALUES('1805394','JESUS ARMANDO JOJOA RAMOS','3146531325',MD5('balon65'),'arbol34','2','1','99','21','0006','','','0');</t>
  </si>
  <si>
    <t>DANIELA ALEJANDRA CHAPAL MOSQUERA</t>
  </si>
  <si>
    <t>silla10</t>
  </si>
  <si>
    <t>22</t>
  </si>
  <si>
    <t>INSERT INTO usuarios VALUES('1233188528','DANIELA ALEJANDRA CHAPAL MOSQUERA','3177967993',MD5('silla10'),'pradera65','2','1','99','22','0001','','','0');</t>
  </si>
  <si>
    <t>MARTHA CRISTINA MOSQUERA DELGADO</t>
  </si>
  <si>
    <t>estufa97</t>
  </si>
  <si>
    <t>edificio96</t>
  </si>
  <si>
    <t>INSERT INTO usuarios VALUES('59828611','MARTHA CRISTINA MOSQUERA DELGADO','3177967993',MD5('estufa97'),'edificio96','2','1','99','22','0002','','','0');</t>
  </si>
  <si>
    <t>MARI PATRICIA CADENA CABRERA</t>
  </si>
  <si>
    <t>lapiz81</t>
  </si>
  <si>
    <t>alcalde41</t>
  </si>
  <si>
    <t>INSERT INTO usuarios VALUES('59837447','MARI PATRICIA CADENA CABRERA','3155032019',MD5('lapiz81'),'alcalde41','2','1','99','22','0003','','','0');</t>
  </si>
  <si>
    <t>DAVID A NTONIO CHARFUELAN CADENA</t>
  </si>
  <si>
    <t>gafas43</t>
  </si>
  <si>
    <t>perro32</t>
  </si>
  <si>
    <t>INSERT INTO usuarios VALUES('1085322376','DAVID A NTONIO CHARFUELAN CADENA','3182609087',MD5('gafas43'),'perro32','2','1','99','22','0004','','','0');</t>
  </si>
  <si>
    <t>YENSI ELVIRA NANDAR MORALES</t>
  </si>
  <si>
    <t>libro38</t>
  </si>
  <si>
    <t>cuadro76</t>
  </si>
  <si>
    <t>INSERT INTO usuarios VALUES('59310607','YENSI ELVIRA NANDAR MORALES','3173507350',MD5('libro38'),'cuadro76','2','1','99','22','0005','','','0');</t>
  </si>
  <si>
    <t>IVET DEL CARMEN RECALDE MONTENEGRO</t>
  </si>
  <si>
    <t>23</t>
  </si>
  <si>
    <t>INSERT INTO usuarios VALUES('1085280634','IVET DEL CARMEN RECALDE MONTENEGRO','3117632845',MD5('zapato96'),'control96','2','1','99','23','0001','','','0');</t>
  </si>
  <si>
    <t>ALBA NELLY MONTENEGRO MORA</t>
  </si>
  <si>
    <t>sala46</t>
  </si>
  <si>
    <t>INSERT INTO usuarios VALUES('59836262','ALBA NELLY MONTENEGRO MORA','3206123074',MD5('sala46'),'amigo87','2','1','99','23','0002','','','0');</t>
  </si>
  <si>
    <t>ANDRES ARBEY CASTRO ALMEIDA</t>
  </si>
  <si>
    <t>candado19</t>
  </si>
  <si>
    <t>INSERT INTO usuarios VALUES('1085285715','ANDRES ARBEY CASTRO ALMEIDA','3117632845',MD5('bomba93'),'candado19','2','1','99','23','0003','','','0');</t>
  </si>
  <si>
    <t>SANDRA MIREYA HIGIDIO ORTIZ</t>
  </si>
  <si>
    <t>nuevo13</t>
  </si>
  <si>
    <t>espacio36</t>
  </si>
  <si>
    <t>INSERT INTO usuarios VALUES('1085297515','SANDRA MIREYA HIGIDIO ORTIZ','3117632845',MD5('nuevo13'),'espacio36','2','1','99','23','0004','','','0');</t>
  </si>
  <si>
    <t>EDWIN HAROLD LOPEZ BOTINA</t>
  </si>
  <si>
    <t>foto57</t>
  </si>
  <si>
    <t>INSERT INTO usuarios VALUES('98397710','EDWIN HAROLD LOPEZ BOTINA','3162817173',MD5('foto57'),'carpa65','2','1','99','23','0005','','','0');</t>
  </si>
  <si>
    <t>ANDERSON ALEXANDER YELA BURBANO</t>
  </si>
  <si>
    <t>camino36</t>
  </si>
  <si>
    <t>tanque47</t>
  </si>
  <si>
    <t>24</t>
  </si>
  <si>
    <t>INSERT INTO usuarios VALUES('1085333402','ANDERSON ALEXANDER YELA BURBANO','3188779642',MD5('camino36'),'tanque47','2','1','99','24','0001','','','0');</t>
  </si>
  <si>
    <t>GLORIA CONSTANZA BOTINA</t>
  </si>
  <si>
    <t>flor48</t>
  </si>
  <si>
    <t>iglesia93</t>
  </si>
  <si>
    <t>INSERT INTO usuarios VALUES('1085271620','GLORIA CONSTANZA BOTINA','3184764571',MD5('flor48'),'iglesia93','2','1','99','24','0002','','','0');</t>
  </si>
  <si>
    <t>OSCAR FERNANDO BOTINA</t>
  </si>
  <si>
    <t>volcan59</t>
  </si>
  <si>
    <t>INSERT INTO usuarios VALUES('1085276999','OSCAR FERNANDO BOTINA','3184764571',MD5('gato68'),'volcan59','2','1','99','24','0003','','','0');</t>
  </si>
  <si>
    <t>SOLIA BOTINA</t>
  </si>
  <si>
    <t>galeria35</t>
  </si>
  <si>
    <t>INSERT INTO usuarios VALUES('66654861','SOLIA BOTINA','3184764571',MD5('amigo43'),'galeria35','2','1','99','24','0004','','','0');</t>
  </si>
  <si>
    <t>ADELIS PAZ</t>
  </si>
  <si>
    <t>galeras34</t>
  </si>
  <si>
    <t>INSERT INTO usuarios VALUES('1085300404','ADELIS PAZ','3158429820',MD5('galeras34'),'espada44','2','1','99','24','0005','','','0');</t>
  </si>
  <si>
    <t>GEOVANNY BURBANO</t>
  </si>
  <si>
    <t>pasto43</t>
  </si>
  <si>
    <t>INSERT INTO usuarios VALUES('12999264','GEOVANNY BURBANO','3176443363',MD5('pasto43'),'campo99','2','1','99','24','0006','','','0');</t>
  </si>
  <si>
    <t>JIMENA ASCUNTAR</t>
  </si>
  <si>
    <t>lluvia40</t>
  </si>
  <si>
    <t>nevera51</t>
  </si>
  <si>
    <t>INSERT INTO usuarios VALUES('1085257850','JIMENA ASCUNTAR','3117723822',MD5('lluvia40'),'nevera51','2','1','99','24','0007','','','0');</t>
  </si>
  <si>
    <t>ARMANDO CAMILO AREVALO AREVALO</t>
  </si>
  <si>
    <t>3184668812</t>
  </si>
  <si>
    <t>arbol47</t>
  </si>
  <si>
    <t>INSERT INTO usuarios VALUES('87711096','ARMANDO CAMILO AREVALO AREVALO','3184668812',MD5('arbol47'),'bolso51','2','1','99','24','0008','','','0');</t>
  </si>
  <si>
    <t>ventana30</t>
  </si>
  <si>
    <t>INSERT INTO usuarios VALUES('98388533','ROBERTO ARGOTY ERAZO','3112421854',MD5('pradera26'),'ventana30','2','1','99','24','0009','','','0');</t>
  </si>
  <si>
    <t>CAROLINA BENAVIDES GARCIA</t>
  </si>
  <si>
    <t>3016710254</t>
  </si>
  <si>
    <t>edificio73</t>
  </si>
  <si>
    <t>antena24</t>
  </si>
  <si>
    <t>25</t>
  </si>
  <si>
    <t>INSERT INTO usuarios VALUES('1085285459','CAROLINA BENAVIDES GARCIA','3016710254',MD5('edificio73'),'antena24','2','1','99','25','0001','','','0');</t>
  </si>
  <si>
    <t>VIVIANA CRISTINA ENRIQUEZ FAJARDO</t>
  </si>
  <si>
    <t>alcalde11</t>
  </si>
  <si>
    <t>loro61</t>
  </si>
  <si>
    <t>INSERT INTO usuarios VALUES('1085284515','VIVIANA CRISTINA ENRIQUEZ FAJARDO','3016545165',MD5('alcalde11'),'loro61','2','1','99','25','0002','','','0');</t>
  </si>
  <si>
    <t>AURA NELLY BOTINA</t>
  </si>
  <si>
    <t/>
  </si>
  <si>
    <t>perro83</t>
  </si>
  <si>
    <t>26</t>
  </si>
  <si>
    <t>INSERT INTO usuarios VALUES('66653190','AURA NELLY BOTINA','',MD5('perro83'),'raton65','2','1','99','26','0001','','','0');</t>
  </si>
  <si>
    <t>CILIA MARCELA PALACIOS PORTILLA</t>
  </si>
  <si>
    <t>3186256990</t>
  </si>
  <si>
    <t>cuadro18</t>
  </si>
  <si>
    <t>balon40</t>
  </si>
  <si>
    <t>27</t>
  </si>
  <si>
    <t>INSERT INTO usuarios VALUES('1085321745','CILIA MARCELA PALACIOS PORTILLA','3186256990',MD5('cuadro18'),'balon40','2','1','99','27','0001','','','0');</t>
  </si>
  <si>
    <t>NATALLIA ORTEGA</t>
  </si>
  <si>
    <t>3188004947</t>
  </si>
  <si>
    <t>control34</t>
  </si>
  <si>
    <t>silla99</t>
  </si>
  <si>
    <t>INSERT INTO usuarios VALUES('1085330133','NATALLIA ORTEGA','3188004947',MD5('control34'),'silla99','2','1','99','27','0002','','','0');</t>
  </si>
  <si>
    <t>NUBIA COLOMBIA GOMAJOA MONTENEGRO</t>
  </si>
  <si>
    <t>estufa90</t>
  </si>
  <si>
    <t>28</t>
  </si>
  <si>
    <t>INSERT INTO usuarios VALUES('30709606','NUBIA COLOMBIA GOMAJOA MONTENEGRO','3003349252',MD5('amigo56'),'estufa90','2','1','99','28','0001','','','0');</t>
  </si>
  <si>
    <t>DIANA JACQUELINE GOMAJOA MONTENEGRO</t>
  </si>
  <si>
    <t>candado86</t>
  </si>
  <si>
    <t>INSERT INTO usuarios VALUES('27080960','DIANA JACQUELINE GOMAJOA MONTENEGRO','3003349252',MD5('candado86'),'lapiz72','2','1','99','28','0002','','','0');</t>
  </si>
  <si>
    <t>MYRELLA DEL PILAR GOMAJOA MONTENEGRO</t>
  </si>
  <si>
    <t>gafas30</t>
  </si>
  <si>
    <t>INSERT INTO usuarios VALUES('30731124','MYRELLA DEL PILAR GOMAJOA MONTENEGRO','3003349252',MD5('espacio48'),'gafas30','2','1','99','28','0003','','','0');</t>
  </si>
  <si>
    <t>CRITIAN MAURICIO ROSAS CHAVEZ</t>
  </si>
  <si>
    <t>29</t>
  </si>
  <si>
    <t>INSERT INTO usuarios VALUES('1085319003','CRITIAN MAURICIO ROSAS CHAVEZ','3006320409',MD5('carpa62'),'libro13','2','1','99','29','0001','','','0');</t>
  </si>
  <si>
    <t>HERMINIA DEL CARMEN JOJOA</t>
  </si>
  <si>
    <t>3192222010</t>
  </si>
  <si>
    <t>tanque99</t>
  </si>
  <si>
    <t>zapato94</t>
  </si>
  <si>
    <t>INSERT INTO usuarios VALUES('36954283','HERMINIA DEL CARMEN JOJOA','3192222010',MD5('tanque99'),'zapato94','2','1','99','29','0002','','','0');</t>
  </si>
  <si>
    <t>SANDRA PISCAL</t>
  </si>
  <si>
    <t>3188338175</t>
  </si>
  <si>
    <t>iglesia53</t>
  </si>
  <si>
    <t>sala34</t>
  </si>
  <si>
    <t>INSERT INTO usuarios VALUES('59314133','SANDRA PISCAL','3188338175',MD5('iglesia53'),'sala34','2','1','99','29','0003','','','0');</t>
  </si>
  <si>
    <t>HAROLD HERNAN CISNEROS</t>
  </si>
  <si>
    <t>3103987106</t>
  </si>
  <si>
    <t>volcan97</t>
  </si>
  <si>
    <t>bomba57</t>
  </si>
  <si>
    <t>INSERT INTO usuarios VALUES('98392704','HAROLD HERNAN CISNEROS','3103987106',MD5('volcan97'),'bomba57','2','1','99','29','0004','','','0');</t>
  </si>
  <si>
    <t>MARTIN ROSAS</t>
  </si>
  <si>
    <t>3104690120</t>
  </si>
  <si>
    <t>nuevo36</t>
  </si>
  <si>
    <t>INSERT INTO usuarios VALUES('12988374','MARTIN ROSAS','3104690120',MD5('galeria77'),'nuevo36','2','1','99','29','0005','','','0');</t>
  </si>
  <si>
    <t>LEIDY SACANAMBUY</t>
  </si>
  <si>
    <t>3218316113</t>
  </si>
  <si>
    <t>foto27</t>
  </si>
  <si>
    <t>INSERT INTO usuarios VALUES('1085305754','LEIDY SACANAMBUY','3218316113',MD5('espada77'),'foto27','2','1','99','29','0006','','','0');</t>
  </si>
  <si>
    <t>CLAUDIA DESCANSE</t>
  </si>
  <si>
    <t>3108217464</t>
  </si>
  <si>
    <t>camino54</t>
  </si>
  <si>
    <t>INSERT INTO usuarios VALUES('36950537','CLAUDIA DESCANSE','3108217464',MD5('campo16'),'camino54','2','1','99','29','0007','','','0');</t>
  </si>
  <si>
    <t>FERNANDA MATAMANCHOY</t>
  </si>
  <si>
    <t>3146330155</t>
  </si>
  <si>
    <t>INSERT INTO usuarios VALUES('1085276377','FERNANDA MATAMANCHOY','3146330155',MD5('nevera17'),'flor60','2','1','99','29','0008','','','0');</t>
  </si>
  <si>
    <t>CARLOS ANIBAL ORTEGA BOTINA</t>
  </si>
  <si>
    <t>3174160554</t>
  </si>
  <si>
    <t>gato45</t>
  </si>
  <si>
    <t>30</t>
  </si>
  <si>
    <t>INSERT INTO usuarios VALUES('98387915','CARLOS ANIBAL ORTEGA BOTINA','3174160554',MD5('bolso90'),'gato45','2','1','99','30','0001','','','0');</t>
  </si>
  <si>
    <t>SELMO PILON</t>
  </si>
  <si>
    <t>3104093191</t>
  </si>
  <si>
    <t>ventana70</t>
  </si>
  <si>
    <t>amigo74</t>
  </si>
  <si>
    <t>31</t>
  </si>
  <si>
    <t>INSERT INTO usuarios VALUES('98379534','SELMO PILON','3104093191',MD5('ventana70'),'amigo74','2','1','99','31','0001','','','0');</t>
  </si>
  <si>
    <t>CARMELINA YANDOY</t>
  </si>
  <si>
    <t>3206160764</t>
  </si>
  <si>
    <t>antena38</t>
  </si>
  <si>
    <t>galeras38</t>
  </si>
  <si>
    <t>32</t>
  </si>
  <si>
    <t>INSERT INTO usuarios VALUES('27086824','CARMELINA YANDOY','3206160764',MD5('antena38'),'galeras38','2','1','99','32','0001','','','0');</t>
  </si>
  <si>
    <t>MIGUEL SEBASTIAN GUEVARA JOJOA</t>
  </si>
  <si>
    <t>35</t>
  </si>
  <si>
    <t>INSERT INTO usuarios VALUES('1085323599','MIGUEL SEBASTIAN GUEVARA JOJOA','3167691399',MD5('loro10'),'pasto47','2','1','99','35','0001','','','0');</t>
  </si>
  <si>
    <t>PAULA ANDREA MAIGUAL MAIGUAL</t>
  </si>
  <si>
    <t>raton69</t>
  </si>
  <si>
    <t>INSERT INTO usuarios VALUES('1085285682','PAULA ANDREA MAIGUAL MAIGUAL','3128770965',MD5('raton69'),'lluvia40','2','1','99','35','0002','','','0');</t>
  </si>
  <si>
    <t>ALEX FERNEY MAIGUAL BOTINA</t>
  </si>
  <si>
    <t>balon37</t>
  </si>
  <si>
    <t>arbol31</t>
  </si>
  <si>
    <t>INSERT INTO usuarios VALUES('5207190','ALEX FERNEY MAIGUAL BOTINA','3162838654',MD5('balon37'),'arbol31','2','1','99','35','0003','','','0');</t>
  </si>
  <si>
    <t>JOSE PASTOR MUÑOZ MORA</t>
  </si>
  <si>
    <t>3127456063</t>
  </si>
  <si>
    <t>pradera82</t>
  </si>
  <si>
    <t>37</t>
  </si>
  <si>
    <t>INSERT INTO usuarios VALUES('12979524','JOSE PASTOR MUÑOZ MORA','3127456063',MD5('silla49'),'pradera82','2','1','99','37','0001','','','0');</t>
  </si>
  <si>
    <t>ANA MILENA INSUASTI HERNANDEZ</t>
  </si>
  <si>
    <t>3146527734</t>
  </si>
  <si>
    <t>estufa84</t>
  </si>
  <si>
    <t>edificio10</t>
  </si>
  <si>
    <t>INSERT INTO usuarios VALUES('1131084442','ANA MILENA INSUASTI HERNANDEZ','3146527734',MD5('estufa84'),'edificio10','2','1','99','37','0002','','','0');</t>
  </si>
  <si>
    <t>ALEJANDRO ESPAÑA</t>
  </si>
  <si>
    <t>3154008142</t>
  </si>
  <si>
    <t>lapiz12</t>
  </si>
  <si>
    <t>40</t>
  </si>
  <si>
    <t>INSERT INTO usuarios VALUES('13072249','ALEJANDRO ESPAÑA','3154008142',MD5('lapiz12'),'alcalde11','2','1','99','40','0001','','','0');</t>
  </si>
  <si>
    <t>FRANCISCO HORACIO PINZA</t>
  </si>
  <si>
    <t>gafas37</t>
  </si>
  <si>
    <t>perro10</t>
  </si>
  <si>
    <t>42</t>
  </si>
  <si>
    <t>INSERT INTO usuarios VALUES('12970489','FRANCISCO HORACIO PINZA','3105121635',MD5('gafas37'),'perro10','2','1','99','42','0001','','','0');</t>
  </si>
  <si>
    <t>CARMEN PATRICIA JOJOA CUCHALA</t>
  </si>
  <si>
    <t>libro36</t>
  </si>
  <si>
    <t>INSERT INTO usuarios VALUES('52172325','CARMEN PATRICIA JOJOA CUCHALA','3206886205',MD5('libro36'),'cuadro14','2','1','99','42','0002','','','0');</t>
  </si>
  <si>
    <t>GERARDO ERNESTO JOJOA JOJOA</t>
  </si>
  <si>
    <t>control39</t>
  </si>
  <si>
    <t>INSERT INTO usuarios VALUES('12969284','GERARDO ERNESTO JOJOA JOJOA','3166706509',MD5('zapato56'),'control39','2','1','99','42','0003','','','0');</t>
  </si>
  <si>
    <t>YURI ELIZABETH PINZA JOJOA</t>
  </si>
  <si>
    <t>sala82</t>
  </si>
  <si>
    <t>INSERT INTO usuarios VALUES('37086328','YURI ELIZABETH PINZA JOJOA','3003850247',MD5('sala82'),'amigo37','2','1','99','42','0004','','','0');</t>
  </si>
  <si>
    <t>CAMPO ELIAS JOJOA</t>
  </si>
  <si>
    <t>candado84</t>
  </si>
  <si>
    <t>INSERT INTO usuarios VALUES('98388852','CAMPO ELIAS JOJOA','3225418080',MD5('bomba99'),'candado84','2','1','99','42','0005','','','0');</t>
  </si>
  <si>
    <t>JUAN GABRIEL JOJOA NASPIRAN</t>
  </si>
  <si>
    <t>nuevo58</t>
  </si>
  <si>
    <t>INSERT INTO usuarios VALUES('12750722','JUAN GABRIEL JOJOA NASPIRAN','3148225501',MD5('nuevo58'),'espacio85','2','1','99','42','0006','','','0');</t>
  </si>
  <si>
    <t>MONICA ALEJANDRA PANTOJA</t>
  </si>
  <si>
    <t>3014224725</t>
  </si>
  <si>
    <t>carpa58</t>
  </si>
  <si>
    <t>47</t>
  </si>
  <si>
    <t>INSERT INTO usuarios VALUES('1085262067','MONICA ALEJANDRA PANTOJA','3014224725',MD5('foto36'),'carpa58','2','1','99','47','0001','','','0');</t>
  </si>
  <si>
    <t>RENATO JAVIER MOLINA MORENO</t>
  </si>
  <si>
    <t>3153040666</t>
  </si>
  <si>
    <t>camino82</t>
  </si>
  <si>
    <t>INSERT INTO usuarios VALUES('1085293306','RENATO JAVIER MOLINA MORENO','3153040666',MD5('camino82'),'tanque12','2','1','99','47','0002','','','0');</t>
  </si>
  <si>
    <t>DIEGO ALEJANDRO BASANTE CORDOBA</t>
  </si>
  <si>
    <t>3183150459</t>
  </si>
  <si>
    <t>flor39</t>
  </si>
  <si>
    <t>INSERT INTO usuarios VALUES('1085308317','DIEGO ALEJANDRO BASANTE CORDOBA','3183150459',MD5('flor39'),'iglesia93','2','1','99','47','0003','','','0');</t>
  </si>
  <si>
    <t>ANDREA VIVIANA BUESAQUILLO</t>
  </si>
  <si>
    <t>gato56</t>
  </si>
  <si>
    <t>volcan27</t>
  </si>
  <si>
    <t>52</t>
  </si>
  <si>
    <t>INSERT INTO usuarios VALUES('1193283244','ANDREA VIVIANA BUESAQUILLO','3117452452',MD5('gato56'),'volcan27','2','1','99','52','0001','','','0');</t>
  </si>
  <si>
    <t>FERNANDA CRIOLLO</t>
  </si>
  <si>
    <t>amigo54</t>
  </si>
  <si>
    <t>galeria53</t>
  </si>
  <si>
    <t>INSERT INTO usuarios VALUES('1085266014','FERNANDA CRIOLLO','3177859578',MD5('amigo54'),'galeria53','2','1','99','52','0002','','','0');</t>
  </si>
  <si>
    <t>GINETH JAGUANDOY</t>
  </si>
  <si>
    <t>galeras59</t>
  </si>
  <si>
    <t>espada60</t>
  </si>
  <si>
    <t>INSERT INTO usuarios VALUES('1019095578','GINETH JAGUANDOY','3138762335',MD5('galeras59'),'espada60','2','1','99','52','0003','','','0');</t>
  </si>
  <si>
    <t>NATALLIA JAGUANDOY</t>
  </si>
  <si>
    <t>campo64</t>
  </si>
  <si>
    <t>INSERT INTO usuarios VALUES('1085325475','NATALLIA JAGUANDOY','3138762335',MD5('pasto55'),'campo64','2','1','99','52','0004','','','0');</t>
  </si>
  <si>
    <t>JOSE BURBANO SANCHEZ</t>
  </si>
  <si>
    <t>3165077226</t>
  </si>
  <si>
    <t>lluvia56</t>
  </si>
  <si>
    <t>nevera20</t>
  </si>
  <si>
    <t>INSERT INTO usuarios VALUES('12989487','JOSE BURBANO SANCHEZ','3165077226',MD5('lluvia56'),'nevera20','2','1','99','52','0005','','','0');</t>
  </si>
  <si>
    <t>JOSE IGNACIO QUIROZ TREJO</t>
  </si>
  <si>
    <t>arbol59</t>
  </si>
  <si>
    <t>55</t>
  </si>
  <si>
    <t>INSERT INTO usuarios VALUES('12957220','JOSE IGNACIO QUIROZ TREJO','3007574014',MD5('arbol59'),'bolso84','2','1','99','55','0001','','','0');</t>
  </si>
  <si>
    <t>CARLOS ENRIQUE MESIAS ZAMBRANO</t>
  </si>
  <si>
    <t>pradera90</t>
  </si>
  <si>
    <t>ventana34</t>
  </si>
  <si>
    <t>INSERT INTO usuarios VALUES('12972751','CARLOS ENRIQUE MESIAS ZAMBRANO','3167211901',MD5('pradera90'),'ventana34','2','1','99','55','0002','','','0');</t>
  </si>
  <si>
    <t>REINERIO ENRIQUE ZAMBRANO LOPEZ</t>
  </si>
  <si>
    <t>edificio29</t>
  </si>
  <si>
    <t>antena62</t>
  </si>
  <si>
    <t>INSERT INTO usuarios VALUES('1085289','REINERIO ENRIQUE ZAMBRANO LOPEZ','3187232812',MD5('edificio29'),'antena62','2','1','99','55','0003','','','0');</t>
  </si>
  <si>
    <t>PAOLA ANDREA LUNA</t>
  </si>
  <si>
    <t>alcalde98</t>
  </si>
  <si>
    <t>INSERT INTO usuarios VALUES('1085324051','PAOLA ANDREA LUNA','3163797131',MD5('alcalde98'),'loro38','2','1','99','55','0004','','','0');</t>
  </si>
  <si>
    <t>YENI PIZCAL</t>
  </si>
  <si>
    <t>perro54</t>
  </si>
  <si>
    <t>INSERT INTO usuarios VALUES('59310319','YENI PIZCAL','3154242502',MD5('perro54'),'raton29','2','1','99','55','0005','','','0');</t>
  </si>
  <si>
    <t>INSERT INTO usuarios VALUES('1085306778','DANIELA ALEXANDRA MEDINA VELASCO','3166508452',MD5('iglesia83'),'sala71','2','1','03','04','0003','','','0');</t>
  </si>
  <si>
    <t>|</t>
  </si>
  <si>
    <t xml:space="preserve">zona 1 </t>
  </si>
  <si>
    <t>dora obando</t>
  </si>
  <si>
    <t xml:space="preserve">zona 4 </t>
  </si>
  <si>
    <t>jhonny chamorro</t>
  </si>
  <si>
    <t>zona 5</t>
  </si>
  <si>
    <t>Guido Rodriguez</t>
  </si>
  <si>
    <t xml:space="preserve">zona7 </t>
  </si>
  <si>
    <t>Camilo Hernandez</t>
  </si>
  <si>
    <t>Ana Julia</t>
  </si>
  <si>
    <t>zona2</t>
  </si>
  <si>
    <t>Helena</t>
  </si>
  <si>
    <t>zona 3</t>
  </si>
  <si>
    <t>carlos benvides</t>
  </si>
  <si>
    <t>zona6</t>
  </si>
  <si>
    <t>Luis Guasapud</t>
  </si>
  <si>
    <t>zona8</t>
  </si>
  <si>
    <t>Encargado</t>
  </si>
  <si>
    <t>Dora Obando</t>
  </si>
  <si>
    <t>Carlos Benavides</t>
  </si>
  <si>
    <t>Jhonny Chamorro</t>
  </si>
  <si>
    <t>GRANJA</t>
  </si>
  <si>
    <t>Nombre Puesto</t>
  </si>
  <si>
    <t>LIC. DE UNIVERSIDAD DE NARIÑO</t>
  </si>
  <si>
    <t>IEM CENTRAL DE NARIÑO</t>
  </si>
  <si>
    <t>COLEGIO SAN FRANCISCO JAVIER</t>
  </si>
  <si>
    <t>COL. NTRA. SRA. DEL CARMEN</t>
  </si>
  <si>
    <t>INSTITUTO DEPTAL DE SALUD</t>
  </si>
  <si>
    <t>IEM. PRIMARIA MARIA GORETTI</t>
  </si>
  <si>
    <t>COLEGIO CHAMPAGNAT</t>
  </si>
  <si>
    <t>COLISEO SERGIO ANTONIO RUANO</t>
  </si>
  <si>
    <t>IGLESIA DE JESUCRISTO AV SANTA</t>
  </si>
  <si>
    <t>HERALDO ROMERO SANCHEZ SEDE A</t>
  </si>
  <si>
    <t>I.C.B.F</t>
  </si>
  <si>
    <t>CTRO.EDUCATIVO MERCEDARIO</t>
  </si>
  <si>
    <t>IEM SANTA BARBARA</t>
  </si>
  <si>
    <t>LA CIUDADELA EDUCATIVA</t>
  </si>
  <si>
    <t>IEM EDUARDO ROMO ROSERO ESTRE</t>
  </si>
  <si>
    <t>LICEO JOSE FELIX JIMENEZ</t>
  </si>
  <si>
    <t>IEM.CIUDAD DE PASTO MIRAFLORES</t>
  </si>
  <si>
    <t>COMFAMILIAR MIRA FLORES</t>
  </si>
  <si>
    <t>I.E.LUIS EDO.MORA OSEJO</t>
  </si>
  <si>
    <t>COL.DTAL.CENTRO INT.POPULAR</t>
  </si>
  <si>
    <t>CON.ESC.ENRIQUE JENSEN</t>
  </si>
  <si>
    <t>IEM INEM SEDE ESC.AGUSTIN AGUA</t>
  </si>
  <si>
    <t>IEM.LIBERTAD</t>
  </si>
  <si>
    <t>I.N.E.M</t>
  </si>
  <si>
    <t>UNIV.NARIÑO SEDE PANAMERICANA</t>
  </si>
  <si>
    <t>JARDIN INFANTIL CASITA BELEN</t>
  </si>
  <si>
    <t>COLEGIO JAVERIANO</t>
  </si>
  <si>
    <t>IEM SAN VICENTE</t>
  </si>
  <si>
    <t>INST. NACIONAL PARA CIEGO</t>
  </si>
  <si>
    <t>IGLESIA DE JESUCRISTO DE LOS S</t>
  </si>
  <si>
    <t>SUPER.COMFAMILIAR PAR-INFANTIL</t>
  </si>
  <si>
    <t>LIC.DE LA MERCED-BACHILLERATO</t>
  </si>
  <si>
    <t>HOTEL MORASURCO</t>
  </si>
  <si>
    <t>IEM AURELIO ARTURO</t>
  </si>
  <si>
    <t>UNIVERSIDAD COPERATIVA</t>
  </si>
  <si>
    <t>IEM. 1 DE MAYO ARANDA</t>
  </si>
  <si>
    <t>IEM. NUEVO SOL</t>
  </si>
  <si>
    <t>IEM. PEDAGOGICO</t>
  </si>
  <si>
    <t>LA FLORESTA</t>
  </si>
  <si>
    <t>I.E.A.MENDOZA</t>
  </si>
  <si>
    <t>IE.A MENDOZA SEDE HERMOGENES Z</t>
  </si>
  <si>
    <t>HERALDO ROMERO SANCHEZ SEDE B</t>
  </si>
  <si>
    <t>IEM CARLOS PIZARRO</t>
  </si>
  <si>
    <t>IEM SAN JUAN BOSCO</t>
  </si>
  <si>
    <t>CARCEL DISTRITO JUDICIAL</t>
  </si>
  <si>
    <t>CARCEL DE MUJERES</t>
  </si>
  <si>
    <t>CATAMBUCO</t>
  </si>
  <si>
    <t>ALTO CASANARE</t>
  </si>
  <si>
    <t>CAMPANERO</t>
  </si>
  <si>
    <t>LA VICTORIA</t>
  </si>
  <si>
    <t>GENOY</t>
  </si>
  <si>
    <t>MAPACHICO</t>
  </si>
  <si>
    <t>ANGANOY</t>
  </si>
  <si>
    <t>VILLA MARIA</t>
  </si>
  <si>
    <t>CABRERA</t>
  </si>
  <si>
    <t>OBONUCO</t>
  </si>
  <si>
    <t>SANTA BARBARA</t>
  </si>
  <si>
    <t>BAJO CASANARE</t>
  </si>
  <si>
    <t>JURADO CENTRO</t>
  </si>
  <si>
    <t>EL SOCORRO</t>
  </si>
  <si>
    <t>LOS ANGELES</t>
  </si>
  <si>
    <t>LA ESPERANZA</t>
  </si>
  <si>
    <t>LAS ENCINAS</t>
  </si>
  <si>
    <t>LA CONCEPCION</t>
  </si>
  <si>
    <t>SAN GABRIEL</t>
  </si>
  <si>
    <t>LA LAGUNA</t>
  </si>
  <si>
    <t>EL ROSARIO</t>
  </si>
  <si>
    <t>JAMONDINO</t>
  </si>
  <si>
    <t>CUJACAL CENTRO</t>
  </si>
  <si>
    <t>CUJACAL</t>
  </si>
  <si>
    <t>SAN FRANCISCO</t>
  </si>
  <si>
    <t>MORASURCO</t>
  </si>
  <si>
    <t>EL ENCANO</t>
  </si>
  <si>
    <t>MOTILON</t>
  </si>
  <si>
    <t>SANTA LUCIA</t>
  </si>
  <si>
    <t>SANTA ROSA DEL ENCANO</t>
  </si>
  <si>
    <t>GUALMATAN</t>
  </si>
  <si>
    <t>LA CALDERA</t>
  </si>
  <si>
    <t>PRADERA BAJO</t>
  </si>
  <si>
    <t>MOCONDINO</t>
  </si>
  <si>
    <t>CANCHALA</t>
  </si>
  <si>
    <t>JONGOVITO</t>
  </si>
  <si>
    <t>SAN FERNANDO</t>
  </si>
  <si>
    <t>cambiar 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</si>
</sst>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0" borderId="0" xfId="0" applyFill="1" applyAlignment="1">
      <alignment horizontal="right"/>
    </xf>
    <xf numFmtId="0" fontId="3" fillId="0" borderId="0" xfId="0" applyFont="1" applyFill="1"/>
    <xf numFmtId="0" fontId="3" fillId="0" borderId="0" xfId="0" applyNumberFormat="1" applyFont="1"/>
    <xf numFmtId="0" fontId="3" fillId="0" borderId="0" xfId="0" applyFont="1"/>
    <xf numFmtId="0" fontId="1" fillId="0" borderId="0" xfId="0" applyFont="1" applyFill="1"/>
    <xf numFmtId="49" fontId="0" fillId="0" borderId="0" xfId="0" applyNumberFormat="1"/>
    <xf numFmtId="0" fontId="0" fillId="2" borderId="0" xfId="0" applyFill="1"/>
    <xf numFmtId="0" fontId="4" fillId="0" borderId="0" xfId="0" applyFont="1"/>
    <xf numFmtId="0" fontId="5" fillId="0" borderId="0" xfId="1"/>
    <xf numFmtId="0" fontId="0" fillId="0" borderId="0" xfId="0" applyFont="1"/>
    <xf numFmtId="0" fontId="1" fillId="0" borderId="0" xfId="0" applyFont="1"/>
    <xf numFmtId="0" fontId="1" fillId="0" borderId="0" xfId="0" applyNumberFormat="1" applyFont="1"/>
    <xf numFmtId="0" fontId="0" fillId="3" borderId="0" xfId="0" applyFill="1"/>
  </cellXfs>
  <cellStyles count="2">
    <cellStyle name="Hipervínculo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tel:3167432767" TargetMode="External"/><Relationship Id="rId21" Type="http://schemas.openxmlformats.org/officeDocument/2006/relationships/hyperlink" Target="tel:3153427255" TargetMode="External"/><Relationship Id="rId42" Type="http://schemas.openxmlformats.org/officeDocument/2006/relationships/hyperlink" Target="tel:3153427255" TargetMode="External"/><Relationship Id="rId63" Type="http://schemas.openxmlformats.org/officeDocument/2006/relationships/hyperlink" Target="tel:3153427255" TargetMode="External"/><Relationship Id="rId84" Type="http://schemas.openxmlformats.org/officeDocument/2006/relationships/hyperlink" Target="tel:3153427255" TargetMode="External"/><Relationship Id="rId138" Type="http://schemas.openxmlformats.org/officeDocument/2006/relationships/hyperlink" Target="tel:3167432767" TargetMode="External"/><Relationship Id="rId159" Type="http://schemas.openxmlformats.org/officeDocument/2006/relationships/hyperlink" Target="tel:3167432767" TargetMode="External"/><Relationship Id="rId170" Type="http://schemas.openxmlformats.org/officeDocument/2006/relationships/hyperlink" Target="tel:3167432767" TargetMode="External"/><Relationship Id="rId107" Type="http://schemas.openxmlformats.org/officeDocument/2006/relationships/hyperlink" Target="tel:3167432767" TargetMode="External"/><Relationship Id="rId11" Type="http://schemas.openxmlformats.org/officeDocument/2006/relationships/hyperlink" Target="tel:3153427255" TargetMode="External"/><Relationship Id="rId32" Type="http://schemas.openxmlformats.org/officeDocument/2006/relationships/hyperlink" Target="tel:3153427255" TargetMode="External"/><Relationship Id="rId53" Type="http://schemas.openxmlformats.org/officeDocument/2006/relationships/hyperlink" Target="tel:3153427255" TargetMode="External"/><Relationship Id="rId74" Type="http://schemas.openxmlformats.org/officeDocument/2006/relationships/hyperlink" Target="tel:3153427255" TargetMode="External"/><Relationship Id="rId128" Type="http://schemas.openxmlformats.org/officeDocument/2006/relationships/hyperlink" Target="tel:3167432767" TargetMode="External"/><Relationship Id="rId149" Type="http://schemas.openxmlformats.org/officeDocument/2006/relationships/hyperlink" Target="tel:3167432767" TargetMode="External"/><Relationship Id="rId5" Type="http://schemas.openxmlformats.org/officeDocument/2006/relationships/hyperlink" Target="tel:3153427255" TargetMode="External"/><Relationship Id="rId95" Type="http://schemas.openxmlformats.org/officeDocument/2006/relationships/hyperlink" Target="tel:3167432767" TargetMode="External"/><Relationship Id="rId160" Type="http://schemas.openxmlformats.org/officeDocument/2006/relationships/hyperlink" Target="tel:3167432767" TargetMode="External"/><Relationship Id="rId22" Type="http://schemas.openxmlformats.org/officeDocument/2006/relationships/hyperlink" Target="tel:3153427255" TargetMode="External"/><Relationship Id="rId43" Type="http://schemas.openxmlformats.org/officeDocument/2006/relationships/hyperlink" Target="tel:3153427255" TargetMode="External"/><Relationship Id="rId64" Type="http://schemas.openxmlformats.org/officeDocument/2006/relationships/hyperlink" Target="tel:3153427255" TargetMode="External"/><Relationship Id="rId118" Type="http://schemas.openxmlformats.org/officeDocument/2006/relationships/hyperlink" Target="tel:3167432767" TargetMode="External"/><Relationship Id="rId139" Type="http://schemas.openxmlformats.org/officeDocument/2006/relationships/hyperlink" Target="tel:3167432767" TargetMode="External"/><Relationship Id="rId85" Type="http://schemas.openxmlformats.org/officeDocument/2006/relationships/hyperlink" Target="tel:3153427255" TargetMode="External"/><Relationship Id="rId150" Type="http://schemas.openxmlformats.org/officeDocument/2006/relationships/hyperlink" Target="tel:3167432767" TargetMode="External"/><Relationship Id="rId171" Type="http://schemas.openxmlformats.org/officeDocument/2006/relationships/hyperlink" Target="tel:3167432767" TargetMode="External"/><Relationship Id="rId12" Type="http://schemas.openxmlformats.org/officeDocument/2006/relationships/hyperlink" Target="tel:3153427255" TargetMode="External"/><Relationship Id="rId33" Type="http://schemas.openxmlformats.org/officeDocument/2006/relationships/hyperlink" Target="tel:3153427255" TargetMode="External"/><Relationship Id="rId108" Type="http://schemas.openxmlformats.org/officeDocument/2006/relationships/hyperlink" Target="tel:3167432767" TargetMode="External"/><Relationship Id="rId129" Type="http://schemas.openxmlformats.org/officeDocument/2006/relationships/hyperlink" Target="tel:3167432767" TargetMode="External"/><Relationship Id="rId54" Type="http://schemas.openxmlformats.org/officeDocument/2006/relationships/hyperlink" Target="tel:3153427255" TargetMode="External"/><Relationship Id="rId75" Type="http://schemas.openxmlformats.org/officeDocument/2006/relationships/hyperlink" Target="tel:3153427255" TargetMode="External"/><Relationship Id="rId96" Type="http://schemas.openxmlformats.org/officeDocument/2006/relationships/hyperlink" Target="tel:3167432767" TargetMode="External"/><Relationship Id="rId140" Type="http://schemas.openxmlformats.org/officeDocument/2006/relationships/hyperlink" Target="tel:3167432767" TargetMode="External"/><Relationship Id="rId161" Type="http://schemas.openxmlformats.org/officeDocument/2006/relationships/hyperlink" Target="tel:3167432767" TargetMode="External"/><Relationship Id="rId1" Type="http://schemas.openxmlformats.org/officeDocument/2006/relationships/hyperlink" Target="tel:3167432767" TargetMode="External"/><Relationship Id="rId6" Type="http://schemas.openxmlformats.org/officeDocument/2006/relationships/hyperlink" Target="tel:3153427255" TargetMode="External"/><Relationship Id="rId23" Type="http://schemas.openxmlformats.org/officeDocument/2006/relationships/hyperlink" Target="tel:3153427255" TargetMode="External"/><Relationship Id="rId28" Type="http://schemas.openxmlformats.org/officeDocument/2006/relationships/hyperlink" Target="tel:3153427255" TargetMode="External"/><Relationship Id="rId49" Type="http://schemas.openxmlformats.org/officeDocument/2006/relationships/hyperlink" Target="tel:3153427255" TargetMode="External"/><Relationship Id="rId114" Type="http://schemas.openxmlformats.org/officeDocument/2006/relationships/hyperlink" Target="tel:3167432767" TargetMode="External"/><Relationship Id="rId119" Type="http://schemas.openxmlformats.org/officeDocument/2006/relationships/hyperlink" Target="tel:3167432767" TargetMode="External"/><Relationship Id="rId44" Type="http://schemas.openxmlformats.org/officeDocument/2006/relationships/hyperlink" Target="tel:3153427255" TargetMode="External"/><Relationship Id="rId60" Type="http://schemas.openxmlformats.org/officeDocument/2006/relationships/hyperlink" Target="tel:3153427255" TargetMode="External"/><Relationship Id="rId65" Type="http://schemas.openxmlformats.org/officeDocument/2006/relationships/hyperlink" Target="tel:3153427255" TargetMode="External"/><Relationship Id="rId81" Type="http://schemas.openxmlformats.org/officeDocument/2006/relationships/hyperlink" Target="tel:3153427255" TargetMode="External"/><Relationship Id="rId86" Type="http://schemas.openxmlformats.org/officeDocument/2006/relationships/hyperlink" Target="tel:3153427255" TargetMode="External"/><Relationship Id="rId130" Type="http://schemas.openxmlformats.org/officeDocument/2006/relationships/hyperlink" Target="tel:3167432767" TargetMode="External"/><Relationship Id="rId135" Type="http://schemas.openxmlformats.org/officeDocument/2006/relationships/hyperlink" Target="tel:3167432767" TargetMode="External"/><Relationship Id="rId151" Type="http://schemas.openxmlformats.org/officeDocument/2006/relationships/hyperlink" Target="tel:3167432767" TargetMode="External"/><Relationship Id="rId156" Type="http://schemas.openxmlformats.org/officeDocument/2006/relationships/hyperlink" Target="tel:3167432767" TargetMode="External"/><Relationship Id="rId172" Type="http://schemas.openxmlformats.org/officeDocument/2006/relationships/hyperlink" Target="tel:3167432767" TargetMode="External"/><Relationship Id="rId13" Type="http://schemas.openxmlformats.org/officeDocument/2006/relationships/hyperlink" Target="tel:3153427255" TargetMode="External"/><Relationship Id="rId18" Type="http://schemas.openxmlformats.org/officeDocument/2006/relationships/hyperlink" Target="tel:3153427255" TargetMode="External"/><Relationship Id="rId39" Type="http://schemas.openxmlformats.org/officeDocument/2006/relationships/hyperlink" Target="tel:3153427255" TargetMode="External"/><Relationship Id="rId109" Type="http://schemas.openxmlformats.org/officeDocument/2006/relationships/hyperlink" Target="tel:3167432767" TargetMode="External"/><Relationship Id="rId34" Type="http://schemas.openxmlformats.org/officeDocument/2006/relationships/hyperlink" Target="tel:3153427255" TargetMode="External"/><Relationship Id="rId50" Type="http://schemas.openxmlformats.org/officeDocument/2006/relationships/hyperlink" Target="tel:3153427255" TargetMode="External"/><Relationship Id="rId55" Type="http://schemas.openxmlformats.org/officeDocument/2006/relationships/hyperlink" Target="tel:3153427255" TargetMode="External"/><Relationship Id="rId76" Type="http://schemas.openxmlformats.org/officeDocument/2006/relationships/hyperlink" Target="tel:3153427255" TargetMode="External"/><Relationship Id="rId97" Type="http://schemas.openxmlformats.org/officeDocument/2006/relationships/hyperlink" Target="tel:3167432767" TargetMode="External"/><Relationship Id="rId104" Type="http://schemas.openxmlformats.org/officeDocument/2006/relationships/hyperlink" Target="tel:3167432767" TargetMode="External"/><Relationship Id="rId120" Type="http://schemas.openxmlformats.org/officeDocument/2006/relationships/hyperlink" Target="tel:3167432767" TargetMode="External"/><Relationship Id="rId125" Type="http://schemas.openxmlformats.org/officeDocument/2006/relationships/hyperlink" Target="tel:3167432767" TargetMode="External"/><Relationship Id="rId141" Type="http://schemas.openxmlformats.org/officeDocument/2006/relationships/hyperlink" Target="tel:3167432767" TargetMode="External"/><Relationship Id="rId146" Type="http://schemas.openxmlformats.org/officeDocument/2006/relationships/hyperlink" Target="tel:3167432767" TargetMode="External"/><Relationship Id="rId167" Type="http://schemas.openxmlformats.org/officeDocument/2006/relationships/hyperlink" Target="tel:3167432767" TargetMode="External"/><Relationship Id="rId7" Type="http://schemas.openxmlformats.org/officeDocument/2006/relationships/hyperlink" Target="tel:3153427255" TargetMode="External"/><Relationship Id="rId71" Type="http://schemas.openxmlformats.org/officeDocument/2006/relationships/hyperlink" Target="tel:3153427255" TargetMode="External"/><Relationship Id="rId92" Type="http://schemas.openxmlformats.org/officeDocument/2006/relationships/hyperlink" Target="tel:3167432767" TargetMode="External"/><Relationship Id="rId162" Type="http://schemas.openxmlformats.org/officeDocument/2006/relationships/hyperlink" Target="tel:3167432767" TargetMode="External"/><Relationship Id="rId2" Type="http://schemas.openxmlformats.org/officeDocument/2006/relationships/hyperlink" Target="tel:3153427255" TargetMode="External"/><Relationship Id="rId29" Type="http://schemas.openxmlformats.org/officeDocument/2006/relationships/hyperlink" Target="tel:3153427255" TargetMode="External"/><Relationship Id="rId24" Type="http://schemas.openxmlformats.org/officeDocument/2006/relationships/hyperlink" Target="tel:3153427255" TargetMode="External"/><Relationship Id="rId40" Type="http://schemas.openxmlformats.org/officeDocument/2006/relationships/hyperlink" Target="tel:3153427255" TargetMode="External"/><Relationship Id="rId45" Type="http://schemas.openxmlformats.org/officeDocument/2006/relationships/hyperlink" Target="tel:3153427255" TargetMode="External"/><Relationship Id="rId66" Type="http://schemas.openxmlformats.org/officeDocument/2006/relationships/hyperlink" Target="tel:3153427255" TargetMode="External"/><Relationship Id="rId87" Type="http://schemas.openxmlformats.org/officeDocument/2006/relationships/hyperlink" Target="tel:3153427255" TargetMode="External"/><Relationship Id="rId110" Type="http://schemas.openxmlformats.org/officeDocument/2006/relationships/hyperlink" Target="tel:3167432767" TargetMode="External"/><Relationship Id="rId115" Type="http://schemas.openxmlformats.org/officeDocument/2006/relationships/hyperlink" Target="tel:3167432767" TargetMode="External"/><Relationship Id="rId131" Type="http://schemas.openxmlformats.org/officeDocument/2006/relationships/hyperlink" Target="tel:3167432767" TargetMode="External"/><Relationship Id="rId136" Type="http://schemas.openxmlformats.org/officeDocument/2006/relationships/hyperlink" Target="tel:3167432767" TargetMode="External"/><Relationship Id="rId157" Type="http://schemas.openxmlformats.org/officeDocument/2006/relationships/hyperlink" Target="tel:3167432767" TargetMode="External"/><Relationship Id="rId61" Type="http://schemas.openxmlformats.org/officeDocument/2006/relationships/hyperlink" Target="tel:3153427255" TargetMode="External"/><Relationship Id="rId82" Type="http://schemas.openxmlformats.org/officeDocument/2006/relationships/hyperlink" Target="tel:3153427255" TargetMode="External"/><Relationship Id="rId152" Type="http://schemas.openxmlformats.org/officeDocument/2006/relationships/hyperlink" Target="tel:3167432767" TargetMode="External"/><Relationship Id="rId173" Type="http://schemas.openxmlformats.org/officeDocument/2006/relationships/hyperlink" Target="tel:3167432767" TargetMode="External"/><Relationship Id="rId19" Type="http://schemas.openxmlformats.org/officeDocument/2006/relationships/hyperlink" Target="tel:3153427255" TargetMode="External"/><Relationship Id="rId14" Type="http://schemas.openxmlformats.org/officeDocument/2006/relationships/hyperlink" Target="tel:3153427255" TargetMode="External"/><Relationship Id="rId30" Type="http://schemas.openxmlformats.org/officeDocument/2006/relationships/hyperlink" Target="tel:3153427255" TargetMode="External"/><Relationship Id="rId35" Type="http://schemas.openxmlformats.org/officeDocument/2006/relationships/hyperlink" Target="tel:3153427255" TargetMode="External"/><Relationship Id="rId56" Type="http://schemas.openxmlformats.org/officeDocument/2006/relationships/hyperlink" Target="tel:3153427255" TargetMode="External"/><Relationship Id="rId77" Type="http://schemas.openxmlformats.org/officeDocument/2006/relationships/hyperlink" Target="tel:3153427255" TargetMode="External"/><Relationship Id="rId100" Type="http://schemas.openxmlformats.org/officeDocument/2006/relationships/hyperlink" Target="tel:3167432767" TargetMode="External"/><Relationship Id="rId105" Type="http://schemas.openxmlformats.org/officeDocument/2006/relationships/hyperlink" Target="tel:3167432767" TargetMode="External"/><Relationship Id="rId126" Type="http://schemas.openxmlformats.org/officeDocument/2006/relationships/hyperlink" Target="tel:3167432767" TargetMode="External"/><Relationship Id="rId147" Type="http://schemas.openxmlformats.org/officeDocument/2006/relationships/hyperlink" Target="tel:3167432767" TargetMode="External"/><Relationship Id="rId168" Type="http://schemas.openxmlformats.org/officeDocument/2006/relationships/hyperlink" Target="tel:3167432767" TargetMode="External"/><Relationship Id="rId8" Type="http://schemas.openxmlformats.org/officeDocument/2006/relationships/hyperlink" Target="tel:3153427255" TargetMode="External"/><Relationship Id="rId51" Type="http://schemas.openxmlformats.org/officeDocument/2006/relationships/hyperlink" Target="tel:3153427255" TargetMode="External"/><Relationship Id="rId72" Type="http://schemas.openxmlformats.org/officeDocument/2006/relationships/hyperlink" Target="tel:3153427255" TargetMode="External"/><Relationship Id="rId93" Type="http://schemas.openxmlformats.org/officeDocument/2006/relationships/hyperlink" Target="tel:3167432767" TargetMode="External"/><Relationship Id="rId98" Type="http://schemas.openxmlformats.org/officeDocument/2006/relationships/hyperlink" Target="tel:3167432767" TargetMode="External"/><Relationship Id="rId121" Type="http://schemas.openxmlformats.org/officeDocument/2006/relationships/hyperlink" Target="tel:3167432767" TargetMode="External"/><Relationship Id="rId142" Type="http://schemas.openxmlformats.org/officeDocument/2006/relationships/hyperlink" Target="tel:3167432767" TargetMode="External"/><Relationship Id="rId163" Type="http://schemas.openxmlformats.org/officeDocument/2006/relationships/hyperlink" Target="tel:3167432767" TargetMode="External"/><Relationship Id="rId3" Type="http://schemas.openxmlformats.org/officeDocument/2006/relationships/hyperlink" Target="tel:3153427255" TargetMode="External"/><Relationship Id="rId25" Type="http://schemas.openxmlformats.org/officeDocument/2006/relationships/hyperlink" Target="tel:3153427255" TargetMode="External"/><Relationship Id="rId46" Type="http://schemas.openxmlformats.org/officeDocument/2006/relationships/hyperlink" Target="tel:3153427255" TargetMode="External"/><Relationship Id="rId67" Type="http://schemas.openxmlformats.org/officeDocument/2006/relationships/hyperlink" Target="tel:3153427255" TargetMode="External"/><Relationship Id="rId116" Type="http://schemas.openxmlformats.org/officeDocument/2006/relationships/hyperlink" Target="tel:3167432767" TargetMode="External"/><Relationship Id="rId137" Type="http://schemas.openxmlformats.org/officeDocument/2006/relationships/hyperlink" Target="tel:3167432767" TargetMode="External"/><Relationship Id="rId158" Type="http://schemas.openxmlformats.org/officeDocument/2006/relationships/hyperlink" Target="tel:3167432767" TargetMode="External"/><Relationship Id="rId20" Type="http://schemas.openxmlformats.org/officeDocument/2006/relationships/hyperlink" Target="tel:3153427255" TargetMode="External"/><Relationship Id="rId41" Type="http://schemas.openxmlformats.org/officeDocument/2006/relationships/hyperlink" Target="tel:3153427255" TargetMode="External"/><Relationship Id="rId62" Type="http://schemas.openxmlformats.org/officeDocument/2006/relationships/hyperlink" Target="tel:3153427255" TargetMode="External"/><Relationship Id="rId83" Type="http://schemas.openxmlformats.org/officeDocument/2006/relationships/hyperlink" Target="tel:3153427255" TargetMode="External"/><Relationship Id="rId88" Type="http://schemas.openxmlformats.org/officeDocument/2006/relationships/hyperlink" Target="tel:3153427255" TargetMode="External"/><Relationship Id="rId111" Type="http://schemas.openxmlformats.org/officeDocument/2006/relationships/hyperlink" Target="tel:3167432767" TargetMode="External"/><Relationship Id="rId132" Type="http://schemas.openxmlformats.org/officeDocument/2006/relationships/hyperlink" Target="tel:3167432767" TargetMode="External"/><Relationship Id="rId153" Type="http://schemas.openxmlformats.org/officeDocument/2006/relationships/hyperlink" Target="tel:3167432767" TargetMode="External"/><Relationship Id="rId15" Type="http://schemas.openxmlformats.org/officeDocument/2006/relationships/hyperlink" Target="tel:3153427255" TargetMode="External"/><Relationship Id="rId36" Type="http://schemas.openxmlformats.org/officeDocument/2006/relationships/hyperlink" Target="tel:3153427255" TargetMode="External"/><Relationship Id="rId57" Type="http://schemas.openxmlformats.org/officeDocument/2006/relationships/hyperlink" Target="tel:3153427255" TargetMode="External"/><Relationship Id="rId106" Type="http://schemas.openxmlformats.org/officeDocument/2006/relationships/hyperlink" Target="tel:3167432767" TargetMode="External"/><Relationship Id="rId127" Type="http://schemas.openxmlformats.org/officeDocument/2006/relationships/hyperlink" Target="tel:3167432767" TargetMode="External"/><Relationship Id="rId10" Type="http://schemas.openxmlformats.org/officeDocument/2006/relationships/hyperlink" Target="tel:3153427255" TargetMode="External"/><Relationship Id="rId31" Type="http://schemas.openxmlformats.org/officeDocument/2006/relationships/hyperlink" Target="tel:3153427255" TargetMode="External"/><Relationship Id="rId52" Type="http://schemas.openxmlformats.org/officeDocument/2006/relationships/hyperlink" Target="tel:3153427255" TargetMode="External"/><Relationship Id="rId73" Type="http://schemas.openxmlformats.org/officeDocument/2006/relationships/hyperlink" Target="tel:3153427255" TargetMode="External"/><Relationship Id="rId78" Type="http://schemas.openxmlformats.org/officeDocument/2006/relationships/hyperlink" Target="tel:3153427255" TargetMode="External"/><Relationship Id="rId94" Type="http://schemas.openxmlformats.org/officeDocument/2006/relationships/hyperlink" Target="tel:3167432767" TargetMode="External"/><Relationship Id="rId99" Type="http://schemas.openxmlformats.org/officeDocument/2006/relationships/hyperlink" Target="tel:3167432767" TargetMode="External"/><Relationship Id="rId101" Type="http://schemas.openxmlformats.org/officeDocument/2006/relationships/hyperlink" Target="tel:3167432767" TargetMode="External"/><Relationship Id="rId122" Type="http://schemas.openxmlformats.org/officeDocument/2006/relationships/hyperlink" Target="tel:3167432767" TargetMode="External"/><Relationship Id="rId143" Type="http://schemas.openxmlformats.org/officeDocument/2006/relationships/hyperlink" Target="tel:3167432767" TargetMode="External"/><Relationship Id="rId148" Type="http://schemas.openxmlformats.org/officeDocument/2006/relationships/hyperlink" Target="tel:3167432767" TargetMode="External"/><Relationship Id="rId164" Type="http://schemas.openxmlformats.org/officeDocument/2006/relationships/hyperlink" Target="tel:3167432767" TargetMode="External"/><Relationship Id="rId169" Type="http://schemas.openxmlformats.org/officeDocument/2006/relationships/hyperlink" Target="tel:3167432767" TargetMode="External"/><Relationship Id="rId4" Type="http://schemas.openxmlformats.org/officeDocument/2006/relationships/hyperlink" Target="tel:3153427255" TargetMode="External"/><Relationship Id="rId9" Type="http://schemas.openxmlformats.org/officeDocument/2006/relationships/hyperlink" Target="tel:3153427255" TargetMode="External"/><Relationship Id="rId26" Type="http://schemas.openxmlformats.org/officeDocument/2006/relationships/hyperlink" Target="tel:3153427255" TargetMode="External"/><Relationship Id="rId47" Type="http://schemas.openxmlformats.org/officeDocument/2006/relationships/hyperlink" Target="tel:3153427255" TargetMode="External"/><Relationship Id="rId68" Type="http://schemas.openxmlformats.org/officeDocument/2006/relationships/hyperlink" Target="tel:3153427255" TargetMode="External"/><Relationship Id="rId89" Type="http://schemas.openxmlformats.org/officeDocument/2006/relationships/hyperlink" Target="tel:3153427255" TargetMode="External"/><Relationship Id="rId112" Type="http://schemas.openxmlformats.org/officeDocument/2006/relationships/hyperlink" Target="tel:3167432767" TargetMode="External"/><Relationship Id="rId133" Type="http://schemas.openxmlformats.org/officeDocument/2006/relationships/hyperlink" Target="tel:3167432767" TargetMode="External"/><Relationship Id="rId154" Type="http://schemas.openxmlformats.org/officeDocument/2006/relationships/hyperlink" Target="tel:3167432767" TargetMode="External"/><Relationship Id="rId16" Type="http://schemas.openxmlformats.org/officeDocument/2006/relationships/hyperlink" Target="tel:3153427255" TargetMode="External"/><Relationship Id="rId37" Type="http://schemas.openxmlformats.org/officeDocument/2006/relationships/hyperlink" Target="tel:3153427255" TargetMode="External"/><Relationship Id="rId58" Type="http://schemas.openxmlformats.org/officeDocument/2006/relationships/hyperlink" Target="tel:3153427255" TargetMode="External"/><Relationship Id="rId79" Type="http://schemas.openxmlformats.org/officeDocument/2006/relationships/hyperlink" Target="tel:3153427255" TargetMode="External"/><Relationship Id="rId102" Type="http://schemas.openxmlformats.org/officeDocument/2006/relationships/hyperlink" Target="tel:3167432767" TargetMode="External"/><Relationship Id="rId123" Type="http://schemas.openxmlformats.org/officeDocument/2006/relationships/hyperlink" Target="tel:3167432767" TargetMode="External"/><Relationship Id="rId144" Type="http://schemas.openxmlformats.org/officeDocument/2006/relationships/hyperlink" Target="tel:3167432767" TargetMode="External"/><Relationship Id="rId90" Type="http://schemas.openxmlformats.org/officeDocument/2006/relationships/hyperlink" Target="tel:3167432767" TargetMode="External"/><Relationship Id="rId165" Type="http://schemas.openxmlformats.org/officeDocument/2006/relationships/hyperlink" Target="tel:3167432767" TargetMode="External"/><Relationship Id="rId27" Type="http://schemas.openxmlformats.org/officeDocument/2006/relationships/hyperlink" Target="tel:3153427255" TargetMode="External"/><Relationship Id="rId48" Type="http://schemas.openxmlformats.org/officeDocument/2006/relationships/hyperlink" Target="tel:3153427255" TargetMode="External"/><Relationship Id="rId69" Type="http://schemas.openxmlformats.org/officeDocument/2006/relationships/hyperlink" Target="tel:3153427255" TargetMode="External"/><Relationship Id="rId113" Type="http://schemas.openxmlformats.org/officeDocument/2006/relationships/hyperlink" Target="tel:3167432767" TargetMode="External"/><Relationship Id="rId134" Type="http://schemas.openxmlformats.org/officeDocument/2006/relationships/hyperlink" Target="tel:3167432767" TargetMode="External"/><Relationship Id="rId80" Type="http://schemas.openxmlformats.org/officeDocument/2006/relationships/hyperlink" Target="tel:3153427255" TargetMode="External"/><Relationship Id="rId155" Type="http://schemas.openxmlformats.org/officeDocument/2006/relationships/hyperlink" Target="tel:3167432767" TargetMode="External"/><Relationship Id="rId17" Type="http://schemas.openxmlformats.org/officeDocument/2006/relationships/hyperlink" Target="tel:3153427255" TargetMode="External"/><Relationship Id="rId38" Type="http://schemas.openxmlformats.org/officeDocument/2006/relationships/hyperlink" Target="tel:3153427255" TargetMode="External"/><Relationship Id="rId59" Type="http://schemas.openxmlformats.org/officeDocument/2006/relationships/hyperlink" Target="tel:3153427255" TargetMode="External"/><Relationship Id="rId103" Type="http://schemas.openxmlformats.org/officeDocument/2006/relationships/hyperlink" Target="tel:3167432767" TargetMode="External"/><Relationship Id="rId124" Type="http://schemas.openxmlformats.org/officeDocument/2006/relationships/hyperlink" Target="tel:3167432767" TargetMode="External"/><Relationship Id="rId70" Type="http://schemas.openxmlformats.org/officeDocument/2006/relationships/hyperlink" Target="tel:3153427255" TargetMode="External"/><Relationship Id="rId91" Type="http://schemas.openxmlformats.org/officeDocument/2006/relationships/hyperlink" Target="tel:3167432767" TargetMode="External"/><Relationship Id="rId145" Type="http://schemas.openxmlformats.org/officeDocument/2006/relationships/hyperlink" Target="tel:3167432767" TargetMode="External"/><Relationship Id="rId166" Type="http://schemas.openxmlformats.org/officeDocument/2006/relationships/hyperlink" Target="tel:316743276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tel:3167432767" TargetMode="External"/><Relationship Id="rId21" Type="http://schemas.openxmlformats.org/officeDocument/2006/relationships/hyperlink" Target="tel:3153427255" TargetMode="External"/><Relationship Id="rId42" Type="http://schemas.openxmlformats.org/officeDocument/2006/relationships/hyperlink" Target="tel:3153427255" TargetMode="External"/><Relationship Id="rId63" Type="http://schemas.openxmlformats.org/officeDocument/2006/relationships/hyperlink" Target="tel:3153427255" TargetMode="External"/><Relationship Id="rId84" Type="http://schemas.openxmlformats.org/officeDocument/2006/relationships/hyperlink" Target="tel:3153427255" TargetMode="External"/><Relationship Id="rId138" Type="http://schemas.openxmlformats.org/officeDocument/2006/relationships/hyperlink" Target="tel:3167432767" TargetMode="External"/><Relationship Id="rId159" Type="http://schemas.openxmlformats.org/officeDocument/2006/relationships/hyperlink" Target="tel:3167432767" TargetMode="External"/><Relationship Id="rId170" Type="http://schemas.openxmlformats.org/officeDocument/2006/relationships/hyperlink" Target="tel:3167432767" TargetMode="External"/><Relationship Id="rId107" Type="http://schemas.openxmlformats.org/officeDocument/2006/relationships/hyperlink" Target="tel:3167432767" TargetMode="External"/><Relationship Id="rId11" Type="http://schemas.openxmlformats.org/officeDocument/2006/relationships/hyperlink" Target="tel:3153427255" TargetMode="External"/><Relationship Id="rId32" Type="http://schemas.openxmlformats.org/officeDocument/2006/relationships/hyperlink" Target="tel:3153427255" TargetMode="External"/><Relationship Id="rId53" Type="http://schemas.openxmlformats.org/officeDocument/2006/relationships/hyperlink" Target="tel:3153427255" TargetMode="External"/><Relationship Id="rId74" Type="http://schemas.openxmlformats.org/officeDocument/2006/relationships/hyperlink" Target="tel:3153427255" TargetMode="External"/><Relationship Id="rId128" Type="http://schemas.openxmlformats.org/officeDocument/2006/relationships/hyperlink" Target="tel:3167432767" TargetMode="External"/><Relationship Id="rId149" Type="http://schemas.openxmlformats.org/officeDocument/2006/relationships/hyperlink" Target="tel:3167432767" TargetMode="External"/><Relationship Id="rId5" Type="http://schemas.openxmlformats.org/officeDocument/2006/relationships/hyperlink" Target="tel:3153427255" TargetMode="External"/><Relationship Id="rId95" Type="http://schemas.openxmlformats.org/officeDocument/2006/relationships/hyperlink" Target="tel:3167432767" TargetMode="External"/><Relationship Id="rId160" Type="http://schemas.openxmlformats.org/officeDocument/2006/relationships/hyperlink" Target="tel:3167432767" TargetMode="External"/><Relationship Id="rId22" Type="http://schemas.openxmlformats.org/officeDocument/2006/relationships/hyperlink" Target="tel:3153427255" TargetMode="External"/><Relationship Id="rId43" Type="http://schemas.openxmlformats.org/officeDocument/2006/relationships/hyperlink" Target="tel:3153427255" TargetMode="External"/><Relationship Id="rId64" Type="http://schemas.openxmlformats.org/officeDocument/2006/relationships/hyperlink" Target="tel:3153427255" TargetMode="External"/><Relationship Id="rId118" Type="http://schemas.openxmlformats.org/officeDocument/2006/relationships/hyperlink" Target="tel:3167432767" TargetMode="External"/><Relationship Id="rId139" Type="http://schemas.openxmlformats.org/officeDocument/2006/relationships/hyperlink" Target="tel:3167432767" TargetMode="External"/><Relationship Id="rId85" Type="http://schemas.openxmlformats.org/officeDocument/2006/relationships/hyperlink" Target="tel:3153427255" TargetMode="External"/><Relationship Id="rId150" Type="http://schemas.openxmlformats.org/officeDocument/2006/relationships/hyperlink" Target="tel:3167432767" TargetMode="External"/><Relationship Id="rId171" Type="http://schemas.openxmlformats.org/officeDocument/2006/relationships/hyperlink" Target="tel:3167432767" TargetMode="External"/><Relationship Id="rId12" Type="http://schemas.openxmlformats.org/officeDocument/2006/relationships/hyperlink" Target="tel:3153427255" TargetMode="External"/><Relationship Id="rId33" Type="http://schemas.openxmlformats.org/officeDocument/2006/relationships/hyperlink" Target="tel:3153427255" TargetMode="External"/><Relationship Id="rId108" Type="http://schemas.openxmlformats.org/officeDocument/2006/relationships/hyperlink" Target="tel:3167432767" TargetMode="External"/><Relationship Id="rId129" Type="http://schemas.openxmlformats.org/officeDocument/2006/relationships/hyperlink" Target="tel:3167432767" TargetMode="External"/><Relationship Id="rId54" Type="http://schemas.openxmlformats.org/officeDocument/2006/relationships/hyperlink" Target="tel:3153427255" TargetMode="External"/><Relationship Id="rId70" Type="http://schemas.openxmlformats.org/officeDocument/2006/relationships/hyperlink" Target="tel:3153427255" TargetMode="External"/><Relationship Id="rId75" Type="http://schemas.openxmlformats.org/officeDocument/2006/relationships/hyperlink" Target="tel:3153427255" TargetMode="External"/><Relationship Id="rId91" Type="http://schemas.openxmlformats.org/officeDocument/2006/relationships/hyperlink" Target="tel:3167432767" TargetMode="External"/><Relationship Id="rId96" Type="http://schemas.openxmlformats.org/officeDocument/2006/relationships/hyperlink" Target="tel:3167432767" TargetMode="External"/><Relationship Id="rId140" Type="http://schemas.openxmlformats.org/officeDocument/2006/relationships/hyperlink" Target="tel:3167432767" TargetMode="External"/><Relationship Id="rId145" Type="http://schemas.openxmlformats.org/officeDocument/2006/relationships/hyperlink" Target="tel:3167432767" TargetMode="External"/><Relationship Id="rId161" Type="http://schemas.openxmlformats.org/officeDocument/2006/relationships/hyperlink" Target="tel:3167432767" TargetMode="External"/><Relationship Id="rId166" Type="http://schemas.openxmlformats.org/officeDocument/2006/relationships/hyperlink" Target="tel:3167432767" TargetMode="External"/><Relationship Id="rId1" Type="http://schemas.openxmlformats.org/officeDocument/2006/relationships/hyperlink" Target="tel:3153427255" TargetMode="External"/><Relationship Id="rId6" Type="http://schemas.openxmlformats.org/officeDocument/2006/relationships/hyperlink" Target="tel:3153427255" TargetMode="External"/><Relationship Id="rId23" Type="http://schemas.openxmlformats.org/officeDocument/2006/relationships/hyperlink" Target="tel:3153427255" TargetMode="External"/><Relationship Id="rId28" Type="http://schemas.openxmlformats.org/officeDocument/2006/relationships/hyperlink" Target="tel:3153427255" TargetMode="External"/><Relationship Id="rId49" Type="http://schemas.openxmlformats.org/officeDocument/2006/relationships/hyperlink" Target="tel:3153427255" TargetMode="External"/><Relationship Id="rId114" Type="http://schemas.openxmlformats.org/officeDocument/2006/relationships/hyperlink" Target="tel:3167432767" TargetMode="External"/><Relationship Id="rId119" Type="http://schemas.openxmlformats.org/officeDocument/2006/relationships/hyperlink" Target="tel:3167432767" TargetMode="External"/><Relationship Id="rId44" Type="http://schemas.openxmlformats.org/officeDocument/2006/relationships/hyperlink" Target="tel:3153427255" TargetMode="External"/><Relationship Id="rId60" Type="http://schemas.openxmlformats.org/officeDocument/2006/relationships/hyperlink" Target="tel:3153427255" TargetMode="External"/><Relationship Id="rId65" Type="http://schemas.openxmlformats.org/officeDocument/2006/relationships/hyperlink" Target="tel:3153427255" TargetMode="External"/><Relationship Id="rId81" Type="http://schemas.openxmlformats.org/officeDocument/2006/relationships/hyperlink" Target="tel:3153427255" TargetMode="External"/><Relationship Id="rId86" Type="http://schemas.openxmlformats.org/officeDocument/2006/relationships/hyperlink" Target="tel:3153427255" TargetMode="External"/><Relationship Id="rId130" Type="http://schemas.openxmlformats.org/officeDocument/2006/relationships/hyperlink" Target="tel:3167432767" TargetMode="External"/><Relationship Id="rId135" Type="http://schemas.openxmlformats.org/officeDocument/2006/relationships/hyperlink" Target="tel:3167432767" TargetMode="External"/><Relationship Id="rId151" Type="http://schemas.openxmlformats.org/officeDocument/2006/relationships/hyperlink" Target="tel:3167432767" TargetMode="External"/><Relationship Id="rId156" Type="http://schemas.openxmlformats.org/officeDocument/2006/relationships/hyperlink" Target="tel:3167432767" TargetMode="External"/><Relationship Id="rId13" Type="http://schemas.openxmlformats.org/officeDocument/2006/relationships/hyperlink" Target="tel:3153427255" TargetMode="External"/><Relationship Id="rId18" Type="http://schemas.openxmlformats.org/officeDocument/2006/relationships/hyperlink" Target="tel:3153427255" TargetMode="External"/><Relationship Id="rId39" Type="http://schemas.openxmlformats.org/officeDocument/2006/relationships/hyperlink" Target="tel:3153427255" TargetMode="External"/><Relationship Id="rId109" Type="http://schemas.openxmlformats.org/officeDocument/2006/relationships/hyperlink" Target="tel:3167432767" TargetMode="External"/><Relationship Id="rId34" Type="http://schemas.openxmlformats.org/officeDocument/2006/relationships/hyperlink" Target="tel:3153427255" TargetMode="External"/><Relationship Id="rId50" Type="http://schemas.openxmlformats.org/officeDocument/2006/relationships/hyperlink" Target="tel:3153427255" TargetMode="External"/><Relationship Id="rId55" Type="http://schemas.openxmlformats.org/officeDocument/2006/relationships/hyperlink" Target="tel:3153427255" TargetMode="External"/><Relationship Id="rId76" Type="http://schemas.openxmlformats.org/officeDocument/2006/relationships/hyperlink" Target="tel:3153427255" TargetMode="External"/><Relationship Id="rId97" Type="http://schemas.openxmlformats.org/officeDocument/2006/relationships/hyperlink" Target="tel:3167432767" TargetMode="External"/><Relationship Id="rId104" Type="http://schemas.openxmlformats.org/officeDocument/2006/relationships/hyperlink" Target="tel:3167432767" TargetMode="External"/><Relationship Id="rId120" Type="http://schemas.openxmlformats.org/officeDocument/2006/relationships/hyperlink" Target="tel:3167432767" TargetMode="External"/><Relationship Id="rId125" Type="http://schemas.openxmlformats.org/officeDocument/2006/relationships/hyperlink" Target="tel:3167432767" TargetMode="External"/><Relationship Id="rId141" Type="http://schemas.openxmlformats.org/officeDocument/2006/relationships/hyperlink" Target="tel:3167432767" TargetMode="External"/><Relationship Id="rId146" Type="http://schemas.openxmlformats.org/officeDocument/2006/relationships/hyperlink" Target="tel:3167432767" TargetMode="External"/><Relationship Id="rId167" Type="http://schemas.openxmlformats.org/officeDocument/2006/relationships/hyperlink" Target="tel:3167432767" TargetMode="External"/><Relationship Id="rId7" Type="http://schemas.openxmlformats.org/officeDocument/2006/relationships/hyperlink" Target="tel:3153427255" TargetMode="External"/><Relationship Id="rId71" Type="http://schemas.openxmlformats.org/officeDocument/2006/relationships/hyperlink" Target="tel:3153427255" TargetMode="External"/><Relationship Id="rId92" Type="http://schemas.openxmlformats.org/officeDocument/2006/relationships/hyperlink" Target="tel:3167432767" TargetMode="External"/><Relationship Id="rId162" Type="http://schemas.openxmlformats.org/officeDocument/2006/relationships/hyperlink" Target="tel:3167432767" TargetMode="External"/><Relationship Id="rId2" Type="http://schemas.openxmlformats.org/officeDocument/2006/relationships/hyperlink" Target="tel:3153427255" TargetMode="External"/><Relationship Id="rId29" Type="http://schemas.openxmlformats.org/officeDocument/2006/relationships/hyperlink" Target="tel:3153427255" TargetMode="External"/><Relationship Id="rId24" Type="http://schemas.openxmlformats.org/officeDocument/2006/relationships/hyperlink" Target="tel:3153427255" TargetMode="External"/><Relationship Id="rId40" Type="http://schemas.openxmlformats.org/officeDocument/2006/relationships/hyperlink" Target="tel:3153427255" TargetMode="External"/><Relationship Id="rId45" Type="http://schemas.openxmlformats.org/officeDocument/2006/relationships/hyperlink" Target="tel:3153427255" TargetMode="External"/><Relationship Id="rId66" Type="http://schemas.openxmlformats.org/officeDocument/2006/relationships/hyperlink" Target="tel:3153427255" TargetMode="External"/><Relationship Id="rId87" Type="http://schemas.openxmlformats.org/officeDocument/2006/relationships/hyperlink" Target="tel:3153427255" TargetMode="External"/><Relationship Id="rId110" Type="http://schemas.openxmlformats.org/officeDocument/2006/relationships/hyperlink" Target="tel:3167432767" TargetMode="External"/><Relationship Id="rId115" Type="http://schemas.openxmlformats.org/officeDocument/2006/relationships/hyperlink" Target="tel:3167432767" TargetMode="External"/><Relationship Id="rId131" Type="http://schemas.openxmlformats.org/officeDocument/2006/relationships/hyperlink" Target="tel:3167432767" TargetMode="External"/><Relationship Id="rId136" Type="http://schemas.openxmlformats.org/officeDocument/2006/relationships/hyperlink" Target="tel:3167432767" TargetMode="External"/><Relationship Id="rId157" Type="http://schemas.openxmlformats.org/officeDocument/2006/relationships/hyperlink" Target="tel:3167432767" TargetMode="External"/><Relationship Id="rId61" Type="http://schemas.openxmlformats.org/officeDocument/2006/relationships/hyperlink" Target="tel:3153427255" TargetMode="External"/><Relationship Id="rId82" Type="http://schemas.openxmlformats.org/officeDocument/2006/relationships/hyperlink" Target="tel:3153427255" TargetMode="External"/><Relationship Id="rId152" Type="http://schemas.openxmlformats.org/officeDocument/2006/relationships/hyperlink" Target="tel:3167432767" TargetMode="External"/><Relationship Id="rId19" Type="http://schemas.openxmlformats.org/officeDocument/2006/relationships/hyperlink" Target="tel:3153427255" TargetMode="External"/><Relationship Id="rId14" Type="http://schemas.openxmlformats.org/officeDocument/2006/relationships/hyperlink" Target="tel:3153427255" TargetMode="External"/><Relationship Id="rId30" Type="http://schemas.openxmlformats.org/officeDocument/2006/relationships/hyperlink" Target="tel:3153427255" TargetMode="External"/><Relationship Id="rId35" Type="http://schemas.openxmlformats.org/officeDocument/2006/relationships/hyperlink" Target="tel:3153427255" TargetMode="External"/><Relationship Id="rId56" Type="http://schemas.openxmlformats.org/officeDocument/2006/relationships/hyperlink" Target="tel:3153427255" TargetMode="External"/><Relationship Id="rId77" Type="http://schemas.openxmlformats.org/officeDocument/2006/relationships/hyperlink" Target="tel:3153427255" TargetMode="External"/><Relationship Id="rId100" Type="http://schemas.openxmlformats.org/officeDocument/2006/relationships/hyperlink" Target="tel:3167432767" TargetMode="External"/><Relationship Id="rId105" Type="http://schemas.openxmlformats.org/officeDocument/2006/relationships/hyperlink" Target="tel:3167432767" TargetMode="External"/><Relationship Id="rId126" Type="http://schemas.openxmlformats.org/officeDocument/2006/relationships/hyperlink" Target="tel:3167432767" TargetMode="External"/><Relationship Id="rId147" Type="http://schemas.openxmlformats.org/officeDocument/2006/relationships/hyperlink" Target="tel:3167432767" TargetMode="External"/><Relationship Id="rId168" Type="http://schemas.openxmlformats.org/officeDocument/2006/relationships/hyperlink" Target="tel:3167432767" TargetMode="External"/><Relationship Id="rId8" Type="http://schemas.openxmlformats.org/officeDocument/2006/relationships/hyperlink" Target="tel:3153427255" TargetMode="External"/><Relationship Id="rId51" Type="http://schemas.openxmlformats.org/officeDocument/2006/relationships/hyperlink" Target="tel:3153427255" TargetMode="External"/><Relationship Id="rId72" Type="http://schemas.openxmlformats.org/officeDocument/2006/relationships/hyperlink" Target="tel:3153427255" TargetMode="External"/><Relationship Id="rId93" Type="http://schemas.openxmlformats.org/officeDocument/2006/relationships/hyperlink" Target="tel:3167432767" TargetMode="External"/><Relationship Id="rId98" Type="http://schemas.openxmlformats.org/officeDocument/2006/relationships/hyperlink" Target="tel:3167432767" TargetMode="External"/><Relationship Id="rId121" Type="http://schemas.openxmlformats.org/officeDocument/2006/relationships/hyperlink" Target="tel:3167432767" TargetMode="External"/><Relationship Id="rId142" Type="http://schemas.openxmlformats.org/officeDocument/2006/relationships/hyperlink" Target="tel:3167432767" TargetMode="External"/><Relationship Id="rId163" Type="http://schemas.openxmlformats.org/officeDocument/2006/relationships/hyperlink" Target="tel:3167432767" TargetMode="External"/><Relationship Id="rId3" Type="http://schemas.openxmlformats.org/officeDocument/2006/relationships/hyperlink" Target="tel:3153427255" TargetMode="External"/><Relationship Id="rId25" Type="http://schemas.openxmlformats.org/officeDocument/2006/relationships/hyperlink" Target="tel:3153427255" TargetMode="External"/><Relationship Id="rId46" Type="http://schemas.openxmlformats.org/officeDocument/2006/relationships/hyperlink" Target="tel:3153427255" TargetMode="External"/><Relationship Id="rId67" Type="http://schemas.openxmlformats.org/officeDocument/2006/relationships/hyperlink" Target="tel:3153427255" TargetMode="External"/><Relationship Id="rId116" Type="http://schemas.openxmlformats.org/officeDocument/2006/relationships/hyperlink" Target="tel:3167432767" TargetMode="External"/><Relationship Id="rId137" Type="http://schemas.openxmlformats.org/officeDocument/2006/relationships/hyperlink" Target="tel:3167432767" TargetMode="External"/><Relationship Id="rId158" Type="http://schemas.openxmlformats.org/officeDocument/2006/relationships/hyperlink" Target="tel:3167432767" TargetMode="External"/><Relationship Id="rId20" Type="http://schemas.openxmlformats.org/officeDocument/2006/relationships/hyperlink" Target="tel:3153427255" TargetMode="External"/><Relationship Id="rId41" Type="http://schemas.openxmlformats.org/officeDocument/2006/relationships/hyperlink" Target="tel:3153427255" TargetMode="External"/><Relationship Id="rId62" Type="http://schemas.openxmlformats.org/officeDocument/2006/relationships/hyperlink" Target="tel:3153427255" TargetMode="External"/><Relationship Id="rId83" Type="http://schemas.openxmlformats.org/officeDocument/2006/relationships/hyperlink" Target="tel:3153427255" TargetMode="External"/><Relationship Id="rId88" Type="http://schemas.openxmlformats.org/officeDocument/2006/relationships/hyperlink" Target="tel:3167432767" TargetMode="External"/><Relationship Id="rId111" Type="http://schemas.openxmlformats.org/officeDocument/2006/relationships/hyperlink" Target="tel:3167432767" TargetMode="External"/><Relationship Id="rId132" Type="http://schemas.openxmlformats.org/officeDocument/2006/relationships/hyperlink" Target="tel:3167432767" TargetMode="External"/><Relationship Id="rId153" Type="http://schemas.openxmlformats.org/officeDocument/2006/relationships/hyperlink" Target="tel:3167432767" TargetMode="External"/><Relationship Id="rId15" Type="http://schemas.openxmlformats.org/officeDocument/2006/relationships/hyperlink" Target="tel:3153427255" TargetMode="External"/><Relationship Id="rId36" Type="http://schemas.openxmlformats.org/officeDocument/2006/relationships/hyperlink" Target="tel:3153427255" TargetMode="External"/><Relationship Id="rId57" Type="http://schemas.openxmlformats.org/officeDocument/2006/relationships/hyperlink" Target="tel:3153427255" TargetMode="External"/><Relationship Id="rId106" Type="http://schemas.openxmlformats.org/officeDocument/2006/relationships/hyperlink" Target="tel:3167432767" TargetMode="External"/><Relationship Id="rId127" Type="http://schemas.openxmlformats.org/officeDocument/2006/relationships/hyperlink" Target="tel:3167432767" TargetMode="External"/><Relationship Id="rId10" Type="http://schemas.openxmlformats.org/officeDocument/2006/relationships/hyperlink" Target="tel:3153427255" TargetMode="External"/><Relationship Id="rId31" Type="http://schemas.openxmlformats.org/officeDocument/2006/relationships/hyperlink" Target="tel:3153427255" TargetMode="External"/><Relationship Id="rId52" Type="http://schemas.openxmlformats.org/officeDocument/2006/relationships/hyperlink" Target="tel:3153427255" TargetMode="External"/><Relationship Id="rId73" Type="http://schemas.openxmlformats.org/officeDocument/2006/relationships/hyperlink" Target="tel:3153427255" TargetMode="External"/><Relationship Id="rId78" Type="http://schemas.openxmlformats.org/officeDocument/2006/relationships/hyperlink" Target="tel:3153427255" TargetMode="External"/><Relationship Id="rId94" Type="http://schemas.openxmlformats.org/officeDocument/2006/relationships/hyperlink" Target="tel:3167432767" TargetMode="External"/><Relationship Id="rId99" Type="http://schemas.openxmlformats.org/officeDocument/2006/relationships/hyperlink" Target="tel:3167432767" TargetMode="External"/><Relationship Id="rId101" Type="http://schemas.openxmlformats.org/officeDocument/2006/relationships/hyperlink" Target="tel:3167432767" TargetMode="External"/><Relationship Id="rId122" Type="http://schemas.openxmlformats.org/officeDocument/2006/relationships/hyperlink" Target="tel:3167432767" TargetMode="External"/><Relationship Id="rId143" Type="http://schemas.openxmlformats.org/officeDocument/2006/relationships/hyperlink" Target="tel:3167432767" TargetMode="External"/><Relationship Id="rId148" Type="http://schemas.openxmlformats.org/officeDocument/2006/relationships/hyperlink" Target="tel:3167432767" TargetMode="External"/><Relationship Id="rId164" Type="http://schemas.openxmlformats.org/officeDocument/2006/relationships/hyperlink" Target="tel:3167432767" TargetMode="External"/><Relationship Id="rId169" Type="http://schemas.openxmlformats.org/officeDocument/2006/relationships/hyperlink" Target="tel:3167432767" TargetMode="External"/><Relationship Id="rId4" Type="http://schemas.openxmlformats.org/officeDocument/2006/relationships/hyperlink" Target="tel:3153427255" TargetMode="External"/><Relationship Id="rId9" Type="http://schemas.openxmlformats.org/officeDocument/2006/relationships/hyperlink" Target="tel:3153427255" TargetMode="External"/><Relationship Id="rId26" Type="http://schemas.openxmlformats.org/officeDocument/2006/relationships/hyperlink" Target="tel:3153427255" TargetMode="External"/><Relationship Id="rId47" Type="http://schemas.openxmlformats.org/officeDocument/2006/relationships/hyperlink" Target="tel:3153427255" TargetMode="External"/><Relationship Id="rId68" Type="http://schemas.openxmlformats.org/officeDocument/2006/relationships/hyperlink" Target="tel:3153427255" TargetMode="External"/><Relationship Id="rId89" Type="http://schemas.openxmlformats.org/officeDocument/2006/relationships/hyperlink" Target="tel:3167432767" TargetMode="External"/><Relationship Id="rId112" Type="http://schemas.openxmlformats.org/officeDocument/2006/relationships/hyperlink" Target="tel:3167432767" TargetMode="External"/><Relationship Id="rId133" Type="http://schemas.openxmlformats.org/officeDocument/2006/relationships/hyperlink" Target="tel:3167432767" TargetMode="External"/><Relationship Id="rId154" Type="http://schemas.openxmlformats.org/officeDocument/2006/relationships/hyperlink" Target="tel:3167432767" TargetMode="External"/><Relationship Id="rId16" Type="http://schemas.openxmlformats.org/officeDocument/2006/relationships/hyperlink" Target="tel:3153427255" TargetMode="External"/><Relationship Id="rId37" Type="http://schemas.openxmlformats.org/officeDocument/2006/relationships/hyperlink" Target="tel:3153427255" TargetMode="External"/><Relationship Id="rId58" Type="http://schemas.openxmlformats.org/officeDocument/2006/relationships/hyperlink" Target="tel:3153427255" TargetMode="External"/><Relationship Id="rId79" Type="http://schemas.openxmlformats.org/officeDocument/2006/relationships/hyperlink" Target="tel:3153427255" TargetMode="External"/><Relationship Id="rId102" Type="http://schemas.openxmlformats.org/officeDocument/2006/relationships/hyperlink" Target="tel:3167432767" TargetMode="External"/><Relationship Id="rId123" Type="http://schemas.openxmlformats.org/officeDocument/2006/relationships/hyperlink" Target="tel:3167432767" TargetMode="External"/><Relationship Id="rId144" Type="http://schemas.openxmlformats.org/officeDocument/2006/relationships/hyperlink" Target="tel:3167432767" TargetMode="External"/><Relationship Id="rId90" Type="http://schemas.openxmlformats.org/officeDocument/2006/relationships/hyperlink" Target="tel:3167432767" TargetMode="External"/><Relationship Id="rId165" Type="http://schemas.openxmlformats.org/officeDocument/2006/relationships/hyperlink" Target="tel:3167432767" TargetMode="External"/><Relationship Id="rId27" Type="http://schemas.openxmlformats.org/officeDocument/2006/relationships/hyperlink" Target="tel:3153427255" TargetMode="External"/><Relationship Id="rId48" Type="http://schemas.openxmlformats.org/officeDocument/2006/relationships/hyperlink" Target="tel:3153427255" TargetMode="External"/><Relationship Id="rId69" Type="http://schemas.openxmlformats.org/officeDocument/2006/relationships/hyperlink" Target="tel:3153427255" TargetMode="External"/><Relationship Id="rId113" Type="http://schemas.openxmlformats.org/officeDocument/2006/relationships/hyperlink" Target="tel:3167432767" TargetMode="External"/><Relationship Id="rId134" Type="http://schemas.openxmlformats.org/officeDocument/2006/relationships/hyperlink" Target="tel:3167432767" TargetMode="External"/><Relationship Id="rId80" Type="http://schemas.openxmlformats.org/officeDocument/2006/relationships/hyperlink" Target="tel:3153427255" TargetMode="External"/><Relationship Id="rId155" Type="http://schemas.openxmlformats.org/officeDocument/2006/relationships/hyperlink" Target="tel:3167432767" TargetMode="External"/><Relationship Id="rId17" Type="http://schemas.openxmlformats.org/officeDocument/2006/relationships/hyperlink" Target="tel:3153427255" TargetMode="External"/><Relationship Id="rId38" Type="http://schemas.openxmlformats.org/officeDocument/2006/relationships/hyperlink" Target="tel:3153427255" TargetMode="External"/><Relationship Id="rId59" Type="http://schemas.openxmlformats.org/officeDocument/2006/relationships/hyperlink" Target="tel:3153427255" TargetMode="External"/><Relationship Id="rId103" Type="http://schemas.openxmlformats.org/officeDocument/2006/relationships/hyperlink" Target="tel:3167432767" TargetMode="External"/><Relationship Id="rId124" Type="http://schemas.openxmlformats.org/officeDocument/2006/relationships/hyperlink" Target="tel:31674327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2"/>
  <sheetViews>
    <sheetView topLeftCell="K769" workbookViewId="0">
      <selection activeCell="I2" sqref="I2:K792"/>
    </sheetView>
  </sheetViews>
  <sheetFormatPr baseColWidth="10" defaultRowHeight="15" x14ac:dyDescent="0.25"/>
  <cols>
    <col min="2" max="2" width="12" bestFit="1" customWidth="1"/>
    <col min="3" max="3" width="25" bestFit="1" customWidth="1"/>
    <col min="4" max="4" width="26" bestFit="1" customWidth="1"/>
    <col min="9" max="9" width="38.7109375" customWidth="1"/>
    <col min="10" max="10" width="17.28515625" bestFit="1" customWidth="1"/>
    <col min="11" max="11" width="11.85546875" bestFit="1" customWidth="1"/>
    <col min="13" max="13" width="17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5310</v>
      </c>
      <c r="J1" s="1" t="s">
        <v>5305</v>
      </c>
      <c r="K1" s="1" t="s">
        <v>4</v>
      </c>
    </row>
    <row r="2" spans="1:11" x14ac:dyDescent="0.25">
      <c r="A2" s="2">
        <v>1</v>
      </c>
      <c r="B2">
        <v>27094948</v>
      </c>
      <c r="C2" s="3" t="s">
        <v>8</v>
      </c>
      <c r="D2" s="3" t="s">
        <v>9</v>
      </c>
      <c r="E2" s="3">
        <v>3045405675</v>
      </c>
      <c r="F2" s="4">
        <v>1</v>
      </c>
      <c r="G2" s="4">
        <v>1</v>
      </c>
      <c r="H2">
        <v>1</v>
      </c>
      <c r="I2" t="s">
        <v>5311</v>
      </c>
      <c r="J2" t="s">
        <v>5306</v>
      </c>
      <c r="K2">
        <v>3155243928</v>
      </c>
    </row>
    <row r="3" spans="1:11" x14ac:dyDescent="0.25">
      <c r="A3" s="2">
        <v>2</v>
      </c>
      <c r="B3">
        <v>37087515</v>
      </c>
      <c r="C3" s="3" t="s">
        <v>10</v>
      </c>
      <c r="D3" s="3" t="s">
        <v>11</v>
      </c>
      <c r="E3" s="3">
        <v>7292055</v>
      </c>
      <c r="F3" s="4">
        <v>1</v>
      </c>
      <c r="G3" s="4">
        <v>1</v>
      </c>
      <c r="H3">
        <v>2</v>
      </c>
      <c r="I3" t="s">
        <v>5311</v>
      </c>
      <c r="J3" t="s">
        <v>5306</v>
      </c>
      <c r="K3">
        <v>3155243928</v>
      </c>
    </row>
    <row r="4" spans="1:11" x14ac:dyDescent="0.25">
      <c r="A4" s="2">
        <v>3</v>
      </c>
      <c r="B4">
        <v>1085245592</v>
      </c>
      <c r="C4" s="3" t="s">
        <v>12</v>
      </c>
      <c r="D4" s="3" t="s">
        <v>11</v>
      </c>
      <c r="E4" s="3">
        <v>7292055</v>
      </c>
      <c r="F4" s="4">
        <v>1</v>
      </c>
      <c r="G4" s="4">
        <v>1</v>
      </c>
      <c r="H4">
        <v>3</v>
      </c>
      <c r="I4" t="s">
        <v>5311</v>
      </c>
      <c r="J4" t="s">
        <v>5306</v>
      </c>
      <c r="K4">
        <v>3155243928</v>
      </c>
    </row>
    <row r="5" spans="1:11" x14ac:dyDescent="0.25">
      <c r="A5" s="2">
        <v>4</v>
      </c>
      <c r="B5">
        <v>59821075</v>
      </c>
      <c r="C5" s="3" t="s">
        <v>13</v>
      </c>
      <c r="D5" s="3" t="s">
        <v>14</v>
      </c>
      <c r="E5" s="3">
        <v>3148556515</v>
      </c>
      <c r="F5" s="4">
        <v>1</v>
      </c>
      <c r="G5" s="4">
        <v>1</v>
      </c>
      <c r="H5">
        <v>4</v>
      </c>
      <c r="I5" t="s">
        <v>5311</v>
      </c>
      <c r="J5" t="s">
        <v>5306</v>
      </c>
      <c r="K5">
        <v>3155243928</v>
      </c>
    </row>
    <row r="6" spans="1:11" x14ac:dyDescent="0.25">
      <c r="A6" s="2">
        <v>5</v>
      </c>
      <c r="B6">
        <v>1085264643</v>
      </c>
      <c r="C6" s="3" t="s">
        <v>15</v>
      </c>
      <c r="D6" s="3" t="s">
        <v>16</v>
      </c>
      <c r="E6" s="3">
        <v>3013176607</v>
      </c>
      <c r="F6" s="4">
        <v>1</v>
      </c>
      <c r="G6" s="4">
        <v>1</v>
      </c>
      <c r="H6">
        <v>5</v>
      </c>
      <c r="I6" t="s">
        <v>5311</v>
      </c>
      <c r="J6" t="s">
        <v>5306</v>
      </c>
      <c r="K6">
        <v>3155243928</v>
      </c>
    </row>
    <row r="7" spans="1:11" x14ac:dyDescent="0.25">
      <c r="A7" s="2">
        <v>6</v>
      </c>
      <c r="B7">
        <v>1080047099</v>
      </c>
      <c r="C7" s="3" t="s">
        <v>17</v>
      </c>
      <c r="D7" s="3" t="s">
        <v>18</v>
      </c>
      <c r="E7" s="3">
        <v>3167826524</v>
      </c>
      <c r="F7" s="4">
        <v>1</v>
      </c>
      <c r="G7" s="4">
        <v>1</v>
      </c>
      <c r="H7">
        <v>6</v>
      </c>
      <c r="I7" t="s">
        <v>5311</v>
      </c>
      <c r="J7" t="s">
        <v>5306</v>
      </c>
      <c r="K7">
        <v>3155243928</v>
      </c>
    </row>
    <row r="8" spans="1:11" x14ac:dyDescent="0.25">
      <c r="A8" s="2">
        <v>7</v>
      </c>
      <c r="B8">
        <v>59683467</v>
      </c>
      <c r="C8" s="3" t="s">
        <v>19</v>
      </c>
      <c r="D8" s="3" t="s">
        <v>20</v>
      </c>
      <c r="E8" s="3">
        <v>3167762679</v>
      </c>
      <c r="F8" s="4">
        <v>1</v>
      </c>
      <c r="G8" s="4">
        <v>1</v>
      </c>
      <c r="H8">
        <v>7</v>
      </c>
      <c r="I8" t="s">
        <v>5311</v>
      </c>
      <c r="J8" t="s">
        <v>5306</v>
      </c>
      <c r="K8">
        <v>3155243928</v>
      </c>
    </row>
    <row r="9" spans="1:11" x14ac:dyDescent="0.25">
      <c r="A9" s="2">
        <v>8</v>
      </c>
      <c r="B9">
        <v>1085275992</v>
      </c>
      <c r="C9" s="3" t="s">
        <v>21</v>
      </c>
      <c r="D9" s="3" t="s">
        <v>22</v>
      </c>
      <c r="E9" s="3">
        <v>3126684597</v>
      </c>
      <c r="F9" s="4">
        <v>1</v>
      </c>
      <c r="G9" s="4">
        <v>1</v>
      </c>
      <c r="H9">
        <v>8</v>
      </c>
      <c r="I9" t="s">
        <v>5311</v>
      </c>
      <c r="J9" t="s">
        <v>5306</v>
      </c>
      <c r="K9">
        <v>3155243928</v>
      </c>
    </row>
    <row r="10" spans="1:11" x14ac:dyDescent="0.25">
      <c r="A10" s="2">
        <v>9</v>
      </c>
      <c r="B10">
        <v>1085310048</v>
      </c>
      <c r="C10" s="3" t="s">
        <v>23</v>
      </c>
      <c r="D10" s="3" t="s">
        <v>24</v>
      </c>
      <c r="E10" s="3">
        <v>3147081418</v>
      </c>
      <c r="F10" s="4">
        <v>1</v>
      </c>
      <c r="G10" s="4">
        <v>1</v>
      </c>
      <c r="H10">
        <v>9</v>
      </c>
      <c r="I10" t="s">
        <v>5311</v>
      </c>
      <c r="J10" t="s">
        <v>5306</v>
      </c>
      <c r="K10">
        <v>3155243928</v>
      </c>
    </row>
    <row r="11" spans="1:11" x14ac:dyDescent="0.25">
      <c r="A11" s="2">
        <v>10</v>
      </c>
      <c r="B11">
        <v>35467859</v>
      </c>
      <c r="C11" s="3" t="s">
        <v>25</v>
      </c>
      <c r="D11" s="3" t="s">
        <v>26</v>
      </c>
      <c r="E11" s="3">
        <v>3147081418</v>
      </c>
      <c r="F11" s="4">
        <v>1</v>
      </c>
      <c r="G11" s="4">
        <v>1</v>
      </c>
      <c r="H11">
        <v>10</v>
      </c>
      <c r="I11" t="s">
        <v>5311</v>
      </c>
      <c r="J11" t="s">
        <v>5306</v>
      </c>
      <c r="K11">
        <v>3155243928</v>
      </c>
    </row>
    <row r="12" spans="1:11" x14ac:dyDescent="0.25">
      <c r="A12" s="2">
        <v>11</v>
      </c>
      <c r="B12">
        <v>12754074</v>
      </c>
      <c r="C12" s="3" t="s">
        <v>27</v>
      </c>
      <c r="D12" s="3" t="s">
        <v>28</v>
      </c>
      <c r="E12" s="3" t="s">
        <v>29</v>
      </c>
      <c r="F12" s="4">
        <v>1</v>
      </c>
      <c r="G12" s="4">
        <v>1</v>
      </c>
      <c r="H12">
        <v>11</v>
      </c>
      <c r="I12" t="s">
        <v>5311</v>
      </c>
      <c r="J12" t="s">
        <v>5306</v>
      </c>
      <c r="K12">
        <v>3155243928</v>
      </c>
    </row>
    <row r="13" spans="1:11" x14ac:dyDescent="0.25">
      <c r="A13" s="2">
        <v>12</v>
      </c>
      <c r="B13">
        <v>1085323608</v>
      </c>
      <c r="C13" s="3" t="s">
        <v>30</v>
      </c>
      <c r="D13" s="3" t="s">
        <v>31</v>
      </c>
      <c r="E13" s="3">
        <v>3172330185</v>
      </c>
      <c r="F13" s="4">
        <v>1</v>
      </c>
      <c r="G13" s="4">
        <v>1</v>
      </c>
      <c r="H13">
        <v>12</v>
      </c>
      <c r="I13" t="s">
        <v>5311</v>
      </c>
      <c r="J13" t="s">
        <v>5306</v>
      </c>
      <c r="K13">
        <v>3155243928</v>
      </c>
    </row>
    <row r="14" spans="1:11" x14ac:dyDescent="0.25">
      <c r="A14" s="2">
        <v>13</v>
      </c>
      <c r="B14">
        <v>1085301494</v>
      </c>
      <c r="C14" s="3" t="s">
        <v>32</v>
      </c>
      <c r="D14" s="3" t="s">
        <v>33</v>
      </c>
      <c r="E14" s="3">
        <v>3107065252</v>
      </c>
      <c r="F14" s="4">
        <v>1</v>
      </c>
      <c r="G14" s="4">
        <v>1</v>
      </c>
      <c r="H14">
        <v>13</v>
      </c>
      <c r="I14" t="s">
        <v>5311</v>
      </c>
      <c r="J14" t="s">
        <v>5306</v>
      </c>
      <c r="K14">
        <v>3155243928</v>
      </c>
    </row>
    <row r="15" spans="1:11" x14ac:dyDescent="0.25">
      <c r="A15" s="2">
        <v>14</v>
      </c>
      <c r="B15">
        <v>10852644954</v>
      </c>
      <c r="C15" s="3" t="s">
        <v>34</v>
      </c>
      <c r="D15" s="3" t="s">
        <v>35</v>
      </c>
      <c r="E15" s="3">
        <v>3146427848</v>
      </c>
      <c r="F15" s="4">
        <v>1</v>
      </c>
      <c r="G15" s="4">
        <v>1</v>
      </c>
      <c r="H15">
        <v>14</v>
      </c>
      <c r="I15" t="s">
        <v>5311</v>
      </c>
      <c r="J15" t="s">
        <v>5306</v>
      </c>
      <c r="K15">
        <v>3155243928</v>
      </c>
    </row>
    <row r="16" spans="1:11" x14ac:dyDescent="0.25">
      <c r="A16" s="2">
        <v>15</v>
      </c>
      <c r="B16">
        <v>59310810</v>
      </c>
      <c r="C16" s="3" t="s">
        <v>36</v>
      </c>
      <c r="D16" s="3" t="s">
        <v>37</v>
      </c>
      <c r="E16" s="3">
        <v>3163499022</v>
      </c>
      <c r="F16" s="4">
        <v>1</v>
      </c>
      <c r="G16" s="4">
        <v>1</v>
      </c>
      <c r="H16">
        <v>15</v>
      </c>
      <c r="I16" t="s">
        <v>5311</v>
      </c>
      <c r="J16" t="s">
        <v>5306</v>
      </c>
      <c r="K16">
        <v>3155243928</v>
      </c>
    </row>
    <row r="17" spans="1:11" x14ac:dyDescent="0.25">
      <c r="A17" s="2">
        <v>16</v>
      </c>
      <c r="B17">
        <v>1085283698</v>
      </c>
      <c r="C17" s="3" t="s">
        <v>38</v>
      </c>
      <c r="D17" s="3" t="s">
        <v>39</v>
      </c>
      <c r="E17" s="3">
        <v>3182607458</v>
      </c>
      <c r="F17" s="4">
        <v>1</v>
      </c>
      <c r="G17" s="4">
        <v>1</v>
      </c>
      <c r="H17">
        <v>16</v>
      </c>
      <c r="I17" t="s">
        <v>5311</v>
      </c>
      <c r="J17" t="s">
        <v>5306</v>
      </c>
      <c r="K17">
        <v>3155243928</v>
      </c>
    </row>
    <row r="18" spans="1:11" x14ac:dyDescent="0.25">
      <c r="A18" s="2">
        <v>17</v>
      </c>
      <c r="B18">
        <v>36951962</v>
      </c>
      <c r="C18" s="3" t="s">
        <v>40</v>
      </c>
      <c r="D18" s="3" t="s">
        <v>41</v>
      </c>
      <c r="E18" s="3">
        <v>316951962</v>
      </c>
      <c r="F18" s="4">
        <v>1</v>
      </c>
      <c r="G18" s="4">
        <v>1</v>
      </c>
      <c r="H18">
        <v>17</v>
      </c>
      <c r="I18" t="s">
        <v>5311</v>
      </c>
      <c r="J18" t="s">
        <v>5306</v>
      </c>
      <c r="K18">
        <v>3155243928</v>
      </c>
    </row>
    <row r="19" spans="1:11" x14ac:dyDescent="0.25">
      <c r="A19" s="2">
        <v>18</v>
      </c>
      <c r="B19">
        <v>1085330300</v>
      </c>
      <c r="C19" s="3" t="s">
        <v>42</v>
      </c>
      <c r="D19" s="3" t="s">
        <v>43</v>
      </c>
      <c r="E19" s="3">
        <v>3175668873</v>
      </c>
      <c r="F19" s="4">
        <v>1</v>
      </c>
      <c r="G19" s="4">
        <v>1</v>
      </c>
      <c r="H19">
        <v>18</v>
      </c>
      <c r="I19" t="s">
        <v>5311</v>
      </c>
      <c r="J19" t="s">
        <v>5306</v>
      </c>
      <c r="K19">
        <v>3155243928</v>
      </c>
    </row>
    <row r="20" spans="1:11" x14ac:dyDescent="0.25">
      <c r="A20" s="2">
        <v>19</v>
      </c>
      <c r="B20">
        <v>59828844</v>
      </c>
      <c r="C20" s="3" t="s">
        <v>44</v>
      </c>
      <c r="D20" s="3" t="s">
        <v>45</v>
      </c>
      <c r="E20" s="3">
        <v>3163644650</v>
      </c>
      <c r="F20" s="4">
        <v>1</v>
      </c>
      <c r="G20" s="4">
        <v>1</v>
      </c>
      <c r="H20">
        <v>19</v>
      </c>
      <c r="I20" t="s">
        <v>5311</v>
      </c>
      <c r="J20" t="s">
        <v>5306</v>
      </c>
      <c r="K20">
        <v>3155243928</v>
      </c>
    </row>
    <row r="21" spans="1:11" x14ac:dyDescent="0.25">
      <c r="A21" s="2">
        <v>20</v>
      </c>
      <c r="B21">
        <v>1085246766</v>
      </c>
      <c r="C21" s="3" t="s">
        <v>46</v>
      </c>
      <c r="D21" s="3" t="s">
        <v>47</v>
      </c>
      <c r="E21" s="3">
        <v>3193919221</v>
      </c>
      <c r="F21" s="4">
        <v>1</v>
      </c>
      <c r="G21" s="4">
        <v>1</v>
      </c>
      <c r="H21">
        <v>20</v>
      </c>
      <c r="I21" t="s">
        <v>5311</v>
      </c>
      <c r="J21" t="s">
        <v>5306</v>
      </c>
      <c r="K21">
        <v>3155243928</v>
      </c>
    </row>
    <row r="22" spans="1:11" x14ac:dyDescent="0.25">
      <c r="A22" s="2">
        <v>21</v>
      </c>
      <c r="B22">
        <v>1085318361</v>
      </c>
      <c r="C22" s="3" t="s">
        <v>48</v>
      </c>
      <c r="D22" s="3" t="s">
        <v>49</v>
      </c>
      <c r="E22" s="3">
        <v>3185488102</v>
      </c>
      <c r="F22" s="4">
        <v>1</v>
      </c>
      <c r="G22" s="4">
        <v>1</v>
      </c>
      <c r="H22">
        <v>21</v>
      </c>
      <c r="I22" t="s">
        <v>5311</v>
      </c>
      <c r="J22" t="s">
        <v>5306</v>
      </c>
      <c r="K22">
        <v>3155243928</v>
      </c>
    </row>
    <row r="23" spans="1:11" x14ac:dyDescent="0.25">
      <c r="A23" s="2">
        <v>22</v>
      </c>
      <c r="B23">
        <v>1085248811</v>
      </c>
      <c r="C23" s="3" t="s">
        <v>50</v>
      </c>
      <c r="D23" s="3" t="s">
        <v>51</v>
      </c>
      <c r="E23" s="3">
        <v>3155319884</v>
      </c>
      <c r="F23" s="4">
        <v>1</v>
      </c>
      <c r="G23" s="4">
        <v>1</v>
      </c>
      <c r="H23">
        <v>22</v>
      </c>
      <c r="I23" t="s">
        <v>5311</v>
      </c>
      <c r="J23" t="s">
        <v>5306</v>
      </c>
      <c r="K23">
        <v>3155243928</v>
      </c>
    </row>
    <row r="24" spans="1:11" x14ac:dyDescent="0.25">
      <c r="A24" s="2">
        <v>23</v>
      </c>
      <c r="B24">
        <v>36051802</v>
      </c>
      <c r="C24" s="3" t="s">
        <v>52</v>
      </c>
      <c r="D24" s="3" t="s">
        <v>53</v>
      </c>
      <c r="E24" s="3">
        <v>3103735350</v>
      </c>
      <c r="F24" s="4">
        <v>1</v>
      </c>
      <c r="G24" s="4">
        <v>1</v>
      </c>
      <c r="H24">
        <v>23</v>
      </c>
      <c r="I24" t="s">
        <v>5311</v>
      </c>
      <c r="J24" t="s">
        <v>5306</v>
      </c>
      <c r="K24">
        <v>3155243928</v>
      </c>
    </row>
    <row r="25" spans="1:11" x14ac:dyDescent="0.25">
      <c r="A25" s="2">
        <v>24</v>
      </c>
      <c r="B25">
        <v>59826669</v>
      </c>
      <c r="C25" s="3" t="s">
        <v>54</v>
      </c>
      <c r="D25" s="3" t="s">
        <v>53</v>
      </c>
      <c r="E25" s="3">
        <v>3158451747</v>
      </c>
      <c r="F25" s="4">
        <v>1</v>
      </c>
      <c r="G25" s="4">
        <v>1</v>
      </c>
      <c r="H25">
        <v>24</v>
      </c>
      <c r="I25" t="s">
        <v>5311</v>
      </c>
      <c r="J25" t="s">
        <v>5306</v>
      </c>
      <c r="K25">
        <v>3155243928</v>
      </c>
    </row>
    <row r="26" spans="1:11" x14ac:dyDescent="0.25">
      <c r="A26" s="2">
        <v>25</v>
      </c>
      <c r="B26">
        <v>27533609</v>
      </c>
      <c r="C26" s="3" t="s">
        <v>55</v>
      </c>
      <c r="D26" s="3" t="s">
        <v>56</v>
      </c>
      <c r="E26" s="3">
        <v>3158495264</v>
      </c>
      <c r="F26" s="4">
        <v>1</v>
      </c>
      <c r="G26" s="4">
        <v>2</v>
      </c>
      <c r="H26">
        <v>1</v>
      </c>
      <c r="I26" t="s">
        <v>5312</v>
      </c>
      <c r="J26" t="s">
        <v>5306</v>
      </c>
      <c r="K26">
        <v>3155243928</v>
      </c>
    </row>
    <row r="27" spans="1:11" x14ac:dyDescent="0.25">
      <c r="A27" s="2">
        <v>26</v>
      </c>
      <c r="B27">
        <v>27534204</v>
      </c>
      <c r="C27" s="3" t="s">
        <v>57</v>
      </c>
      <c r="D27" s="3" t="s">
        <v>58</v>
      </c>
      <c r="E27" s="3">
        <v>3113155656</v>
      </c>
      <c r="F27" s="4">
        <v>1</v>
      </c>
      <c r="G27" s="4">
        <v>2</v>
      </c>
      <c r="H27">
        <v>2</v>
      </c>
      <c r="I27" t="s">
        <v>5312</v>
      </c>
      <c r="J27" t="s">
        <v>5306</v>
      </c>
      <c r="K27">
        <v>3155243928</v>
      </c>
    </row>
    <row r="28" spans="1:11" x14ac:dyDescent="0.25">
      <c r="A28" s="2">
        <v>27</v>
      </c>
      <c r="B28">
        <v>52693606</v>
      </c>
      <c r="C28" s="3" t="s">
        <v>59</v>
      </c>
      <c r="D28" s="3" t="s">
        <v>60</v>
      </c>
      <c r="E28" s="3">
        <v>3135736220</v>
      </c>
      <c r="F28" s="4">
        <v>1</v>
      </c>
      <c r="G28" s="4">
        <v>2</v>
      </c>
      <c r="H28">
        <v>3</v>
      </c>
      <c r="I28" t="s">
        <v>5312</v>
      </c>
      <c r="J28" t="s">
        <v>5306</v>
      </c>
      <c r="K28">
        <v>3155243928</v>
      </c>
    </row>
    <row r="29" spans="1:11" x14ac:dyDescent="0.25">
      <c r="A29" s="2">
        <v>28</v>
      </c>
      <c r="B29">
        <v>15879273</v>
      </c>
      <c r="C29" s="3" t="s">
        <v>42</v>
      </c>
      <c r="D29" s="3" t="s">
        <v>61</v>
      </c>
      <c r="E29" s="3">
        <v>3182351521</v>
      </c>
      <c r="F29" s="4">
        <v>1</v>
      </c>
      <c r="G29" s="4">
        <v>2</v>
      </c>
      <c r="H29">
        <v>4</v>
      </c>
      <c r="I29" t="s">
        <v>5312</v>
      </c>
      <c r="J29" t="s">
        <v>5306</v>
      </c>
      <c r="K29">
        <v>3155243928</v>
      </c>
    </row>
    <row r="30" spans="1:11" x14ac:dyDescent="0.25">
      <c r="A30" s="2">
        <v>29</v>
      </c>
      <c r="B30">
        <v>1085304575</v>
      </c>
      <c r="C30" s="3" t="s">
        <v>62</v>
      </c>
      <c r="D30" s="3" t="s">
        <v>63</v>
      </c>
      <c r="E30" s="3">
        <v>3152993537</v>
      </c>
      <c r="F30" s="4">
        <v>1</v>
      </c>
      <c r="G30" s="4">
        <v>2</v>
      </c>
      <c r="H30">
        <v>5</v>
      </c>
      <c r="I30" t="s">
        <v>5312</v>
      </c>
      <c r="J30" t="s">
        <v>5306</v>
      </c>
      <c r="K30">
        <v>3155243928</v>
      </c>
    </row>
    <row r="31" spans="1:11" x14ac:dyDescent="0.25">
      <c r="A31" s="2">
        <v>30</v>
      </c>
      <c r="B31">
        <v>1085249097</v>
      </c>
      <c r="C31" s="3" t="s">
        <v>64</v>
      </c>
      <c r="D31" s="3" t="s">
        <v>65</v>
      </c>
      <c r="E31" s="3">
        <v>3104339213</v>
      </c>
      <c r="F31" s="4">
        <v>1</v>
      </c>
      <c r="G31" s="4">
        <v>2</v>
      </c>
      <c r="H31">
        <v>6</v>
      </c>
      <c r="I31" t="s">
        <v>5312</v>
      </c>
      <c r="J31" t="s">
        <v>5306</v>
      </c>
      <c r="K31">
        <v>3155243928</v>
      </c>
    </row>
    <row r="32" spans="1:11" x14ac:dyDescent="0.25">
      <c r="A32" s="2">
        <v>31</v>
      </c>
      <c r="B32">
        <v>1085321361</v>
      </c>
      <c r="C32" s="3" t="s">
        <v>66</v>
      </c>
      <c r="D32" s="3" t="s">
        <v>67</v>
      </c>
      <c r="E32" s="3">
        <v>3184457580</v>
      </c>
      <c r="F32" s="4">
        <v>1</v>
      </c>
      <c r="G32" s="4">
        <v>2</v>
      </c>
      <c r="H32">
        <v>7</v>
      </c>
      <c r="I32" t="s">
        <v>5312</v>
      </c>
      <c r="J32" t="s">
        <v>5306</v>
      </c>
      <c r="K32">
        <v>3155243928</v>
      </c>
    </row>
    <row r="33" spans="1:11" x14ac:dyDescent="0.25">
      <c r="A33" s="2">
        <v>32</v>
      </c>
      <c r="B33">
        <v>14318800</v>
      </c>
      <c r="C33" s="3" t="s">
        <v>68</v>
      </c>
      <c r="D33" s="3" t="s">
        <v>69</v>
      </c>
      <c r="E33" s="3">
        <v>3215761066</v>
      </c>
      <c r="F33" s="4">
        <v>1</v>
      </c>
      <c r="G33" s="4">
        <v>2</v>
      </c>
      <c r="H33">
        <v>8</v>
      </c>
      <c r="I33" t="s">
        <v>5312</v>
      </c>
      <c r="J33" t="s">
        <v>5306</v>
      </c>
      <c r="K33">
        <v>3155243928</v>
      </c>
    </row>
    <row r="34" spans="1:11" x14ac:dyDescent="0.25">
      <c r="A34" s="2">
        <v>33</v>
      </c>
      <c r="B34">
        <v>1085267701</v>
      </c>
      <c r="C34" s="3" t="s">
        <v>70</v>
      </c>
      <c r="D34" s="3" t="s">
        <v>71</v>
      </c>
      <c r="E34" s="3">
        <v>3136203314</v>
      </c>
      <c r="F34" s="4">
        <v>1</v>
      </c>
      <c r="G34" s="4">
        <v>2</v>
      </c>
      <c r="H34">
        <v>9</v>
      </c>
      <c r="I34" t="s">
        <v>5312</v>
      </c>
      <c r="J34" t="s">
        <v>5306</v>
      </c>
      <c r="K34">
        <v>3155243928</v>
      </c>
    </row>
    <row r="35" spans="1:11" x14ac:dyDescent="0.25">
      <c r="A35" s="2">
        <v>34</v>
      </c>
      <c r="B35">
        <v>1085304463</v>
      </c>
      <c r="C35" s="3" t="s">
        <v>72</v>
      </c>
      <c r="D35" s="3" t="s">
        <v>73</v>
      </c>
      <c r="E35" s="3">
        <v>3178927426</v>
      </c>
      <c r="F35" s="4">
        <v>1</v>
      </c>
      <c r="G35" s="4">
        <v>2</v>
      </c>
      <c r="H35">
        <v>10</v>
      </c>
      <c r="I35" t="s">
        <v>5312</v>
      </c>
      <c r="J35" t="s">
        <v>5306</v>
      </c>
      <c r="K35">
        <v>3155243928</v>
      </c>
    </row>
    <row r="36" spans="1:11" x14ac:dyDescent="0.25">
      <c r="A36" s="2">
        <v>35</v>
      </c>
      <c r="B36">
        <v>37080037</v>
      </c>
      <c r="C36" s="3" t="s">
        <v>74</v>
      </c>
      <c r="D36" s="3" t="s">
        <v>75</v>
      </c>
      <c r="E36" s="3">
        <v>3117136486</v>
      </c>
      <c r="F36" s="4">
        <v>1</v>
      </c>
      <c r="G36" s="4">
        <v>2</v>
      </c>
      <c r="H36">
        <v>11</v>
      </c>
      <c r="I36" t="s">
        <v>5312</v>
      </c>
      <c r="J36" t="s">
        <v>5306</v>
      </c>
      <c r="K36">
        <v>3155243928</v>
      </c>
    </row>
    <row r="37" spans="1:11" x14ac:dyDescent="0.25">
      <c r="A37" s="2">
        <v>36</v>
      </c>
      <c r="B37">
        <v>1085308168</v>
      </c>
      <c r="C37" s="3" t="s">
        <v>76</v>
      </c>
      <c r="D37" s="3" t="s">
        <v>77</v>
      </c>
      <c r="E37" s="3">
        <v>3156201207</v>
      </c>
      <c r="F37" s="4">
        <v>1</v>
      </c>
      <c r="G37" s="4">
        <v>2</v>
      </c>
      <c r="H37">
        <v>12</v>
      </c>
      <c r="I37" t="s">
        <v>5312</v>
      </c>
      <c r="J37" t="s">
        <v>5306</v>
      </c>
      <c r="K37">
        <v>3155243928</v>
      </c>
    </row>
    <row r="38" spans="1:11" x14ac:dyDescent="0.25">
      <c r="A38" s="2">
        <v>37</v>
      </c>
      <c r="B38">
        <v>1110546174</v>
      </c>
      <c r="C38" s="3" t="s">
        <v>78</v>
      </c>
      <c r="D38" s="3" t="s">
        <v>79</v>
      </c>
      <c r="E38" s="3">
        <v>3215778513</v>
      </c>
      <c r="F38" s="4">
        <v>1</v>
      </c>
      <c r="G38" s="4">
        <v>2</v>
      </c>
      <c r="H38">
        <v>13</v>
      </c>
      <c r="I38" t="s">
        <v>5312</v>
      </c>
      <c r="J38" t="s">
        <v>5306</v>
      </c>
      <c r="K38">
        <v>3155243928</v>
      </c>
    </row>
    <row r="39" spans="1:11" x14ac:dyDescent="0.25">
      <c r="A39" s="2">
        <v>38</v>
      </c>
      <c r="B39">
        <v>1085335722</v>
      </c>
      <c r="C39" s="3" t="s">
        <v>80</v>
      </c>
      <c r="D39" s="3" t="s">
        <v>81</v>
      </c>
      <c r="E39" s="3">
        <v>3108919530</v>
      </c>
      <c r="F39" s="4">
        <v>1</v>
      </c>
      <c r="G39" s="4">
        <v>2</v>
      </c>
      <c r="H39">
        <v>14</v>
      </c>
      <c r="I39" t="s">
        <v>5312</v>
      </c>
      <c r="J39" t="s">
        <v>5306</v>
      </c>
      <c r="K39">
        <v>3155243928</v>
      </c>
    </row>
    <row r="40" spans="1:11" x14ac:dyDescent="0.25">
      <c r="A40" s="2">
        <v>39</v>
      </c>
      <c r="B40">
        <v>1085299086</v>
      </c>
      <c r="C40" s="3" t="s">
        <v>34</v>
      </c>
      <c r="D40" s="3" t="s">
        <v>82</v>
      </c>
      <c r="E40" s="3">
        <v>3172562512</v>
      </c>
      <c r="F40" s="4">
        <v>1</v>
      </c>
      <c r="G40" s="4">
        <v>2</v>
      </c>
      <c r="H40">
        <v>15</v>
      </c>
      <c r="I40" t="s">
        <v>5312</v>
      </c>
      <c r="J40" t="s">
        <v>5306</v>
      </c>
      <c r="K40">
        <v>3155243928</v>
      </c>
    </row>
    <row r="41" spans="1:11" x14ac:dyDescent="0.25">
      <c r="A41" s="2">
        <v>40</v>
      </c>
      <c r="B41">
        <v>59834460</v>
      </c>
      <c r="C41" s="3" t="s">
        <v>83</v>
      </c>
      <c r="D41" s="3" t="s">
        <v>84</v>
      </c>
      <c r="E41" s="3">
        <v>3158980799</v>
      </c>
      <c r="F41" s="4">
        <v>1</v>
      </c>
      <c r="G41" s="4">
        <v>2</v>
      </c>
      <c r="H41">
        <v>16</v>
      </c>
      <c r="I41" t="s">
        <v>5312</v>
      </c>
      <c r="J41" t="s">
        <v>5306</v>
      </c>
      <c r="K41">
        <v>3155243928</v>
      </c>
    </row>
    <row r="42" spans="1:11" x14ac:dyDescent="0.25">
      <c r="A42" s="2">
        <v>41</v>
      </c>
      <c r="B42">
        <v>59813569</v>
      </c>
      <c r="C42" s="3" t="s">
        <v>85</v>
      </c>
      <c r="D42" s="3" t="s">
        <v>86</v>
      </c>
      <c r="E42" s="3">
        <v>3148694045</v>
      </c>
      <c r="F42" s="4">
        <v>1</v>
      </c>
      <c r="G42" s="4">
        <v>2</v>
      </c>
      <c r="H42">
        <v>17</v>
      </c>
      <c r="I42" t="s">
        <v>5312</v>
      </c>
      <c r="J42" t="s">
        <v>5306</v>
      </c>
      <c r="K42">
        <v>3155243928</v>
      </c>
    </row>
    <row r="43" spans="1:11" x14ac:dyDescent="0.25">
      <c r="A43" s="2">
        <v>42</v>
      </c>
      <c r="B43">
        <v>1085308004</v>
      </c>
      <c r="C43" s="3" t="s">
        <v>87</v>
      </c>
      <c r="D43" s="3" t="s">
        <v>88</v>
      </c>
      <c r="E43" s="3">
        <v>3174989333</v>
      </c>
      <c r="F43" s="4">
        <v>1</v>
      </c>
      <c r="G43" s="4">
        <v>2</v>
      </c>
      <c r="H43">
        <v>18</v>
      </c>
      <c r="I43" t="s">
        <v>5312</v>
      </c>
      <c r="J43" t="s">
        <v>5306</v>
      </c>
      <c r="K43">
        <v>3155243928</v>
      </c>
    </row>
    <row r="44" spans="1:11" x14ac:dyDescent="0.25">
      <c r="A44" s="2">
        <v>43</v>
      </c>
      <c r="B44">
        <v>1085937850</v>
      </c>
      <c r="C44" s="3" t="s">
        <v>89</v>
      </c>
      <c r="D44" s="3" t="s">
        <v>90</v>
      </c>
      <c r="E44" s="3">
        <v>3152670634</v>
      </c>
      <c r="F44" s="4">
        <v>1</v>
      </c>
      <c r="G44" s="4">
        <v>2</v>
      </c>
      <c r="H44">
        <v>19</v>
      </c>
      <c r="I44" t="s">
        <v>5312</v>
      </c>
      <c r="J44" t="s">
        <v>5306</v>
      </c>
      <c r="K44">
        <v>3155243928</v>
      </c>
    </row>
    <row r="45" spans="1:11" x14ac:dyDescent="0.25">
      <c r="A45" s="2">
        <v>44</v>
      </c>
      <c r="B45">
        <v>108524754</v>
      </c>
      <c r="C45" s="3" t="s">
        <v>91</v>
      </c>
      <c r="D45" s="3" t="s">
        <v>92</v>
      </c>
      <c r="E45" s="3">
        <v>3178292602</v>
      </c>
      <c r="F45" s="4">
        <v>1</v>
      </c>
      <c r="G45" s="4">
        <v>2</v>
      </c>
      <c r="H45">
        <v>20</v>
      </c>
      <c r="I45" t="s">
        <v>5312</v>
      </c>
      <c r="J45" t="s">
        <v>5306</v>
      </c>
      <c r="K45">
        <v>3155243928</v>
      </c>
    </row>
    <row r="46" spans="1:11" x14ac:dyDescent="0.25">
      <c r="A46" s="2">
        <v>45</v>
      </c>
      <c r="B46">
        <v>1085317855</v>
      </c>
      <c r="C46" s="3" t="s">
        <v>93</v>
      </c>
      <c r="D46" s="3" t="s">
        <v>94</v>
      </c>
      <c r="E46" s="3">
        <v>3178292602</v>
      </c>
      <c r="F46" s="4">
        <v>1</v>
      </c>
      <c r="G46" s="4">
        <v>2</v>
      </c>
      <c r="H46">
        <v>21</v>
      </c>
      <c r="I46" t="s">
        <v>5312</v>
      </c>
      <c r="J46" t="s">
        <v>5306</v>
      </c>
      <c r="K46">
        <v>3155243928</v>
      </c>
    </row>
    <row r="47" spans="1:11" x14ac:dyDescent="0.25">
      <c r="A47" s="2">
        <v>46</v>
      </c>
      <c r="B47">
        <v>12975147</v>
      </c>
      <c r="C47" s="3" t="s">
        <v>21</v>
      </c>
      <c r="D47" s="3" t="s">
        <v>95</v>
      </c>
      <c r="E47" s="3">
        <v>3183652877</v>
      </c>
      <c r="F47" s="4">
        <v>1</v>
      </c>
      <c r="G47" s="4">
        <v>3</v>
      </c>
      <c r="H47">
        <v>1</v>
      </c>
      <c r="I47" t="s">
        <v>5313</v>
      </c>
      <c r="J47" t="s">
        <v>5306</v>
      </c>
      <c r="K47">
        <v>3155243928</v>
      </c>
    </row>
    <row r="48" spans="1:11" x14ac:dyDescent="0.25">
      <c r="A48" s="2">
        <v>47</v>
      </c>
      <c r="B48">
        <v>1085334514</v>
      </c>
      <c r="C48" s="3" t="s">
        <v>96</v>
      </c>
      <c r="D48" s="3" t="s">
        <v>97</v>
      </c>
      <c r="E48" s="3">
        <v>3172694004</v>
      </c>
      <c r="F48" s="4">
        <v>1</v>
      </c>
      <c r="G48" s="4">
        <v>3</v>
      </c>
      <c r="H48">
        <v>2</v>
      </c>
      <c r="I48" t="s">
        <v>5313</v>
      </c>
      <c r="J48" t="s">
        <v>5306</v>
      </c>
      <c r="K48">
        <v>3155243928</v>
      </c>
    </row>
    <row r="49" spans="1:11" x14ac:dyDescent="0.25">
      <c r="A49" s="2">
        <v>48</v>
      </c>
      <c r="B49">
        <v>1085330126</v>
      </c>
      <c r="C49" s="3" t="s">
        <v>98</v>
      </c>
      <c r="D49" s="3" t="s">
        <v>99</v>
      </c>
      <c r="E49" s="3">
        <v>3172605732</v>
      </c>
      <c r="F49" s="4">
        <v>1</v>
      </c>
      <c r="G49" s="4">
        <v>3</v>
      </c>
      <c r="H49">
        <v>3</v>
      </c>
      <c r="I49" t="s">
        <v>5313</v>
      </c>
      <c r="J49" t="s">
        <v>5306</v>
      </c>
      <c r="K49">
        <v>3155243928</v>
      </c>
    </row>
    <row r="50" spans="1:11" x14ac:dyDescent="0.25">
      <c r="A50" s="2">
        <v>49</v>
      </c>
      <c r="B50">
        <v>12754784</v>
      </c>
      <c r="C50" s="3" t="s">
        <v>100</v>
      </c>
      <c r="D50" s="3" t="s">
        <v>101</v>
      </c>
      <c r="E50" s="3">
        <v>3015706907</v>
      </c>
      <c r="F50" s="4">
        <v>1</v>
      </c>
      <c r="G50" s="4">
        <v>3</v>
      </c>
      <c r="H50">
        <v>4</v>
      </c>
      <c r="I50" t="s">
        <v>5313</v>
      </c>
      <c r="J50" t="s">
        <v>5306</v>
      </c>
      <c r="K50">
        <v>3155243928</v>
      </c>
    </row>
    <row r="51" spans="1:11" x14ac:dyDescent="0.25">
      <c r="A51" s="2">
        <v>50</v>
      </c>
      <c r="B51">
        <v>1085311833</v>
      </c>
      <c r="C51" s="3" t="s">
        <v>102</v>
      </c>
      <c r="D51" s="3" t="s">
        <v>103</v>
      </c>
      <c r="E51" s="3">
        <v>3183880514</v>
      </c>
      <c r="F51" s="4">
        <v>1</v>
      </c>
      <c r="G51" s="4">
        <v>3</v>
      </c>
      <c r="H51">
        <v>5</v>
      </c>
      <c r="I51" t="s">
        <v>5313</v>
      </c>
      <c r="J51" t="s">
        <v>5306</v>
      </c>
      <c r="K51">
        <v>3155243928</v>
      </c>
    </row>
    <row r="52" spans="1:11" x14ac:dyDescent="0.25">
      <c r="A52" s="2">
        <v>51</v>
      </c>
      <c r="B52">
        <v>1085305400</v>
      </c>
      <c r="C52" s="3" t="s">
        <v>104</v>
      </c>
      <c r="D52" s="3" t="s">
        <v>105</v>
      </c>
      <c r="E52" s="3">
        <v>3174229793</v>
      </c>
      <c r="F52" s="4">
        <v>1</v>
      </c>
      <c r="G52" s="4">
        <v>3</v>
      </c>
      <c r="H52">
        <v>6</v>
      </c>
      <c r="I52" t="s">
        <v>5313</v>
      </c>
      <c r="J52" t="s">
        <v>5306</v>
      </c>
      <c r="K52">
        <v>3155243928</v>
      </c>
    </row>
    <row r="53" spans="1:11" x14ac:dyDescent="0.25">
      <c r="A53" s="2">
        <v>52</v>
      </c>
      <c r="B53">
        <v>1004189661</v>
      </c>
      <c r="C53" s="3" t="s">
        <v>106</v>
      </c>
      <c r="D53" s="3" t="s">
        <v>107</v>
      </c>
      <c r="E53" s="3">
        <v>3172249840</v>
      </c>
      <c r="F53" s="4">
        <v>1</v>
      </c>
      <c r="G53" s="4">
        <v>3</v>
      </c>
      <c r="H53">
        <v>7</v>
      </c>
      <c r="I53" t="s">
        <v>5313</v>
      </c>
      <c r="J53" t="s">
        <v>5306</v>
      </c>
      <c r="K53">
        <v>3155243928</v>
      </c>
    </row>
    <row r="54" spans="1:11" x14ac:dyDescent="0.25">
      <c r="A54" s="2">
        <v>53</v>
      </c>
      <c r="B54">
        <v>1085270890</v>
      </c>
      <c r="C54" s="3" t="s">
        <v>108</v>
      </c>
      <c r="D54" s="3" t="s">
        <v>109</v>
      </c>
      <c r="E54" s="3">
        <v>3014429128</v>
      </c>
      <c r="F54" s="4">
        <v>1</v>
      </c>
      <c r="G54" s="4">
        <v>3</v>
      </c>
      <c r="H54">
        <v>8</v>
      </c>
      <c r="I54" t="s">
        <v>5313</v>
      </c>
      <c r="J54" t="s">
        <v>5306</v>
      </c>
      <c r="K54">
        <v>3155243928</v>
      </c>
    </row>
    <row r="55" spans="1:11" x14ac:dyDescent="0.25">
      <c r="A55" s="2">
        <v>54</v>
      </c>
      <c r="B55">
        <v>59833970</v>
      </c>
      <c r="C55" s="3" t="s">
        <v>110</v>
      </c>
      <c r="D55" s="3" t="s">
        <v>111</v>
      </c>
      <c r="E55" s="3">
        <v>3188912056</v>
      </c>
      <c r="F55" s="4">
        <v>1</v>
      </c>
      <c r="G55" s="4">
        <v>3</v>
      </c>
      <c r="H55">
        <v>9</v>
      </c>
      <c r="I55" t="s">
        <v>5313</v>
      </c>
      <c r="J55" t="s">
        <v>5306</v>
      </c>
      <c r="K55">
        <v>3155243928</v>
      </c>
    </row>
    <row r="56" spans="1:11" x14ac:dyDescent="0.25">
      <c r="A56" s="2">
        <v>55</v>
      </c>
      <c r="B56">
        <v>59814495</v>
      </c>
      <c r="C56" s="3" t="s">
        <v>112</v>
      </c>
      <c r="D56" s="3" t="s">
        <v>113</v>
      </c>
      <c r="E56" s="3">
        <v>3003347921</v>
      </c>
      <c r="F56" s="4">
        <v>1</v>
      </c>
      <c r="G56" s="4">
        <v>3</v>
      </c>
      <c r="H56">
        <v>10</v>
      </c>
      <c r="I56" t="s">
        <v>5313</v>
      </c>
      <c r="J56" t="s">
        <v>5306</v>
      </c>
      <c r="K56">
        <v>3155243928</v>
      </c>
    </row>
    <row r="57" spans="1:11" x14ac:dyDescent="0.25">
      <c r="A57" s="2">
        <v>56</v>
      </c>
      <c r="B57">
        <v>1004189574</v>
      </c>
      <c r="C57" s="3" t="s">
        <v>93</v>
      </c>
      <c r="D57" s="3" t="s">
        <v>114</v>
      </c>
      <c r="E57" s="3">
        <v>3002342114</v>
      </c>
      <c r="F57" s="4">
        <v>1</v>
      </c>
      <c r="G57" s="4">
        <v>3</v>
      </c>
      <c r="H57">
        <v>11</v>
      </c>
      <c r="I57" t="s">
        <v>5313</v>
      </c>
      <c r="J57" t="s">
        <v>5306</v>
      </c>
      <c r="K57">
        <v>3155243928</v>
      </c>
    </row>
    <row r="58" spans="1:11" x14ac:dyDescent="0.25">
      <c r="A58" s="2">
        <v>57</v>
      </c>
      <c r="B58">
        <v>1085282253</v>
      </c>
      <c r="C58" s="3" t="s">
        <v>115</v>
      </c>
      <c r="D58" s="3" t="s">
        <v>116</v>
      </c>
      <c r="E58" s="3">
        <v>3002342114</v>
      </c>
      <c r="F58" s="4">
        <v>1</v>
      </c>
      <c r="G58" s="4">
        <v>3</v>
      </c>
      <c r="H58">
        <v>12</v>
      </c>
      <c r="I58" t="s">
        <v>5313</v>
      </c>
      <c r="J58" t="s">
        <v>5306</v>
      </c>
      <c r="K58">
        <v>3155243928</v>
      </c>
    </row>
    <row r="59" spans="1:11" x14ac:dyDescent="0.25">
      <c r="A59" s="2">
        <v>58</v>
      </c>
      <c r="B59">
        <v>1087419345</v>
      </c>
      <c r="C59" s="3" t="s">
        <v>117</v>
      </c>
      <c r="D59" s="3" t="s">
        <v>118</v>
      </c>
      <c r="E59" s="3">
        <v>3165010256</v>
      </c>
      <c r="F59" s="4">
        <v>1</v>
      </c>
      <c r="G59" s="4">
        <v>3</v>
      </c>
      <c r="H59">
        <v>13</v>
      </c>
      <c r="I59" t="s">
        <v>5313</v>
      </c>
      <c r="J59" t="s">
        <v>5306</v>
      </c>
      <c r="K59">
        <v>3155243928</v>
      </c>
    </row>
    <row r="60" spans="1:11" x14ac:dyDescent="0.25">
      <c r="A60" s="2">
        <v>59</v>
      </c>
      <c r="B60">
        <v>59813266</v>
      </c>
      <c r="C60" s="3" t="s">
        <v>119</v>
      </c>
      <c r="D60" s="3" t="s">
        <v>120</v>
      </c>
      <c r="E60" s="3">
        <v>3187895622</v>
      </c>
      <c r="F60" s="4">
        <v>1</v>
      </c>
      <c r="G60" s="4">
        <v>3</v>
      </c>
      <c r="H60">
        <v>14</v>
      </c>
      <c r="I60" t="s">
        <v>5313</v>
      </c>
      <c r="J60" t="s">
        <v>5306</v>
      </c>
      <c r="K60">
        <v>3155243928</v>
      </c>
    </row>
    <row r="61" spans="1:11" x14ac:dyDescent="0.25">
      <c r="A61" s="2">
        <v>60</v>
      </c>
      <c r="B61">
        <v>1085287927</v>
      </c>
      <c r="C61" s="3" t="s">
        <v>121</v>
      </c>
      <c r="D61" s="3" t="s">
        <v>122</v>
      </c>
      <c r="E61" s="3">
        <v>3163565706</v>
      </c>
      <c r="F61" s="4">
        <v>1</v>
      </c>
      <c r="G61" s="4">
        <v>3</v>
      </c>
      <c r="H61">
        <v>15</v>
      </c>
      <c r="I61" t="s">
        <v>5313</v>
      </c>
      <c r="J61" t="s">
        <v>5306</v>
      </c>
      <c r="K61">
        <v>3155243928</v>
      </c>
    </row>
    <row r="62" spans="1:11" x14ac:dyDescent="0.25">
      <c r="A62" s="2">
        <v>61</v>
      </c>
      <c r="B62">
        <v>1085292060</v>
      </c>
      <c r="C62" s="3" t="s">
        <v>123</v>
      </c>
      <c r="D62" s="3" t="s">
        <v>124</v>
      </c>
      <c r="E62" s="3">
        <v>3148739155</v>
      </c>
      <c r="F62" s="4">
        <v>1</v>
      </c>
      <c r="G62" s="4">
        <v>3</v>
      </c>
      <c r="H62">
        <v>16</v>
      </c>
      <c r="I62" t="s">
        <v>5313</v>
      </c>
      <c r="J62" t="s">
        <v>5306</v>
      </c>
      <c r="K62">
        <v>3155243928</v>
      </c>
    </row>
    <row r="63" spans="1:11" x14ac:dyDescent="0.25">
      <c r="A63" s="2">
        <v>62</v>
      </c>
      <c r="B63">
        <v>30740588</v>
      </c>
      <c r="C63" s="3" t="s">
        <v>125</v>
      </c>
      <c r="D63" s="3" t="s">
        <v>126</v>
      </c>
      <c r="E63" s="3">
        <v>3153496124</v>
      </c>
      <c r="F63" s="4">
        <v>1</v>
      </c>
      <c r="G63" s="4">
        <v>3</v>
      </c>
      <c r="H63">
        <v>17</v>
      </c>
      <c r="I63" t="s">
        <v>5313</v>
      </c>
      <c r="J63" t="s">
        <v>5306</v>
      </c>
      <c r="K63">
        <v>3155243928</v>
      </c>
    </row>
    <row r="64" spans="1:11" x14ac:dyDescent="0.25">
      <c r="A64" s="2">
        <v>63</v>
      </c>
      <c r="B64">
        <v>30731707</v>
      </c>
      <c r="C64" s="3" t="s">
        <v>127</v>
      </c>
      <c r="D64" s="3" t="s">
        <v>128</v>
      </c>
      <c r="E64" s="3">
        <v>3156314519</v>
      </c>
      <c r="F64" s="4">
        <v>1</v>
      </c>
      <c r="G64" s="4">
        <v>3</v>
      </c>
      <c r="H64">
        <v>18</v>
      </c>
      <c r="I64" t="s">
        <v>5313</v>
      </c>
      <c r="J64" t="s">
        <v>5306</v>
      </c>
      <c r="K64">
        <v>3155243928</v>
      </c>
    </row>
    <row r="65" spans="1:11" x14ac:dyDescent="0.25">
      <c r="A65" s="2">
        <v>64</v>
      </c>
      <c r="B65">
        <v>27308012</v>
      </c>
      <c r="C65" s="3" t="s">
        <v>129</v>
      </c>
      <c r="D65" s="3" t="s">
        <v>130</v>
      </c>
      <c r="E65" s="3">
        <v>3146851085</v>
      </c>
      <c r="F65" s="4">
        <v>1</v>
      </c>
      <c r="G65" s="4">
        <v>3</v>
      </c>
      <c r="H65">
        <v>19</v>
      </c>
      <c r="I65" t="s">
        <v>5313</v>
      </c>
      <c r="J65" t="s">
        <v>5306</v>
      </c>
      <c r="K65">
        <v>3155243928</v>
      </c>
    </row>
    <row r="66" spans="1:11" x14ac:dyDescent="0.25">
      <c r="A66" s="2">
        <v>65</v>
      </c>
      <c r="B66">
        <v>1085331770</v>
      </c>
      <c r="C66" s="3" t="s">
        <v>131</v>
      </c>
      <c r="D66" s="3" t="s">
        <v>132</v>
      </c>
      <c r="E66" s="3">
        <v>3167855567</v>
      </c>
      <c r="F66" s="4">
        <v>1</v>
      </c>
      <c r="G66" s="4">
        <v>3</v>
      </c>
      <c r="H66">
        <v>20</v>
      </c>
      <c r="I66" t="s">
        <v>5313</v>
      </c>
      <c r="J66" t="s">
        <v>5306</v>
      </c>
      <c r="K66">
        <v>3155243928</v>
      </c>
    </row>
    <row r="67" spans="1:11" x14ac:dyDescent="0.25">
      <c r="A67" s="2">
        <v>66</v>
      </c>
      <c r="B67">
        <v>59813062</v>
      </c>
      <c r="C67" s="3" t="s">
        <v>133</v>
      </c>
      <c r="D67" s="3" t="s">
        <v>134</v>
      </c>
      <c r="E67" s="3">
        <v>3162525407</v>
      </c>
      <c r="F67" s="4">
        <v>1</v>
      </c>
      <c r="G67" s="4">
        <v>3</v>
      </c>
      <c r="H67">
        <v>21</v>
      </c>
      <c r="I67" t="s">
        <v>5313</v>
      </c>
      <c r="J67" t="s">
        <v>5306</v>
      </c>
      <c r="K67">
        <v>3155243928</v>
      </c>
    </row>
    <row r="68" spans="1:11" x14ac:dyDescent="0.25">
      <c r="A68" s="2">
        <v>67</v>
      </c>
      <c r="B68">
        <v>1085322198</v>
      </c>
      <c r="C68" s="3" t="s">
        <v>135</v>
      </c>
      <c r="D68" s="3" t="s">
        <v>136</v>
      </c>
      <c r="E68" s="3">
        <v>3172992741</v>
      </c>
      <c r="F68" s="4">
        <v>1</v>
      </c>
      <c r="G68" s="4">
        <v>3</v>
      </c>
      <c r="H68">
        <v>22</v>
      </c>
      <c r="I68" t="s">
        <v>5313</v>
      </c>
      <c r="J68" t="s">
        <v>5306</v>
      </c>
      <c r="K68">
        <v>3155243928</v>
      </c>
    </row>
    <row r="69" spans="1:11" x14ac:dyDescent="0.25">
      <c r="A69" s="2">
        <v>68</v>
      </c>
      <c r="B69">
        <v>1085284943</v>
      </c>
      <c r="C69" s="3" t="s">
        <v>137</v>
      </c>
      <c r="D69" s="3" t="s">
        <v>138</v>
      </c>
      <c r="E69" s="3">
        <v>3154406264</v>
      </c>
      <c r="F69" s="4">
        <v>1</v>
      </c>
      <c r="G69" s="4">
        <v>3</v>
      </c>
      <c r="H69">
        <v>23</v>
      </c>
      <c r="I69" t="s">
        <v>5313</v>
      </c>
      <c r="J69" t="s">
        <v>5306</v>
      </c>
      <c r="K69">
        <v>3155243928</v>
      </c>
    </row>
    <row r="70" spans="1:11" x14ac:dyDescent="0.25">
      <c r="A70" s="2">
        <v>69</v>
      </c>
      <c r="B70">
        <v>1085295441</v>
      </c>
      <c r="C70" s="3" t="s">
        <v>139</v>
      </c>
      <c r="D70" s="3" t="s">
        <v>140</v>
      </c>
      <c r="E70" s="3">
        <v>3127666087</v>
      </c>
      <c r="F70" s="4">
        <v>1</v>
      </c>
      <c r="G70" s="4">
        <v>3</v>
      </c>
      <c r="H70">
        <v>24</v>
      </c>
      <c r="I70" t="s">
        <v>5313</v>
      </c>
      <c r="J70" t="s">
        <v>5306</v>
      </c>
      <c r="K70">
        <v>3155243928</v>
      </c>
    </row>
    <row r="71" spans="1:11" x14ac:dyDescent="0.25">
      <c r="A71" s="2">
        <v>70</v>
      </c>
      <c r="B71">
        <v>1085302225</v>
      </c>
      <c r="C71" s="3" t="s">
        <v>141</v>
      </c>
      <c r="D71" s="3" t="s">
        <v>142</v>
      </c>
      <c r="E71" s="3">
        <v>3167369636</v>
      </c>
      <c r="F71" s="4">
        <v>1</v>
      </c>
      <c r="G71" s="4">
        <v>3</v>
      </c>
      <c r="H71">
        <v>25</v>
      </c>
      <c r="I71" t="s">
        <v>5313</v>
      </c>
      <c r="J71" t="s">
        <v>5306</v>
      </c>
      <c r="K71">
        <v>3155243928</v>
      </c>
    </row>
    <row r="72" spans="1:11" x14ac:dyDescent="0.25">
      <c r="A72" s="2">
        <v>71</v>
      </c>
      <c r="B72">
        <v>1085291170</v>
      </c>
      <c r="C72" s="3" t="s">
        <v>143</v>
      </c>
      <c r="D72" s="3" t="s">
        <v>144</v>
      </c>
      <c r="E72" s="3">
        <v>3185899147</v>
      </c>
      <c r="F72" s="4">
        <v>1</v>
      </c>
      <c r="G72" s="4">
        <v>3</v>
      </c>
      <c r="H72">
        <v>26</v>
      </c>
      <c r="I72" t="s">
        <v>5313</v>
      </c>
      <c r="J72" t="s">
        <v>5306</v>
      </c>
      <c r="K72">
        <v>3155243928</v>
      </c>
    </row>
    <row r="73" spans="1:11" x14ac:dyDescent="0.25">
      <c r="A73" s="2">
        <v>72</v>
      </c>
      <c r="B73">
        <v>1085305765</v>
      </c>
      <c r="C73" s="3" t="s">
        <v>145</v>
      </c>
      <c r="D73" s="3" t="s">
        <v>146</v>
      </c>
      <c r="E73" s="3">
        <v>3226323592</v>
      </c>
      <c r="F73" s="4">
        <v>1</v>
      </c>
      <c r="G73" s="4">
        <v>3</v>
      </c>
      <c r="H73">
        <v>27</v>
      </c>
      <c r="I73" t="s">
        <v>5313</v>
      </c>
      <c r="J73" t="s">
        <v>5306</v>
      </c>
      <c r="K73">
        <v>3155243928</v>
      </c>
    </row>
    <row r="74" spans="1:11" x14ac:dyDescent="0.25">
      <c r="A74" s="2">
        <v>73</v>
      </c>
      <c r="B74">
        <v>1085288063</v>
      </c>
      <c r="C74" s="3" t="s">
        <v>147</v>
      </c>
      <c r="D74" s="3" t="s">
        <v>148</v>
      </c>
      <c r="E74" s="3">
        <v>7224580</v>
      </c>
      <c r="F74" s="4">
        <v>1</v>
      </c>
      <c r="G74" s="4">
        <v>3</v>
      </c>
      <c r="H74">
        <v>28</v>
      </c>
      <c r="I74" t="s">
        <v>5313</v>
      </c>
      <c r="J74" t="s">
        <v>5306</v>
      </c>
      <c r="K74">
        <v>3155243928</v>
      </c>
    </row>
    <row r="75" spans="1:11" x14ac:dyDescent="0.25">
      <c r="A75" s="2">
        <v>74</v>
      </c>
      <c r="B75">
        <v>87067647</v>
      </c>
      <c r="C75" s="3" t="s">
        <v>149</v>
      </c>
      <c r="D75" s="3" t="s">
        <v>150</v>
      </c>
      <c r="E75" s="3">
        <v>3157549567</v>
      </c>
      <c r="F75" s="4">
        <v>1</v>
      </c>
      <c r="G75" s="4">
        <v>3</v>
      </c>
      <c r="H75">
        <v>29</v>
      </c>
      <c r="I75" t="s">
        <v>5313</v>
      </c>
      <c r="J75" t="s">
        <v>5306</v>
      </c>
      <c r="K75">
        <v>3155243928</v>
      </c>
    </row>
    <row r="76" spans="1:11" x14ac:dyDescent="0.25">
      <c r="A76" s="2">
        <v>75</v>
      </c>
      <c r="B76">
        <v>1085316942</v>
      </c>
      <c r="C76" s="3" t="s">
        <v>151</v>
      </c>
      <c r="D76" s="3" t="s">
        <v>152</v>
      </c>
      <c r="E76" s="3">
        <v>3162976317</v>
      </c>
      <c r="F76" s="4">
        <v>1</v>
      </c>
      <c r="G76" s="4">
        <v>3</v>
      </c>
      <c r="H76">
        <v>30</v>
      </c>
      <c r="I76" t="s">
        <v>5313</v>
      </c>
      <c r="J76" t="s">
        <v>5306</v>
      </c>
      <c r="K76">
        <v>3155243928</v>
      </c>
    </row>
    <row r="77" spans="1:11" x14ac:dyDescent="0.25">
      <c r="A77" s="2">
        <v>76</v>
      </c>
      <c r="B77">
        <v>1085247046</v>
      </c>
      <c r="C77" s="3" t="s">
        <v>153</v>
      </c>
      <c r="D77" s="3" t="s">
        <v>154</v>
      </c>
      <c r="E77" s="3">
        <v>3166632361</v>
      </c>
      <c r="F77" s="4">
        <v>1</v>
      </c>
      <c r="G77" s="4">
        <v>3</v>
      </c>
      <c r="H77">
        <v>31</v>
      </c>
      <c r="I77" t="s">
        <v>5313</v>
      </c>
      <c r="J77" t="s">
        <v>5306</v>
      </c>
      <c r="K77">
        <v>3155243928</v>
      </c>
    </row>
    <row r="78" spans="1:11" x14ac:dyDescent="0.25">
      <c r="A78" s="2">
        <v>77</v>
      </c>
      <c r="B78">
        <v>1085333371</v>
      </c>
      <c r="C78" s="3" t="s">
        <v>155</v>
      </c>
      <c r="D78" s="3" t="s">
        <v>156</v>
      </c>
      <c r="E78" s="3">
        <v>3178495097</v>
      </c>
      <c r="F78" s="4">
        <v>1</v>
      </c>
      <c r="G78" s="4">
        <v>4</v>
      </c>
      <c r="H78">
        <v>1</v>
      </c>
      <c r="I78" t="s">
        <v>5314</v>
      </c>
      <c r="J78" t="s">
        <v>5306</v>
      </c>
      <c r="K78">
        <v>3155243928</v>
      </c>
    </row>
    <row r="79" spans="1:11" x14ac:dyDescent="0.25">
      <c r="A79" s="2">
        <v>78</v>
      </c>
      <c r="B79">
        <v>1085320526</v>
      </c>
      <c r="C79" s="3" t="s">
        <v>157</v>
      </c>
      <c r="D79" s="3" t="s">
        <v>158</v>
      </c>
      <c r="E79" s="3">
        <v>3217942635</v>
      </c>
      <c r="F79" s="4">
        <v>1</v>
      </c>
      <c r="G79" s="4">
        <v>4</v>
      </c>
      <c r="H79">
        <v>2</v>
      </c>
      <c r="I79" t="s">
        <v>5314</v>
      </c>
      <c r="J79" t="s">
        <v>5306</v>
      </c>
      <c r="K79">
        <v>3155243928</v>
      </c>
    </row>
    <row r="80" spans="1:11" x14ac:dyDescent="0.25">
      <c r="A80" s="2">
        <v>79</v>
      </c>
      <c r="B80">
        <v>1085270361</v>
      </c>
      <c r="C80" s="3" t="s">
        <v>159</v>
      </c>
      <c r="D80" s="3" t="s">
        <v>160</v>
      </c>
      <c r="E80" s="3">
        <v>3016665312</v>
      </c>
      <c r="F80" s="4">
        <v>1</v>
      </c>
      <c r="G80" s="4">
        <v>4</v>
      </c>
      <c r="H80">
        <v>3</v>
      </c>
      <c r="I80" t="s">
        <v>5314</v>
      </c>
      <c r="J80" t="s">
        <v>5306</v>
      </c>
      <c r="K80">
        <v>3155243928</v>
      </c>
    </row>
    <row r="81" spans="1:11" x14ac:dyDescent="0.25">
      <c r="A81" s="2">
        <v>80</v>
      </c>
      <c r="B81">
        <v>1085255049</v>
      </c>
      <c r="C81" s="3" t="s">
        <v>161</v>
      </c>
      <c r="D81" s="3" t="s">
        <v>162</v>
      </c>
      <c r="E81" s="3">
        <v>3175937825</v>
      </c>
      <c r="F81" s="4">
        <v>1</v>
      </c>
      <c r="G81" s="4">
        <v>4</v>
      </c>
      <c r="H81">
        <v>4</v>
      </c>
      <c r="I81" t="s">
        <v>5314</v>
      </c>
      <c r="J81" t="s">
        <v>5306</v>
      </c>
      <c r="K81">
        <v>3155243928</v>
      </c>
    </row>
    <row r="82" spans="1:11" x14ac:dyDescent="0.25">
      <c r="A82" s="2">
        <v>81</v>
      </c>
      <c r="B82">
        <v>27082298</v>
      </c>
      <c r="C82" s="3" t="s">
        <v>163</v>
      </c>
      <c r="D82" s="3" t="s">
        <v>162</v>
      </c>
      <c r="E82" s="3">
        <v>3217460551</v>
      </c>
      <c r="F82" s="4">
        <v>1</v>
      </c>
      <c r="G82" s="4">
        <v>4</v>
      </c>
      <c r="H82">
        <v>5</v>
      </c>
      <c r="I82" t="s">
        <v>5314</v>
      </c>
      <c r="J82" t="s">
        <v>5306</v>
      </c>
      <c r="K82">
        <v>3155243928</v>
      </c>
    </row>
    <row r="83" spans="1:11" x14ac:dyDescent="0.25">
      <c r="A83" s="2">
        <v>82</v>
      </c>
      <c r="B83">
        <v>1085284134</v>
      </c>
      <c r="C83" s="3" t="s">
        <v>164</v>
      </c>
      <c r="D83" s="3" t="s">
        <v>165</v>
      </c>
      <c r="E83" s="3">
        <v>3177871319</v>
      </c>
      <c r="F83" s="4">
        <v>1</v>
      </c>
      <c r="G83" s="4">
        <v>4</v>
      </c>
      <c r="H83">
        <v>6</v>
      </c>
      <c r="I83" t="s">
        <v>5314</v>
      </c>
      <c r="J83" t="s">
        <v>5306</v>
      </c>
      <c r="K83">
        <v>3155243928</v>
      </c>
    </row>
    <row r="84" spans="1:11" x14ac:dyDescent="0.25">
      <c r="A84" s="2">
        <v>83</v>
      </c>
      <c r="B84">
        <v>1085246844</v>
      </c>
      <c r="C84" s="3" t="s">
        <v>166</v>
      </c>
      <c r="D84" s="3" t="s">
        <v>167</v>
      </c>
      <c r="E84" s="3">
        <v>3108343729</v>
      </c>
      <c r="F84" s="4">
        <v>1</v>
      </c>
      <c r="G84" s="4">
        <v>4</v>
      </c>
      <c r="H84">
        <v>7</v>
      </c>
      <c r="I84" t="s">
        <v>5314</v>
      </c>
      <c r="J84" t="s">
        <v>5306</v>
      </c>
      <c r="K84">
        <v>3155243928</v>
      </c>
    </row>
    <row r="85" spans="1:11" x14ac:dyDescent="0.25">
      <c r="A85" s="2">
        <v>84</v>
      </c>
      <c r="B85">
        <v>1085298921</v>
      </c>
      <c r="C85" s="3" t="s">
        <v>168</v>
      </c>
      <c r="D85" s="3" t="s">
        <v>169</v>
      </c>
      <c r="E85" s="3">
        <v>3185923731</v>
      </c>
      <c r="F85" s="4">
        <v>1</v>
      </c>
      <c r="G85" s="4">
        <v>4</v>
      </c>
      <c r="H85">
        <v>8</v>
      </c>
      <c r="I85" t="s">
        <v>5314</v>
      </c>
      <c r="J85" t="s">
        <v>5306</v>
      </c>
      <c r="K85">
        <v>3155243928</v>
      </c>
    </row>
    <row r="86" spans="1:11" x14ac:dyDescent="0.25">
      <c r="A86" s="2">
        <v>85</v>
      </c>
      <c r="B86">
        <v>1085260150</v>
      </c>
      <c r="C86" s="3" t="s">
        <v>32</v>
      </c>
      <c r="D86" s="3" t="s">
        <v>170</v>
      </c>
      <c r="E86" s="3">
        <v>3156181203</v>
      </c>
      <c r="F86" s="4">
        <v>1</v>
      </c>
      <c r="G86" s="4">
        <v>5</v>
      </c>
      <c r="H86">
        <v>1</v>
      </c>
      <c r="I86" t="s">
        <v>5315</v>
      </c>
      <c r="J86" t="s">
        <v>5306</v>
      </c>
      <c r="K86">
        <v>3155243928</v>
      </c>
    </row>
    <row r="87" spans="1:11" x14ac:dyDescent="0.25">
      <c r="A87" s="2">
        <v>86</v>
      </c>
      <c r="B87">
        <v>1085279405</v>
      </c>
      <c r="C87" s="3" t="s">
        <v>171</v>
      </c>
      <c r="D87" s="3" t="s">
        <v>172</v>
      </c>
      <c r="E87" s="3">
        <v>3164090451</v>
      </c>
      <c r="F87" s="4">
        <v>1</v>
      </c>
      <c r="G87" s="4">
        <v>5</v>
      </c>
      <c r="H87">
        <v>2</v>
      </c>
      <c r="I87" t="s">
        <v>5315</v>
      </c>
      <c r="J87" t="s">
        <v>5306</v>
      </c>
      <c r="K87">
        <v>3155243928</v>
      </c>
    </row>
    <row r="88" spans="1:11" x14ac:dyDescent="0.25">
      <c r="A88" s="2">
        <v>87</v>
      </c>
      <c r="B88">
        <v>1085291994</v>
      </c>
      <c r="C88" s="3" t="s">
        <v>173</v>
      </c>
      <c r="D88" s="3" t="s">
        <v>174</v>
      </c>
      <c r="E88" s="3">
        <v>3184783989</v>
      </c>
      <c r="F88" s="4">
        <v>1</v>
      </c>
      <c r="G88" s="4">
        <v>5</v>
      </c>
      <c r="H88">
        <v>3</v>
      </c>
      <c r="I88" t="s">
        <v>5315</v>
      </c>
      <c r="J88" t="s">
        <v>5306</v>
      </c>
      <c r="K88">
        <v>3155243928</v>
      </c>
    </row>
    <row r="89" spans="1:11" x14ac:dyDescent="0.25">
      <c r="A89" s="2">
        <v>88</v>
      </c>
      <c r="B89">
        <v>1085294063</v>
      </c>
      <c r="C89" s="3" t="s">
        <v>175</v>
      </c>
      <c r="D89" s="3" t="s">
        <v>176</v>
      </c>
      <c r="E89" s="3">
        <v>3006326666</v>
      </c>
      <c r="F89" s="4">
        <v>1</v>
      </c>
      <c r="G89" s="4">
        <v>5</v>
      </c>
      <c r="H89">
        <v>4</v>
      </c>
      <c r="I89" t="s">
        <v>5315</v>
      </c>
      <c r="J89" t="s">
        <v>5306</v>
      </c>
      <c r="K89">
        <v>3155243928</v>
      </c>
    </row>
    <row r="90" spans="1:11" x14ac:dyDescent="0.25">
      <c r="A90" s="2">
        <v>89</v>
      </c>
      <c r="B90">
        <v>1085299307</v>
      </c>
      <c r="C90" s="3" t="s">
        <v>177</v>
      </c>
      <c r="D90" s="3" t="s">
        <v>178</v>
      </c>
      <c r="E90" s="3">
        <v>3192158579</v>
      </c>
      <c r="F90" s="4">
        <v>1</v>
      </c>
      <c r="G90" s="4">
        <v>5</v>
      </c>
      <c r="H90">
        <v>5</v>
      </c>
      <c r="I90" t="s">
        <v>5315</v>
      </c>
      <c r="J90" t="s">
        <v>5306</v>
      </c>
      <c r="K90">
        <v>3155243928</v>
      </c>
    </row>
    <row r="91" spans="1:11" x14ac:dyDescent="0.25">
      <c r="A91" s="2">
        <v>90</v>
      </c>
      <c r="B91">
        <v>1233189346</v>
      </c>
      <c r="C91" s="3" t="s">
        <v>179</v>
      </c>
      <c r="D91" s="3" t="s">
        <v>180</v>
      </c>
      <c r="E91" s="3">
        <v>3188816588</v>
      </c>
      <c r="F91" s="4">
        <v>1</v>
      </c>
      <c r="G91" s="4">
        <v>5</v>
      </c>
      <c r="H91">
        <v>6</v>
      </c>
      <c r="I91" t="s">
        <v>5315</v>
      </c>
      <c r="J91" t="s">
        <v>5306</v>
      </c>
      <c r="K91">
        <v>3155243928</v>
      </c>
    </row>
    <row r="92" spans="1:11" x14ac:dyDescent="0.25">
      <c r="A92" s="2">
        <v>91</v>
      </c>
      <c r="B92">
        <v>1085302576</v>
      </c>
      <c r="C92" s="3" t="s">
        <v>181</v>
      </c>
      <c r="D92" s="3" t="s">
        <v>182</v>
      </c>
      <c r="E92" s="3">
        <v>318781472</v>
      </c>
      <c r="F92" s="4">
        <v>1</v>
      </c>
      <c r="G92" s="4">
        <v>5</v>
      </c>
      <c r="H92">
        <v>7</v>
      </c>
      <c r="I92" t="s">
        <v>5315</v>
      </c>
      <c r="J92" t="s">
        <v>5306</v>
      </c>
      <c r="K92">
        <v>3155243928</v>
      </c>
    </row>
    <row r="93" spans="1:11" x14ac:dyDescent="0.25">
      <c r="A93" s="2">
        <v>92</v>
      </c>
      <c r="B93">
        <v>1084221798</v>
      </c>
      <c r="C93" s="3" t="s">
        <v>106</v>
      </c>
      <c r="D93" s="3" t="s">
        <v>183</v>
      </c>
      <c r="E93" s="3">
        <v>3173471627</v>
      </c>
      <c r="F93" s="4">
        <v>1</v>
      </c>
      <c r="G93" s="4">
        <v>5</v>
      </c>
      <c r="H93">
        <v>8</v>
      </c>
      <c r="I93" t="s">
        <v>5315</v>
      </c>
      <c r="J93" t="s">
        <v>5306</v>
      </c>
      <c r="K93">
        <v>3155243928</v>
      </c>
    </row>
    <row r="94" spans="1:11" x14ac:dyDescent="0.25">
      <c r="A94" s="2">
        <v>93</v>
      </c>
      <c r="B94">
        <v>52103440</v>
      </c>
      <c r="C94" s="3" t="s">
        <v>184</v>
      </c>
      <c r="D94" s="3" t="s">
        <v>185</v>
      </c>
      <c r="E94" s="3">
        <v>3183959363</v>
      </c>
      <c r="F94" s="4">
        <v>1</v>
      </c>
      <c r="G94" s="4">
        <v>5</v>
      </c>
      <c r="H94">
        <v>9</v>
      </c>
      <c r="I94" t="s">
        <v>5315</v>
      </c>
      <c r="J94" t="s">
        <v>5306</v>
      </c>
      <c r="K94">
        <v>3155243928</v>
      </c>
    </row>
    <row r="95" spans="1:11" x14ac:dyDescent="0.25">
      <c r="A95" s="2">
        <v>94</v>
      </c>
      <c r="B95">
        <v>1085331393</v>
      </c>
      <c r="C95" s="3" t="s">
        <v>186</v>
      </c>
      <c r="D95" s="3" t="s">
        <v>187</v>
      </c>
      <c r="E95" s="3">
        <v>3185818593</v>
      </c>
      <c r="F95" s="4">
        <v>1</v>
      </c>
      <c r="G95" s="4">
        <v>5</v>
      </c>
      <c r="H95">
        <v>10</v>
      </c>
      <c r="I95" t="s">
        <v>5315</v>
      </c>
      <c r="J95" t="s">
        <v>5306</v>
      </c>
      <c r="K95">
        <v>3155243928</v>
      </c>
    </row>
    <row r="96" spans="1:11" x14ac:dyDescent="0.25">
      <c r="A96" s="2">
        <v>95</v>
      </c>
      <c r="B96">
        <v>36951439</v>
      </c>
      <c r="C96" s="3" t="s">
        <v>188</v>
      </c>
      <c r="D96" s="3" t="s">
        <v>189</v>
      </c>
      <c r="E96" s="3">
        <v>3154279698</v>
      </c>
      <c r="F96" s="4">
        <v>1</v>
      </c>
      <c r="G96" s="4">
        <v>5</v>
      </c>
      <c r="H96">
        <v>11</v>
      </c>
      <c r="I96" t="s">
        <v>5315</v>
      </c>
      <c r="J96" t="s">
        <v>5306</v>
      </c>
      <c r="K96">
        <v>3155243928</v>
      </c>
    </row>
    <row r="97" spans="1:11" x14ac:dyDescent="0.25">
      <c r="A97" s="2">
        <v>96</v>
      </c>
      <c r="B97">
        <v>9896392</v>
      </c>
      <c r="C97" s="3" t="s">
        <v>190</v>
      </c>
      <c r="D97" s="3" t="s">
        <v>191</v>
      </c>
      <c r="E97" s="3">
        <v>3154279698</v>
      </c>
      <c r="F97" s="4">
        <v>1</v>
      </c>
      <c r="G97" s="4">
        <v>5</v>
      </c>
      <c r="H97">
        <v>12</v>
      </c>
      <c r="I97" t="s">
        <v>5315</v>
      </c>
      <c r="J97" t="s">
        <v>5306</v>
      </c>
      <c r="K97">
        <v>3155243928</v>
      </c>
    </row>
    <row r="98" spans="1:11" x14ac:dyDescent="0.25">
      <c r="A98" s="2">
        <v>97</v>
      </c>
      <c r="B98">
        <v>1085331584</v>
      </c>
      <c r="C98" s="3" t="s">
        <v>192</v>
      </c>
      <c r="D98" s="3" t="s">
        <v>193</v>
      </c>
      <c r="E98" s="3">
        <v>3137447290</v>
      </c>
      <c r="F98" s="4">
        <v>1</v>
      </c>
      <c r="G98" s="4">
        <v>6</v>
      </c>
      <c r="H98">
        <v>1</v>
      </c>
      <c r="I98" t="s">
        <v>5316</v>
      </c>
      <c r="J98" t="s">
        <v>5306</v>
      </c>
      <c r="K98">
        <v>3155243928</v>
      </c>
    </row>
    <row r="99" spans="1:11" x14ac:dyDescent="0.25">
      <c r="A99" s="2">
        <v>98</v>
      </c>
      <c r="B99">
        <v>1085323996</v>
      </c>
      <c r="C99" s="3" t="s">
        <v>194</v>
      </c>
      <c r="D99" s="3" t="s">
        <v>193</v>
      </c>
      <c r="E99" s="3">
        <v>3175825093</v>
      </c>
      <c r="F99" s="4">
        <v>1</v>
      </c>
      <c r="G99" s="4">
        <v>6</v>
      </c>
      <c r="H99">
        <v>2</v>
      </c>
      <c r="I99" t="s">
        <v>5316</v>
      </c>
      <c r="J99" t="s">
        <v>5306</v>
      </c>
      <c r="K99">
        <v>3155243928</v>
      </c>
    </row>
    <row r="100" spans="1:11" x14ac:dyDescent="0.25">
      <c r="A100" s="2">
        <v>99</v>
      </c>
      <c r="B100">
        <v>87060197</v>
      </c>
      <c r="C100" s="3" t="s">
        <v>195</v>
      </c>
      <c r="D100" s="3" t="s">
        <v>193</v>
      </c>
      <c r="E100" s="3">
        <v>3122406220</v>
      </c>
      <c r="F100" s="4">
        <v>1</v>
      </c>
      <c r="G100" s="4">
        <v>6</v>
      </c>
      <c r="H100">
        <v>3</v>
      </c>
      <c r="I100" t="s">
        <v>5316</v>
      </c>
      <c r="J100" t="s">
        <v>5306</v>
      </c>
      <c r="K100">
        <v>3155243928</v>
      </c>
    </row>
    <row r="101" spans="1:11" x14ac:dyDescent="0.25">
      <c r="A101" s="2">
        <v>100</v>
      </c>
      <c r="B101">
        <v>1086982053</v>
      </c>
      <c r="C101" s="3" t="s">
        <v>196</v>
      </c>
      <c r="D101" s="3" t="s">
        <v>197</v>
      </c>
      <c r="E101" s="3">
        <v>3177027621</v>
      </c>
      <c r="F101" s="4">
        <v>1</v>
      </c>
      <c r="G101" s="4">
        <v>6</v>
      </c>
      <c r="H101">
        <v>4</v>
      </c>
      <c r="I101" t="s">
        <v>5316</v>
      </c>
      <c r="J101" t="s">
        <v>5306</v>
      </c>
      <c r="K101">
        <v>3155243928</v>
      </c>
    </row>
    <row r="102" spans="1:11" x14ac:dyDescent="0.25">
      <c r="A102" s="2">
        <v>101</v>
      </c>
      <c r="B102">
        <v>1085295117</v>
      </c>
      <c r="C102" s="3" t="s">
        <v>198</v>
      </c>
      <c r="D102" s="3" t="s">
        <v>199</v>
      </c>
      <c r="E102" s="3">
        <v>3178501106</v>
      </c>
      <c r="F102" s="4">
        <v>1</v>
      </c>
      <c r="G102" s="4">
        <v>6</v>
      </c>
      <c r="H102">
        <v>5</v>
      </c>
      <c r="I102" t="s">
        <v>5316</v>
      </c>
      <c r="J102" t="s">
        <v>5306</v>
      </c>
      <c r="K102">
        <v>3155243928</v>
      </c>
    </row>
    <row r="103" spans="1:11" x14ac:dyDescent="0.25">
      <c r="A103" s="2">
        <v>102</v>
      </c>
      <c r="B103">
        <v>1085292747</v>
      </c>
      <c r="C103" s="3" t="s">
        <v>200</v>
      </c>
      <c r="D103" s="3" t="s">
        <v>56</v>
      </c>
      <c r="E103" s="3">
        <v>3177381074</v>
      </c>
      <c r="F103" s="4">
        <v>2</v>
      </c>
      <c r="G103" s="4">
        <v>1</v>
      </c>
      <c r="H103">
        <v>1</v>
      </c>
      <c r="I103" t="s">
        <v>5317</v>
      </c>
      <c r="J103" t="s">
        <v>5299</v>
      </c>
      <c r="K103">
        <v>3153427255</v>
      </c>
    </row>
    <row r="104" spans="1:11" x14ac:dyDescent="0.25">
      <c r="A104" s="2">
        <v>103</v>
      </c>
      <c r="B104">
        <v>27488055</v>
      </c>
      <c r="C104" s="3" t="s">
        <v>201</v>
      </c>
      <c r="D104" s="3" t="s">
        <v>202</v>
      </c>
      <c r="E104" s="3">
        <v>3168648812</v>
      </c>
      <c r="F104" s="4">
        <v>2</v>
      </c>
      <c r="G104" s="4">
        <v>1</v>
      </c>
      <c r="H104">
        <v>2</v>
      </c>
      <c r="I104" t="s">
        <v>5317</v>
      </c>
      <c r="J104" t="s">
        <v>5299</v>
      </c>
      <c r="K104">
        <v>3153427255</v>
      </c>
    </row>
    <row r="105" spans="1:11" x14ac:dyDescent="0.25">
      <c r="A105" s="2">
        <v>104</v>
      </c>
      <c r="B105">
        <v>37083206</v>
      </c>
      <c r="C105" s="3" t="s">
        <v>203</v>
      </c>
      <c r="D105" s="3" t="s">
        <v>204</v>
      </c>
      <c r="E105" s="3">
        <v>3153601662</v>
      </c>
      <c r="F105" s="4">
        <v>2</v>
      </c>
      <c r="G105" s="4">
        <v>1</v>
      </c>
      <c r="H105">
        <v>3</v>
      </c>
      <c r="I105" t="s">
        <v>5317</v>
      </c>
      <c r="J105" t="s">
        <v>5299</v>
      </c>
      <c r="K105">
        <v>3153427255</v>
      </c>
    </row>
    <row r="106" spans="1:11" x14ac:dyDescent="0.25">
      <c r="A106" s="2">
        <v>105</v>
      </c>
      <c r="B106">
        <v>1085278359</v>
      </c>
      <c r="C106" s="3" t="s">
        <v>64</v>
      </c>
      <c r="D106" s="3" t="s">
        <v>205</v>
      </c>
      <c r="E106" s="3">
        <v>3155903734</v>
      </c>
      <c r="F106" s="4">
        <v>2</v>
      </c>
      <c r="G106" s="4">
        <v>1</v>
      </c>
      <c r="H106">
        <v>4</v>
      </c>
      <c r="I106" t="s">
        <v>5317</v>
      </c>
      <c r="J106" t="s">
        <v>5299</v>
      </c>
      <c r="K106">
        <v>3153427255</v>
      </c>
    </row>
    <row r="107" spans="1:11" x14ac:dyDescent="0.25">
      <c r="A107" s="2">
        <v>106</v>
      </c>
      <c r="B107">
        <v>1085287591</v>
      </c>
      <c r="C107" s="3" t="s">
        <v>91</v>
      </c>
      <c r="D107" s="3" t="s">
        <v>206</v>
      </c>
      <c r="E107" s="3">
        <v>3156782264</v>
      </c>
      <c r="F107" s="4">
        <v>2</v>
      </c>
      <c r="G107" s="4">
        <v>1</v>
      </c>
      <c r="H107">
        <v>5</v>
      </c>
      <c r="I107" t="s">
        <v>5317</v>
      </c>
      <c r="J107" t="s">
        <v>5299</v>
      </c>
      <c r="K107">
        <v>3153427255</v>
      </c>
    </row>
    <row r="108" spans="1:11" x14ac:dyDescent="0.25">
      <c r="A108" s="2">
        <v>107</v>
      </c>
      <c r="B108">
        <v>37014413</v>
      </c>
      <c r="C108" s="3" t="s">
        <v>207</v>
      </c>
      <c r="D108" s="3" t="s">
        <v>208</v>
      </c>
      <c r="E108" s="3">
        <v>3136747460</v>
      </c>
      <c r="F108" s="4">
        <v>2</v>
      </c>
      <c r="G108" s="4">
        <v>1</v>
      </c>
      <c r="H108">
        <v>6</v>
      </c>
      <c r="I108" t="s">
        <v>5317</v>
      </c>
      <c r="J108" t="s">
        <v>5299</v>
      </c>
      <c r="K108">
        <v>3153427255</v>
      </c>
    </row>
    <row r="109" spans="1:11" x14ac:dyDescent="0.25">
      <c r="A109" s="2">
        <v>108</v>
      </c>
      <c r="B109">
        <v>1233190039</v>
      </c>
      <c r="C109" s="3" t="s">
        <v>209</v>
      </c>
      <c r="D109" s="3" t="s">
        <v>210</v>
      </c>
      <c r="E109" s="3">
        <v>3207722502</v>
      </c>
      <c r="F109" s="4">
        <v>2</v>
      </c>
      <c r="G109" s="4">
        <v>1</v>
      </c>
      <c r="H109">
        <v>7</v>
      </c>
      <c r="I109" t="s">
        <v>5317</v>
      </c>
      <c r="J109" t="s">
        <v>5299</v>
      </c>
      <c r="K109">
        <v>3153427255</v>
      </c>
    </row>
    <row r="110" spans="1:11" x14ac:dyDescent="0.25">
      <c r="A110" s="2">
        <v>109</v>
      </c>
      <c r="B110">
        <v>12975113</v>
      </c>
      <c r="C110" s="3" t="s">
        <v>211</v>
      </c>
      <c r="D110" s="3" t="s">
        <v>212</v>
      </c>
      <c r="E110" s="3">
        <v>3173515738</v>
      </c>
      <c r="F110" s="4">
        <v>2</v>
      </c>
      <c r="G110" s="4">
        <v>1</v>
      </c>
      <c r="H110">
        <v>8</v>
      </c>
      <c r="I110" t="s">
        <v>5317</v>
      </c>
      <c r="J110" t="s">
        <v>5299</v>
      </c>
      <c r="K110">
        <v>3153427255</v>
      </c>
    </row>
    <row r="111" spans="1:11" x14ac:dyDescent="0.25">
      <c r="A111" s="2">
        <v>110</v>
      </c>
      <c r="B111">
        <v>1085327523</v>
      </c>
      <c r="C111" s="3" t="s">
        <v>213</v>
      </c>
      <c r="D111" s="3" t="s">
        <v>214</v>
      </c>
      <c r="E111" s="3">
        <v>3187239827</v>
      </c>
      <c r="F111" s="4">
        <v>2</v>
      </c>
      <c r="G111" s="4">
        <v>1</v>
      </c>
      <c r="H111">
        <v>9</v>
      </c>
      <c r="I111" t="s">
        <v>5317</v>
      </c>
      <c r="J111" t="s">
        <v>5299</v>
      </c>
      <c r="K111">
        <v>3153427255</v>
      </c>
    </row>
    <row r="112" spans="1:11" x14ac:dyDescent="0.25">
      <c r="A112" s="2">
        <v>111</v>
      </c>
      <c r="B112">
        <v>1085314408</v>
      </c>
      <c r="C112" s="3" t="s">
        <v>52</v>
      </c>
      <c r="D112" s="3" t="s">
        <v>215</v>
      </c>
      <c r="E112" s="3">
        <v>3183169868</v>
      </c>
      <c r="F112" s="4">
        <v>2</v>
      </c>
      <c r="G112" s="4">
        <v>1</v>
      </c>
      <c r="H112">
        <v>10</v>
      </c>
      <c r="I112" t="s">
        <v>5317</v>
      </c>
      <c r="J112" t="s">
        <v>5299</v>
      </c>
      <c r="K112">
        <v>3153427255</v>
      </c>
    </row>
    <row r="113" spans="1:11" x14ac:dyDescent="0.25">
      <c r="A113" s="2">
        <v>112</v>
      </c>
      <c r="B113">
        <v>1085249334</v>
      </c>
      <c r="C113" s="3" t="s">
        <v>216</v>
      </c>
      <c r="D113" s="3" t="s">
        <v>217</v>
      </c>
      <c r="E113" s="3">
        <v>3122205946</v>
      </c>
      <c r="F113" s="4">
        <v>2</v>
      </c>
      <c r="G113" s="4">
        <v>1</v>
      </c>
      <c r="H113">
        <v>11</v>
      </c>
      <c r="I113" t="s">
        <v>5317</v>
      </c>
      <c r="J113" t="s">
        <v>5299</v>
      </c>
      <c r="K113">
        <v>3153427255</v>
      </c>
    </row>
    <row r="114" spans="1:11" x14ac:dyDescent="0.25">
      <c r="A114" s="2">
        <v>113</v>
      </c>
      <c r="B114">
        <v>1085323483</v>
      </c>
      <c r="C114" s="3" t="s">
        <v>218</v>
      </c>
      <c r="D114" s="3" t="s">
        <v>219</v>
      </c>
      <c r="E114" s="3">
        <v>3164706798</v>
      </c>
      <c r="F114" s="4">
        <v>2</v>
      </c>
      <c r="G114" s="4">
        <v>1</v>
      </c>
      <c r="H114">
        <v>12</v>
      </c>
      <c r="I114" t="s">
        <v>5317</v>
      </c>
      <c r="J114" t="s">
        <v>5299</v>
      </c>
      <c r="K114">
        <v>3153427255</v>
      </c>
    </row>
    <row r="115" spans="1:11" x14ac:dyDescent="0.25">
      <c r="A115" s="2">
        <v>114</v>
      </c>
      <c r="B115">
        <v>1085322182</v>
      </c>
      <c r="C115" s="3" t="s">
        <v>218</v>
      </c>
      <c r="D115" s="3" t="s">
        <v>220</v>
      </c>
      <c r="E115" s="3">
        <v>3127155006</v>
      </c>
      <c r="F115" s="4">
        <v>2</v>
      </c>
      <c r="G115" s="4">
        <v>1</v>
      </c>
      <c r="H115">
        <v>13</v>
      </c>
      <c r="I115" t="s">
        <v>5317</v>
      </c>
      <c r="J115" t="s">
        <v>5299</v>
      </c>
      <c r="K115">
        <v>3153427255</v>
      </c>
    </row>
    <row r="116" spans="1:11" x14ac:dyDescent="0.25">
      <c r="A116" s="2">
        <v>115</v>
      </c>
      <c r="B116">
        <v>1085291135</v>
      </c>
      <c r="C116" s="3" t="s">
        <v>221</v>
      </c>
      <c r="D116" s="3" t="s">
        <v>222</v>
      </c>
      <c r="E116" s="3">
        <v>3128333855</v>
      </c>
      <c r="F116" s="4">
        <v>2</v>
      </c>
      <c r="G116" s="4">
        <v>1</v>
      </c>
      <c r="H116">
        <v>14</v>
      </c>
      <c r="I116" t="s">
        <v>5317</v>
      </c>
      <c r="J116" t="s">
        <v>5299</v>
      </c>
      <c r="K116">
        <v>3153427255</v>
      </c>
    </row>
    <row r="117" spans="1:11" x14ac:dyDescent="0.25">
      <c r="A117" s="2">
        <v>116</v>
      </c>
      <c r="B117">
        <v>30745894</v>
      </c>
      <c r="C117" s="3" t="s">
        <v>223</v>
      </c>
      <c r="D117" s="3" t="s">
        <v>224</v>
      </c>
      <c r="E117" s="3">
        <v>3173473849</v>
      </c>
      <c r="F117" s="4">
        <v>2</v>
      </c>
      <c r="G117" s="4">
        <v>1</v>
      </c>
      <c r="H117">
        <v>15</v>
      </c>
      <c r="I117" t="s">
        <v>5317</v>
      </c>
      <c r="J117" t="s">
        <v>5299</v>
      </c>
      <c r="K117">
        <v>3153427255</v>
      </c>
    </row>
    <row r="118" spans="1:11" x14ac:dyDescent="0.25">
      <c r="A118" s="2">
        <v>117</v>
      </c>
      <c r="B118">
        <v>1085297483</v>
      </c>
      <c r="C118" s="3" t="s">
        <v>225</v>
      </c>
      <c r="D118" s="3" t="s">
        <v>226</v>
      </c>
      <c r="E118" s="3">
        <v>3184538272</v>
      </c>
      <c r="F118" s="4">
        <v>2</v>
      </c>
      <c r="G118" s="4">
        <v>1</v>
      </c>
      <c r="H118">
        <v>16</v>
      </c>
      <c r="I118" t="s">
        <v>5317</v>
      </c>
      <c r="J118" t="s">
        <v>5299</v>
      </c>
      <c r="K118">
        <v>3153427255</v>
      </c>
    </row>
    <row r="119" spans="1:11" x14ac:dyDescent="0.25">
      <c r="A119" s="2">
        <v>118</v>
      </c>
      <c r="B119">
        <v>30732948</v>
      </c>
      <c r="C119" s="3" t="s">
        <v>227</v>
      </c>
      <c r="D119" s="3" t="s">
        <v>228</v>
      </c>
      <c r="E119" s="3">
        <v>3158620472</v>
      </c>
      <c r="F119" s="4">
        <v>2</v>
      </c>
      <c r="G119" s="4">
        <v>1</v>
      </c>
      <c r="H119">
        <v>17</v>
      </c>
      <c r="I119" t="s">
        <v>5317</v>
      </c>
      <c r="J119" t="s">
        <v>5299</v>
      </c>
      <c r="K119">
        <v>3153427255</v>
      </c>
    </row>
    <row r="120" spans="1:11" x14ac:dyDescent="0.25">
      <c r="A120" s="2">
        <v>119</v>
      </c>
      <c r="B120">
        <v>1085274751</v>
      </c>
      <c r="C120" s="3" t="s">
        <v>229</v>
      </c>
      <c r="D120" s="3" t="s">
        <v>230</v>
      </c>
      <c r="E120" s="3">
        <v>3168218693</v>
      </c>
      <c r="F120" s="4">
        <v>2</v>
      </c>
      <c r="G120" s="4">
        <v>1</v>
      </c>
      <c r="H120">
        <v>18</v>
      </c>
      <c r="I120" t="s">
        <v>5317</v>
      </c>
      <c r="J120" t="s">
        <v>5299</v>
      </c>
      <c r="K120">
        <v>3153427255</v>
      </c>
    </row>
    <row r="121" spans="1:11" x14ac:dyDescent="0.25">
      <c r="A121" s="2">
        <v>120</v>
      </c>
      <c r="B121">
        <v>1085308840</v>
      </c>
      <c r="C121" s="3" t="s">
        <v>231</v>
      </c>
      <c r="D121" s="3" t="s">
        <v>232</v>
      </c>
      <c r="E121" s="3">
        <v>3173044863</v>
      </c>
      <c r="F121" s="4">
        <v>2</v>
      </c>
      <c r="G121" s="4">
        <v>1</v>
      </c>
      <c r="H121">
        <v>19</v>
      </c>
      <c r="I121" t="s">
        <v>5317</v>
      </c>
      <c r="J121" t="s">
        <v>5299</v>
      </c>
      <c r="K121">
        <v>3153427255</v>
      </c>
    </row>
    <row r="122" spans="1:11" x14ac:dyDescent="0.25">
      <c r="A122" s="2">
        <v>121</v>
      </c>
      <c r="B122">
        <v>1085324736</v>
      </c>
      <c r="C122" s="3" t="s">
        <v>233</v>
      </c>
      <c r="D122" s="3" t="s">
        <v>232</v>
      </c>
      <c r="E122" s="3">
        <v>3137448228</v>
      </c>
      <c r="F122" s="4">
        <v>2</v>
      </c>
      <c r="G122" s="4">
        <v>1</v>
      </c>
      <c r="H122">
        <v>20</v>
      </c>
      <c r="I122" t="s">
        <v>5317</v>
      </c>
      <c r="J122" t="s">
        <v>5299</v>
      </c>
      <c r="K122">
        <v>3153427255</v>
      </c>
    </row>
    <row r="123" spans="1:11" x14ac:dyDescent="0.25">
      <c r="A123" s="2">
        <v>122</v>
      </c>
      <c r="B123">
        <v>1085278549</v>
      </c>
      <c r="C123" s="3" t="s">
        <v>234</v>
      </c>
      <c r="D123" s="3" t="s">
        <v>235</v>
      </c>
      <c r="E123" s="3">
        <v>3107403441</v>
      </c>
      <c r="F123" s="4">
        <v>2</v>
      </c>
      <c r="G123" s="4">
        <v>1</v>
      </c>
      <c r="H123">
        <v>21</v>
      </c>
      <c r="I123" t="s">
        <v>5317</v>
      </c>
      <c r="J123" t="s">
        <v>5299</v>
      </c>
      <c r="K123">
        <v>3153427255</v>
      </c>
    </row>
    <row r="124" spans="1:11" x14ac:dyDescent="0.25">
      <c r="A124" s="2">
        <v>123</v>
      </c>
      <c r="B124">
        <v>1010031739</v>
      </c>
      <c r="C124" s="3" t="s">
        <v>236</v>
      </c>
      <c r="D124" s="3" t="s">
        <v>237</v>
      </c>
      <c r="E124" s="3">
        <v>3163768228</v>
      </c>
      <c r="F124" s="4">
        <v>2</v>
      </c>
      <c r="G124" s="4">
        <v>1</v>
      </c>
      <c r="H124">
        <v>22</v>
      </c>
      <c r="I124" t="s">
        <v>5317</v>
      </c>
      <c r="J124" t="s">
        <v>5299</v>
      </c>
      <c r="K124">
        <v>3153427255</v>
      </c>
    </row>
    <row r="125" spans="1:11" x14ac:dyDescent="0.25">
      <c r="A125" s="2">
        <v>124</v>
      </c>
      <c r="B125">
        <v>59817604</v>
      </c>
      <c r="C125" s="3" t="s">
        <v>238</v>
      </c>
      <c r="D125" s="3" t="s">
        <v>239</v>
      </c>
      <c r="E125" s="3">
        <v>3207237749</v>
      </c>
      <c r="F125" s="4">
        <v>2</v>
      </c>
      <c r="G125" s="4">
        <v>1</v>
      </c>
      <c r="H125">
        <v>23</v>
      </c>
      <c r="I125" t="s">
        <v>5317</v>
      </c>
      <c r="J125" t="s">
        <v>5299</v>
      </c>
      <c r="K125">
        <v>3153427255</v>
      </c>
    </row>
    <row r="126" spans="1:11" x14ac:dyDescent="0.25">
      <c r="A126" s="2">
        <v>125</v>
      </c>
      <c r="B126">
        <v>37085277</v>
      </c>
      <c r="C126" s="3" t="s">
        <v>240</v>
      </c>
      <c r="D126" s="3" t="s">
        <v>241</v>
      </c>
      <c r="E126" s="3">
        <v>3177392591</v>
      </c>
      <c r="F126" s="4">
        <v>2</v>
      </c>
      <c r="G126" s="4">
        <v>1</v>
      </c>
      <c r="H126">
        <v>24</v>
      </c>
      <c r="I126" t="s">
        <v>5317</v>
      </c>
      <c r="J126" t="s">
        <v>5299</v>
      </c>
      <c r="K126">
        <v>3153427255</v>
      </c>
    </row>
    <row r="127" spans="1:11" x14ac:dyDescent="0.25">
      <c r="A127" s="2">
        <v>126</v>
      </c>
      <c r="B127">
        <v>1085259689</v>
      </c>
      <c r="C127" s="3" t="s">
        <v>242</v>
      </c>
      <c r="D127" s="3" t="s">
        <v>243</v>
      </c>
      <c r="E127" s="3">
        <v>3153851272</v>
      </c>
      <c r="F127" s="4">
        <v>2</v>
      </c>
      <c r="G127" s="4">
        <v>1</v>
      </c>
      <c r="H127">
        <v>25</v>
      </c>
      <c r="I127" t="s">
        <v>5317</v>
      </c>
      <c r="J127" t="s">
        <v>5299</v>
      </c>
      <c r="K127">
        <v>3153427255</v>
      </c>
    </row>
    <row r="128" spans="1:11" x14ac:dyDescent="0.25">
      <c r="A128" s="2">
        <v>127</v>
      </c>
      <c r="B128">
        <v>59314986</v>
      </c>
      <c r="C128" s="3" t="s">
        <v>244</v>
      </c>
      <c r="D128" s="3" t="s">
        <v>245</v>
      </c>
      <c r="E128" s="3">
        <v>3105145819</v>
      </c>
      <c r="F128" s="4">
        <v>2</v>
      </c>
      <c r="G128" s="4">
        <v>1</v>
      </c>
      <c r="H128">
        <v>26</v>
      </c>
      <c r="I128" t="s">
        <v>5317</v>
      </c>
      <c r="J128" t="s">
        <v>5299</v>
      </c>
      <c r="K128">
        <v>3153427255</v>
      </c>
    </row>
    <row r="129" spans="1:11" x14ac:dyDescent="0.25">
      <c r="A129" s="2">
        <v>128</v>
      </c>
      <c r="B129">
        <v>98398230</v>
      </c>
      <c r="C129" s="3" t="s">
        <v>246</v>
      </c>
      <c r="D129" s="3" t="s">
        <v>245</v>
      </c>
      <c r="E129" s="3">
        <v>3187007954</v>
      </c>
      <c r="F129" s="4">
        <v>2</v>
      </c>
      <c r="G129" s="4">
        <v>1</v>
      </c>
      <c r="H129">
        <v>27</v>
      </c>
      <c r="I129" t="s">
        <v>5317</v>
      </c>
      <c r="J129" t="s">
        <v>5299</v>
      </c>
      <c r="K129">
        <v>3153427255</v>
      </c>
    </row>
    <row r="130" spans="1:11" x14ac:dyDescent="0.25">
      <c r="A130" s="2">
        <v>129</v>
      </c>
      <c r="B130">
        <v>1085298838</v>
      </c>
      <c r="C130" s="3" t="s">
        <v>247</v>
      </c>
      <c r="D130" s="3" t="s">
        <v>248</v>
      </c>
      <c r="E130" s="3">
        <v>3214041007</v>
      </c>
      <c r="F130" s="4">
        <v>2</v>
      </c>
      <c r="G130" s="4">
        <v>1</v>
      </c>
      <c r="H130">
        <v>28</v>
      </c>
      <c r="I130" t="s">
        <v>5317</v>
      </c>
      <c r="J130" t="s">
        <v>5299</v>
      </c>
      <c r="K130">
        <v>3153427255</v>
      </c>
    </row>
    <row r="131" spans="1:11" x14ac:dyDescent="0.25">
      <c r="A131" s="2">
        <v>130</v>
      </c>
      <c r="B131">
        <v>1085285571</v>
      </c>
      <c r="C131" s="3" t="s">
        <v>249</v>
      </c>
      <c r="D131" s="3" t="s">
        <v>250</v>
      </c>
      <c r="E131" s="3">
        <v>3173844808</v>
      </c>
      <c r="F131" s="4">
        <v>2</v>
      </c>
      <c r="G131" s="4">
        <v>1</v>
      </c>
      <c r="H131">
        <v>29</v>
      </c>
      <c r="I131" t="s">
        <v>5317</v>
      </c>
      <c r="J131" t="s">
        <v>5299</v>
      </c>
      <c r="K131">
        <v>3153427255</v>
      </c>
    </row>
    <row r="132" spans="1:11" x14ac:dyDescent="0.25">
      <c r="A132" s="2">
        <v>131</v>
      </c>
      <c r="B132">
        <v>1085286104</v>
      </c>
      <c r="C132" s="3" t="s">
        <v>251</v>
      </c>
      <c r="D132" s="3" t="s">
        <v>252</v>
      </c>
      <c r="E132" s="3">
        <v>3208106785</v>
      </c>
      <c r="F132" s="4">
        <v>2</v>
      </c>
      <c r="G132" s="4">
        <v>1</v>
      </c>
      <c r="H132">
        <v>30</v>
      </c>
      <c r="I132" t="s">
        <v>5317</v>
      </c>
      <c r="J132" t="s">
        <v>5299</v>
      </c>
      <c r="K132">
        <v>3153427255</v>
      </c>
    </row>
    <row r="133" spans="1:11" x14ac:dyDescent="0.25">
      <c r="A133" s="2">
        <v>132</v>
      </c>
      <c r="B133">
        <v>1085286610</v>
      </c>
      <c r="C133" s="3" t="s">
        <v>179</v>
      </c>
      <c r="D133" s="3" t="s">
        <v>253</v>
      </c>
      <c r="E133" s="3" t="s">
        <v>254</v>
      </c>
      <c r="F133" s="4">
        <v>2</v>
      </c>
      <c r="G133" s="4">
        <v>1</v>
      </c>
      <c r="H133">
        <v>31</v>
      </c>
      <c r="I133" t="s">
        <v>5317</v>
      </c>
      <c r="J133" t="s">
        <v>5299</v>
      </c>
      <c r="K133">
        <v>3153427255</v>
      </c>
    </row>
    <row r="134" spans="1:11" x14ac:dyDescent="0.25">
      <c r="A134" s="2">
        <v>133</v>
      </c>
      <c r="B134">
        <v>12752734</v>
      </c>
      <c r="C134" s="3" t="s">
        <v>255</v>
      </c>
      <c r="D134" s="3" t="s">
        <v>256</v>
      </c>
      <c r="E134" s="3" t="s">
        <v>257</v>
      </c>
      <c r="F134" s="4">
        <v>2</v>
      </c>
      <c r="G134" s="4">
        <v>1</v>
      </c>
      <c r="H134">
        <v>32</v>
      </c>
      <c r="I134" t="s">
        <v>5317</v>
      </c>
      <c r="J134" t="s">
        <v>5299</v>
      </c>
      <c r="K134">
        <v>3153427255</v>
      </c>
    </row>
    <row r="135" spans="1:11" x14ac:dyDescent="0.25">
      <c r="A135" s="2">
        <v>134</v>
      </c>
      <c r="B135">
        <v>37084887</v>
      </c>
      <c r="C135" s="3" t="s">
        <v>258</v>
      </c>
      <c r="D135" s="3" t="s">
        <v>182</v>
      </c>
      <c r="E135" s="3">
        <v>3146531976</v>
      </c>
      <c r="F135" s="4">
        <v>2</v>
      </c>
      <c r="G135" s="4">
        <v>1</v>
      </c>
      <c r="H135">
        <v>33</v>
      </c>
      <c r="I135" t="s">
        <v>5317</v>
      </c>
      <c r="J135" t="s">
        <v>5299</v>
      </c>
      <c r="K135">
        <v>3153427255</v>
      </c>
    </row>
    <row r="136" spans="1:11" x14ac:dyDescent="0.25">
      <c r="A136" s="2">
        <v>135</v>
      </c>
      <c r="B136">
        <v>59825139</v>
      </c>
      <c r="C136" s="3" t="s">
        <v>106</v>
      </c>
      <c r="D136" s="3" t="s">
        <v>259</v>
      </c>
      <c r="E136" s="3">
        <v>3136167954</v>
      </c>
      <c r="F136" s="4">
        <v>2</v>
      </c>
      <c r="G136" s="4">
        <v>1</v>
      </c>
      <c r="H136">
        <v>34</v>
      </c>
      <c r="I136" t="s">
        <v>5317</v>
      </c>
      <c r="J136" t="s">
        <v>5299</v>
      </c>
      <c r="K136">
        <v>3153427255</v>
      </c>
    </row>
    <row r="137" spans="1:11" x14ac:dyDescent="0.25">
      <c r="A137" s="2">
        <v>136</v>
      </c>
      <c r="B137">
        <v>1085317972</v>
      </c>
      <c r="C137" s="3" t="s">
        <v>171</v>
      </c>
      <c r="D137" s="3" t="s">
        <v>260</v>
      </c>
      <c r="E137" s="3">
        <v>3154534399</v>
      </c>
      <c r="F137" s="4">
        <v>2</v>
      </c>
      <c r="G137" s="4">
        <v>1</v>
      </c>
      <c r="H137">
        <v>35</v>
      </c>
      <c r="I137" t="s">
        <v>5317</v>
      </c>
      <c r="J137" t="s">
        <v>5299</v>
      </c>
      <c r="K137">
        <v>3153427255</v>
      </c>
    </row>
    <row r="138" spans="1:11" x14ac:dyDescent="0.25">
      <c r="A138" s="2">
        <v>137</v>
      </c>
      <c r="B138">
        <v>1085314251</v>
      </c>
      <c r="C138" s="3" t="s">
        <v>261</v>
      </c>
      <c r="D138" s="3" t="s">
        <v>262</v>
      </c>
      <c r="E138" s="3">
        <v>3104092468</v>
      </c>
      <c r="F138" s="4">
        <v>2</v>
      </c>
      <c r="G138" s="4">
        <v>1</v>
      </c>
      <c r="H138">
        <v>36</v>
      </c>
      <c r="I138" t="s">
        <v>5317</v>
      </c>
      <c r="J138" t="s">
        <v>5299</v>
      </c>
      <c r="K138">
        <v>3153427255</v>
      </c>
    </row>
    <row r="139" spans="1:11" x14ac:dyDescent="0.25">
      <c r="A139" s="2">
        <v>138</v>
      </c>
      <c r="B139">
        <v>1085296300</v>
      </c>
      <c r="C139" s="3" t="s">
        <v>263</v>
      </c>
      <c r="D139" s="3" t="s">
        <v>264</v>
      </c>
      <c r="E139" s="3">
        <v>3176165356</v>
      </c>
      <c r="F139" s="4">
        <v>2</v>
      </c>
      <c r="G139" s="4">
        <v>1</v>
      </c>
      <c r="H139">
        <v>37</v>
      </c>
      <c r="I139" t="s">
        <v>5317</v>
      </c>
      <c r="J139" t="s">
        <v>5299</v>
      </c>
      <c r="K139">
        <v>3153427255</v>
      </c>
    </row>
    <row r="140" spans="1:11" x14ac:dyDescent="0.25">
      <c r="A140" s="2">
        <v>139</v>
      </c>
      <c r="B140">
        <v>1085304420</v>
      </c>
      <c r="C140" s="3" t="s">
        <v>265</v>
      </c>
      <c r="D140" s="3" t="s">
        <v>266</v>
      </c>
      <c r="E140" s="3">
        <v>3178748295</v>
      </c>
      <c r="F140" s="4">
        <v>2</v>
      </c>
      <c r="G140" s="4">
        <v>1</v>
      </c>
      <c r="H140">
        <v>38</v>
      </c>
      <c r="I140" t="s">
        <v>5317</v>
      </c>
      <c r="J140" t="s">
        <v>5299</v>
      </c>
      <c r="K140">
        <v>3153427255</v>
      </c>
    </row>
    <row r="141" spans="1:11" x14ac:dyDescent="0.25">
      <c r="A141" s="2">
        <v>140</v>
      </c>
      <c r="B141">
        <v>36951526</v>
      </c>
      <c r="C141" s="3" t="s">
        <v>267</v>
      </c>
      <c r="D141" s="3" t="s">
        <v>268</v>
      </c>
      <c r="E141" s="3">
        <v>3127896695</v>
      </c>
      <c r="F141" s="4">
        <v>2</v>
      </c>
      <c r="G141" s="4">
        <v>1</v>
      </c>
      <c r="H141">
        <v>39</v>
      </c>
      <c r="I141" t="s">
        <v>5317</v>
      </c>
      <c r="J141" t="s">
        <v>5299</v>
      </c>
      <c r="K141">
        <v>3153427255</v>
      </c>
    </row>
    <row r="142" spans="1:11" x14ac:dyDescent="0.25">
      <c r="A142" s="2">
        <v>141</v>
      </c>
      <c r="B142">
        <v>98389175</v>
      </c>
      <c r="C142" s="3" t="s">
        <v>269</v>
      </c>
      <c r="D142" s="3" t="s">
        <v>270</v>
      </c>
      <c r="E142" s="3">
        <v>3217816897</v>
      </c>
      <c r="F142" s="4">
        <v>2</v>
      </c>
      <c r="G142" s="4">
        <v>1</v>
      </c>
      <c r="H142">
        <v>40</v>
      </c>
      <c r="I142" t="s">
        <v>5317</v>
      </c>
      <c r="J142" t="s">
        <v>5299</v>
      </c>
      <c r="K142">
        <v>3153427255</v>
      </c>
    </row>
    <row r="143" spans="1:11" x14ac:dyDescent="0.25">
      <c r="A143" s="2">
        <v>142</v>
      </c>
      <c r="B143">
        <v>1233188392</v>
      </c>
      <c r="C143" s="3" t="s">
        <v>271</v>
      </c>
      <c r="D143" s="3" t="s">
        <v>272</v>
      </c>
      <c r="E143" s="3" t="s">
        <v>273</v>
      </c>
      <c r="F143" s="4">
        <v>2</v>
      </c>
      <c r="G143" s="4">
        <v>1</v>
      </c>
      <c r="H143">
        <v>41</v>
      </c>
      <c r="I143" t="s">
        <v>5317</v>
      </c>
      <c r="J143" t="s">
        <v>5299</v>
      </c>
      <c r="K143">
        <v>3153427255</v>
      </c>
    </row>
    <row r="144" spans="1:11" x14ac:dyDescent="0.25">
      <c r="A144" s="2">
        <v>143</v>
      </c>
      <c r="B144">
        <v>59177499</v>
      </c>
      <c r="C144" s="3" t="s">
        <v>274</v>
      </c>
      <c r="D144" s="3" t="s">
        <v>275</v>
      </c>
      <c r="E144" s="3">
        <v>3218578004</v>
      </c>
      <c r="F144" s="4">
        <v>2</v>
      </c>
      <c r="G144" s="4">
        <v>2</v>
      </c>
      <c r="H144">
        <v>1</v>
      </c>
      <c r="I144" t="s">
        <v>5318</v>
      </c>
      <c r="J144" t="s">
        <v>5299</v>
      </c>
      <c r="K144">
        <v>3153427255</v>
      </c>
    </row>
    <row r="145" spans="1:11" x14ac:dyDescent="0.25">
      <c r="A145" s="2">
        <v>144</v>
      </c>
      <c r="B145">
        <v>5191922</v>
      </c>
      <c r="C145" s="3" t="s">
        <v>276</v>
      </c>
      <c r="D145" s="3" t="s">
        <v>277</v>
      </c>
      <c r="E145" s="3">
        <v>3155340372</v>
      </c>
      <c r="F145" s="4">
        <v>2</v>
      </c>
      <c r="G145" s="4">
        <v>2</v>
      </c>
      <c r="H145">
        <v>2</v>
      </c>
      <c r="I145" t="s">
        <v>5318</v>
      </c>
      <c r="J145" t="s">
        <v>5299</v>
      </c>
      <c r="K145">
        <v>3153427255</v>
      </c>
    </row>
    <row r="146" spans="1:11" x14ac:dyDescent="0.25">
      <c r="A146" s="2">
        <v>145</v>
      </c>
      <c r="B146">
        <v>1085330473</v>
      </c>
      <c r="C146" s="3" t="s">
        <v>233</v>
      </c>
      <c r="D146" s="3" t="s">
        <v>278</v>
      </c>
      <c r="E146" s="3">
        <v>3182158980</v>
      </c>
      <c r="F146" s="4">
        <v>2</v>
      </c>
      <c r="G146" s="4">
        <v>2</v>
      </c>
      <c r="H146">
        <v>3</v>
      </c>
      <c r="I146" t="s">
        <v>5318</v>
      </c>
      <c r="J146" t="s">
        <v>5299</v>
      </c>
      <c r="K146">
        <v>3153427255</v>
      </c>
    </row>
    <row r="147" spans="1:11" x14ac:dyDescent="0.25">
      <c r="A147" s="2">
        <v>146</v>
      </c>
      <c r="B147">
        <v>30720283</v>
      </c>
      <c r="C147" s="3" t="s">
        <v>279</v>
      </c>
      <c r="D147" s="3" t="s">
        <v>280</v>
      </c>
      <c r="E147" s="3">
        <v>3226284872</v>
      </c>
      <c r="F147" s="4">
        <v>2</v>
      </c>
      <c r="G147" s="4">
        <v>2</v>
      </c>
      <c r="H147">
        <v>4</v>
      </c>
      <c r="I147" t="s">
        <v>5318</v>
      </c>
      <c r="J147" t="s">
        <v>5299</v>
      </c>
      <c r="K147">
        <v>3153427255</v>
      </c>
    </row>
    <row r="148" spans="1:11" x14ac:dyDescent="0.25">
      <c r="A148" s="2">
        <v>147</v>
      </c>
      <c r="B148">
        <v>1085306352</v>
      </c>
      <c r="C148" s="3" t="s">
        <v>281</v>
      </c>
      <c r="D148" s="3" t="s">
        <v>282</v>
      </c>
      <c r="E148" s="3">
        <v>3224999147</v>
      </c>
      <c r="F148" s="4">
        <v>2</v>
      </c>
      <c r="G148" s="4">
        <v>2</v>
      </c>
      <c r="H148">
        <v>5</v>
      </c>
      <c r="I148" t="s">
        <v>5318</v>
      </c>
      <c r="J148" t="s">
        <v>5299</v>
      </c>
      <c r="K148">
        <v>3153427255</v>
      </c>
    </row>
    <row r="149" spans="1:11" x14ac:dyDescent="0.25">
      <c r="A149" s="2">
        <v>148</v>
      </c>
      <c r="B149">
        <v>1085316590</v>
      </c>
      <c r="C149" s="3" t="s">
        <v>283</v>
      </c>
      <c r="D149" s="3" t="s">
        <v>284</v>
      </c>
      <c r="E149" s="3">
        <v>3177398917</v>
      </c>
      <c r="F149" s="4">
        <v>2</v>
      </c>
      <c r="G149" s="4">
        <v>2</v>
      </c>
      <c r="H149">
        <v>6</v>
      </c>
      <c r="I149" t="s">
        <v>5318</v>
      </c>
      <c r="J149" t="s">
        <v>5299</v>
      </c>
      <c r="K149">
        <v>3153427255</v>
      </c>
    </row>
    <row r="150" spans="1:11" x14ac:dyDescent="0.25">
      <c r="A150" s="2">
        <v>149</v>
      </c>
      <c r="B150">
        <v>16743990</v>
      </c>
      <c r="C150" s="3" t="s">
        <v>285</v>
      </c>
      <c r="D150" s="3" t="s">
        <v>286</v>
      </c>
      <c r="E150" s="3">
        <v>3127810983</v>
      </c>
      <c r="F150" s="4">
        <v>2</v>
      </c>
      <c r="G150" s="4">
        <v>2</v>
      </c>
      <c r="H150">
        <v>7</v>
      </c>
      <c r="I150" t="s">
        <v>5318</v>
      </c>
      <c r="J150" t="s">
        <v>5299</v>
      </c>
      <c r="K150">
        <v>3153427255</v>
      </c>
    </row>
    <row r="151" spans="1:11" x14ac:dyDescent="0.25">
      <c r="A151" s="2">
        <v>150</v>
      </c>
      <c r="B151">
        <v>87943197</v>
      </c>
      <c r="C151" s="3" t="s">
        <v>287</v>
      </c>
      <c r="D151" s="3" t="s">
        <v>288</v>
      </c>
      <c r="E151" s="3">
        <v>3044253905</v>
      </c>
      <c r="F151" s="4">
        <v>2</v>
      </c>
      <c r="G151" s="4">
        <v>2</v>
      </c>
      <c r="H151">
        <v>8</v>
      </c>
      <c r="I151" t="s">
        <v>5318</v>
      </c>
      <c r="J151" t="s">
        <v>5299</v>
      </c>
      <c r="K151">
        <v>3153427255</v>
      </c>
    </row>
    <row r="152" spans="1:11" x14ac:dyDescent="0.25">
      <c r="A152" s="2">
        <v>151</v>
      </c>
      <c r="B152">
        <v>30719505</v>
      </c>
      <c r="C152" s="3" t="s">
        <v>289</v>
      </c>
      <c r="D152" s="3" t="s">
        <v>290</v>
      </c>
      <c r="E152" s="3">
        <v>3015818603</v>
      </c>
      <c r="F152" s="4">
        <v>2</v>
      </c>
      <c r="G152" s="4">
        <v>2</v>
      </c>
      <c r="H152">
        <v>9</v>
      </c>
      <c r="I152" t="s">
        <v>5318</v>
      </c>
      <c r="J152" t="s">
        <v>5299</v>
      </c>
      <c r="K152">
        <v>3153427255</v>
      </c>
    </row>
    <row r="153" spans="1:11" x14ac:dyDescent="0.25">
      <c r="A153" s="2">
        <v>152</v>
      </c>
      <c r="B153">
        <v>1085326391</v>
      </c>
      <c r="C153" s="3" t="s">
        <v>34</v>
      </c>
      <c r="D153" s="3" t="s">
        <v>291</v>
      </c>
      <c r="E153" s="3">
        <v>3117786360</v>
      </c>
      <c r="F153" s="4">
        <v>2</v>
      </c>
      <c r="G153" s="4">
        <v>2</v>
      </c>
      <c r="H153">
        <v>10</v>
      </c>
      <c r="I153" t="s">
        <v>5318</v>
      </c>
      <c r="J153" t="s">
        <v>5299</v>
      </c>
      <c r="K153">
        <v>3153427255</v>
      </c>
    </row>
    <row r="154" spans="1:11" x14ac:dyDescent="0.25">
      <c r="A154" s="2">
        <v>153</v>
      </c>
      <c r="B154">
        <v>1085280492</v>
      </c>
      <c r="C154" s="3" t="s">
        <v>292</v>
      </c>
      <c r="D154" s="3" t="s">
        <v>291</v>
      </c>
      <c r="E154" s="3">
        <v>3215457741</v>
      </c>
      <c r="F154" s="4">
        <v>2</v>
      </c>
      <c r="G154" s="4">
        <v>2</v>
      </c>
      <c r="H154">
        <v>11</v>
      </c>
      <c r="I154" t="s">
        <v>5318</v>
      </c>
      <c r="J154" t="s">
        <v>5299</v>
      </c>
      <c r="K154">
        <v>3153427255</v>
      </c>
    </row>
    <row r="155" spans="1:11" x14ac:dyDescent="0.25">
      <c r="A155" s="2">
        <v>154</v>
      </c>
      <c r="B155">
        <v>1085331079</v>
      </c>
      <c r="C155" s="3" t="s">
        <v>293</v>
      </c>
      <c r="D155" s="3" t="s">
        <v>294</v>
      </c>
      <c r="E155" s="3">
        <v>3143859181</v>
      </c>
      <c r="F155" s="4">
        <v>2</v>
      </c>
      <c r="G155" s="4">
        <v>2</v>
      </c>
      <c r="H155">
        <v>12</v>
      </c>
      <c r="I155" t="s">
        <v>5318</v>
      </c>
      <c r="J155" t="s">
        <v>5299</v>
      </c>
      <c r="K155">
        <v>3153427255</v>
      </c>
    </row>
    <row r="156" spans="1:11" x14ac:dyDescent="0.25">
      <c r="A156" s="2">
        <v>155</v>
      </c>
      <c r="B156">
        <v>30744899</v>
      </c>
      <c r="C156" s="3" t="s">
        <v>295</v>
      </c>
      <c r="D156" s="3" t="s">
        <v>296</v>
      </c>
      <c r="E156" s="3">
        <v>3012332365</v>
      </c>
      <c r="F156" s="4">
        <v>2</v>
      </c>
      <c r="G156" s="4">
        <v>2</v>
      </c>
      <c r="H156">
        <v>13</v>
      </c>
      <c r="I156" t="s">
        <v>5318</v>
      </c>
      <c r="J156" t="s">
        <v>5299</v>
      </c>
      <c r="K156">
        <v>3153427255</v>
      </c>
    </row>
    <row r="157" spans="1:11" x14ac:dyDescent="0.25">
      <c r="A157" s="2">
        <v>156</v>
      </c>
      <c r="B157">
        <v>12995642</v>
      </c>
      <c r="C157" s="3" t="s">
        <v>297</v>
      </c>
      <c r="D157" s="3" t="s">
        <v>298</v>
      </c>
      <c r="E157" s="3">
        <v>3183169530</v>
      </c>
      <c r="F157" s="4">
        <v>2</v>
      </c>
      <c r="G157" s="4">
        <v>2</v>
      </c>
      <c r="H157">
        <v>14</v>
      </c>
      <c r="I157" t="s">
        <v>5318</v>
      </c>
      <c r="J157" t="s">
        <v>5299</v>
      </c>
      <c r="K157">
        <v>3153427255</v>
      </c>
    </row>
    <row r="158" spans="1:11" x14ac:dyDescent="0.25">
      <c r="A158" s="2">
        <v>157</v>
      </c>
      <c r="B158">
        <v>1085262386</v>
      </c>
      <c r="C158" s="3" t="s">
        <v>299</v>
      </c>
      <c r="D158" s="3" t="s">
        <v>300</v>
      </c>
      <c r="E158" s="3">
        <v>3217519895</v>
      </c>
      <c r="F158" s="4">
        <v>2</v>
      </c>
      <c r="G158" s="4">
        <v>2</v>
      </c>
      <c r="H158">
        <v>15</v>
      </c>
      <c r="I158" t="s">
        <v>5318</v>
      </c>
      <c r="J158" t="s">
        <v>5299</v>
      </c>
      <c r="K158">
        <v>3153427255</v>
      </c>
    </row>
    <row r="159" spans="1:11" x14ac:dyDescent="0.25">
      <c r="A159" s="2">
        <v>158</v>
      </c>
      <c r="B159">
        <v>108533165</v>
      </c>
      <c r="C159" s="3" t="s">
        <v>301</v>
      </c>
      <c r="D159" s="3" t="s">
        <v>302</v>
      </c>
      <c r="E159" s="3">
        <v>3156664344</v>
      </c>
      <c r="F159" s="4">
        <v>2</v>
      </c>
      <c r="G159" s="4">
        <v>2</v>
      </c>
      <c r="H159">
        <v>16</v>
      </c>
      <c r="I159" t="s">
        <v>5318</v>
      </c>
      <c r="J159" t="s">
        <v>5299</v>
      </c>
      <c r="K159">
        <v>3153427255</v>
      </c>
    </row>
    <row r="160" spans="1:11" x14ac:dyDescent="0.25">
      <c r="A160" s="2">
        <v>159</v>
      </c>
      <c r="B160">
        <v>87061462</v>
      </c>
      <c r="C160" s="3" t="s">
        <v>303</v>
      </c>
      <c r="D160" s="3" t="s">
        <v>304</v>
      </c>
      <c r="E160" s="3">
        <v>3172414872</v>
      </c>
      <c r="F160" s="4">
        <v>2</v>
      </c>
      <c r="G160" s="4">
        <v>2</v>
      </c>
      <c r="H160">
        <v>17</v>
      </c>
      <c r="I160" t="s">
        <v>5318</v>
      </c>
      <c r="J160" t="s">
        <v>5299</v>
      </c>
      <c r="K160">
        <v>3153427255</v>
      </c>
    </row>
    <row r="161" spans="1:11" x14ac:dyDescent="0.25">
      <c r="A161" s="2">
        <v>160</v>
      </c>
      <c r="B161">
        <v>1085300914</v>
      </c>
      <c r="C161" s="3" t="s">
        <v>305</v>
      </c>
      <c r="D161" s="3" t="s">
        <v>306</v>
      </c>
      <c r="E161" s="3">
        <v>3176842663</v>
      </c>
      <c r="F161" s="4">
        <v>2</v>
      </c>
      <c r="G161" s="4">
        <v>2</v>
      </c>
      <c r="H161">
        <v>18</v>
      </c>
      <c r="I161" t="s">
        <v>5318</v>
      </c>
      <c r="J161" t="s">
        <v>5299</v>
      </c>
      <c r="K161">
        <v>3153427255</v>
      </c>
    </row>
    <row r="162" spans="1:11" x14ac:dyDescent="0.25">
      <c r="A162" s="2">
        <v>161</v>
      </c>
      <c r="B162">
        <v>98388955</v>
      </c>
      <c r="C162" s="3" t="s">
        <v>307</v>
      </c>
      <c r="D162" s="3" t="s">
        <v>308</v>
      </c>
      <c r="E162" s="3">
        <v>3162691012</v>
      </c>
      <c r="F162" s="4">
        <v>2</v>
      </c>
      <c r="G162" s="4">
        <v>2</v>
      </c>
      <c r="H162">
        <v>19</v>
      </c>
      <c r="I162" t="s">
        <v>5318</v>
      </c>
      <c r="J162" t="s">
        <v>5299</v>
      </c>
      <c r="K162">
        <v>3153427255</v>
      </c>
    </row>
    <row r="163" spans="1:11" x14ac:dyDescent="0.25">
      <c r="A163" s="2">
        <v>162</v>
      </c>
      <c r="B163">
        <v>1085911927</v>
      </c>
      <c r="C163" s="3" t="s">
        <v>309</v>
      </c>
      <c r="D163" s="3" t="s">
        <v>310</v>
      </c>
      <c r="E163" s="3">
        <v>3155315110</v>
      </c>
      <c r="F163" s="4">
        <v>2</v>
      </c>
      <c r="G163" s="4">
        <v>2</v>
      </c>
      <c r="H163">
        <v>20</v>
      </c>
      <c r="I163" t="s">
        <v>5318</v>
      </c>
      <c r="J163" t="s">
        <v>5299</v>
      </c>
      <c r="K163">
        <v>3153427255</v>
      </c>
    </row>
    <row r="164" spans="1:11" x14ac:dyDescent="0.25">
      <c r="A164" s="2">
        <v>163</v>
      </c>
      <c r="B164">
        <v>30724890</v>
      </c>
      <c r="C164" s="3" t="s">
        <v>311</v>
      </c>
      <c r="D164" s="3" t="s">
        <v>312</v>
      </c>
      <c r="E164" s="3">
        <v>3218533499</v>
      </c>
      <c r="F164" s="4">
        <v>2</v>
      </c>
      <c r="G164" s="4">
        <v>2</v>
      </c>
      <c r="H164">
        <v>21</v>
      </c>
      <c r="I164" t="s">
        <v>5318</v>
      </c>
      <c r="J164" t="s">
        <v>5299</v>
      </c>
      <c r="K164">
        <v>3153427255</v>
      </c>
    </row>
    <row r="165" spans="1:11" x14ac:dyDescent="0.25">
      <c r="A165" s="2">
        <v>164</v>
      </c>
      <c r="B165">
        <v>1085285206</v>
      </c>
      <c r="C165" s="3" t="s">
        <v>42</v>
      </c>
      <c r="D165" s="3" t="s">
        <v>313</v>
      </c>
      <c r="E165" s="3">
        <v>3182674809</v>
      </c>
      <c r="F165" s="4">
        <v>2</v>
      </c>
      <c r="G165" s="4">
        <v>2</v>
      </c>
      <c r="H165">
        <v>22</v>
      </c>
      <c r="I165" t="s">
        <v>5318</v>
      </c>
      <c r="J165" t="s">
        <v>5299</v>
      </c>
      <c r="K165">
        <v>3153427255</v>
      </c>
    </row>
    <row r="166" spans="1:11" x14ac:dyDescent="0.25">
      <c r="A166" s="2">
        <v>165</v>
      </c>
      <c r="B166">
        <v>12971988</v>
      </c>
      <c r="C166" s="3" t="s">
        <v>314</v>
      </c>
      <c r="D166" s="3" t="s">
        <v>315</v>
      </c>
      <c r="E166" s="3">
        <v>3173579999</v>
      </c>
      <c r="F166" s="4">
        <v>2</v>
      </c>
      <c r="G166" s="4">
        <v>2</v>
      </c>
      <c r="H166">
        <v>23</v>
      </c>
      <c r="I166" t="s">
        <v>5318</v>
      </c>
      <c r="J166" t="s">
        <v>5299</v>
      </c>
      <c r="K166">
        <v>3153427255</v>
      </c>
    </row>
    <row r="167" spans="1:11" x14ac:dyDescent="0.25">
      <c r="A167" s="2">
        <v>166</v>
      </c>
      <c r="B167">
        <v>30716883</v>
      </c>
      <c r="C167" s="3" t="s">
        <v>316</v>
      </c>
      <c r="D167" s="3" t="s">
        <v>317</v>
      </c>
      <c r="E167" s="3">
        <v>3156185425</v>
      </c>
      <c r="F167" s="4">
        <v>2</v>
      </c>
      <c r="G167" s="4">
        <v>2</v>
      </c>
      <c r="H167">
        <v>24</v>
      </c>
      <c r="I167" t="s">
        <v>5318</v>
      </c>
      <c r="J167" t="s">
        <v>5299</v>
      </c>
      <c r="K167">
        <v>3153427255</v>
      </c>
    </row>
    <row r="168" spans="1:11" x14ac:dyDescent="0.25">
      <c r="A168" s="2">
        <v>167</v>
      </c>
      <c r="B168">
        <v>1085325865</v>
      </c>
      <c r="C168" s="3" t="s">
        <v>318</v>
      </c>
      <c r="D168" s="3" t="s">
        <v>319</v>
      </c>
      <c r="E168" s="3">
        <v>3166848044</v>
      </c>
      <c r="F168" s="4">
        <v>2</v>
      </c>
      <c r="G168" s="4">
        <v>2</v>
      </c>
      <c r="H168">
        <v>25</v>
      </c>
      <c r="I168" t="s">
        <v>5318</v>
      </c>
      <c r="J168" t="s">
        <v>5299</v>
      </c>
      <c r="K168">
        <v>3153427255</v>
      </c>
    </row>
    <row r="169" spans="1:11" x14ac:dyDescent="0.25">
      <c r="A169" s="2">
        <v>168</v>
      </c>
      <c r="B169">
        <v>1085298594</v>
      </c>
      <c r="C169" s="3" t="s">
        <v>320</v>
      </c>
      <c r="D169" s="3" t="s">
        <v>321</v>
      </c>
      <c r="E169" s="3">
        <v>3122825070</v>
      </c>
      <c r="F169" s="4">
        <v>2</v>
      </c>
      <c r="G169" s="4">
        <v>2</v>
      </c>
      <c r="H169">
        <v>26</v>
      </c>
      <c r="I169" t="s">
        <v>5318</v>
      </c>
      <c r="J169" t="s">
        <v>5299</v>
      </c>
      <c r="K169">
        <v>3153427255</v>
      </c>
    </row>
    <row r="170" spans="1:11" x14ac:dyDescent="0.25">
      <c r="A170" s="2">
        <v>169</v>
      </c>
      <c r="B170">
        <v>12975608</v>
      </c>
      <c r="C170" s="3" t="s">
        <v>322</v>
      </c>
      <c r="D170" s="3" t="s">
        <v>323</v>
      </c>
      <c r="E170" s="3">
        <v>3217003667</v>
      </c>
      <c r="F170" s="4">
        <v>2</v>
      </c>
      <c r="G170" s="4">
        <v>2</v>
      </c>
      <c r="H170">
        <v>27</v>
      </c>
      <c r="I170" t="s">
        <v>5318</v>
      </c>
      <c r="J170" t="s">
        <v>5299</v>
      </c>
      <c r="K170">
        <v>3153427255</v>
      </c>
    </row>
    <row r="171" spans="1:11" x14ac:dyDescent="0.25">
      <c r="A171" s="2">
        <v>170</v>
      </c>
      <c r="B171">
        <v>27080994</v>
      </c>
      <c r="C171" s="3" t="s">
        <v>324</v>
      </c>
      <c r="D171" s="3" t="s">
        <v>325</v>
      </c>
      <c r="E171" s="3">
        <v>7369138</v>
      </c>
      <c r="F171" s="4">
        <v>2</v>
      </c>
      <c r="G171" s="4">
        <v>2</v>
      </c>
      <c r="H171">
        <v>28</v>
      </c>
      <c r="I171" t="s">
        <v>5318</v>
      </c>
      <c r="J171" t="s">
        <v>5299</v>
      </c>
      <c r="K171">
        <v>3153427255</v>
      </c>
    </row>
    <row r="172" spans="1:11" x14ac:dyDescent="0.25">
      <c r="A172" s="2">
        <v>171</v>
      </c>
      <c r="B172">
        <v>1085307254</v>
      </c>
      <c r="C172" s="3" t="s">
        <v>326</v>
      </c>
      <c r="D172" s="3" t="s">
        <v>327</v>
      </c>
      <c r="E172" s="3">
        <v>3154297970</v>
      </c>
      <c r="F172" s="4">
        <v>2</v>
      </c>
      <c r="G172" s="4">
        <v>2</v>
      </c>
      <c r="H172">
        <v>29</v>
      </c>
      <c r="I172" t="s">
        <v>5318</v>
      </c>
      <c r="J172" t="s">
        <v>5299</v>
      </c>
      <c r="K172">
        <v>3153427255</v>
      </c>
    </row>
    <row r="173" spans="1:11" x14ac:dyDescent="0.25">
      <c r="A173" s="2">
        <v>172</v>
      </c>
      <c r="B173">
        <v>1085288405</v>
      </c>
      <c r="C173" s="3" t="s">
        <v>328</v>
      </c>
      <c r="D173" s="3" t="s">
        <v>329</v>
      </c>
      <c r="E173" s="3">
        <v>3014296203</v>
      </c>
      <c r="F173" s="4">
        <v>2</v>
      </c>
      <c r="G173" s="4">
        <v>2</v>
      </c>
      <c r="H173">
        <v>30</v>
      </c>
      <c r="I173" t="s">
        <v>5318</v>
      </c>
      <c r="J173" t="s">
        <v>5299</v>
      </c>
      <c r="K173">
        <v>3153427255</v>
      </c>
    </row>
    <row r="174" spans="1:11" x14ac:dyDescent="0.25">
      <c r="A174" s="2">
        <v>173</v>
      </c>
      <c r="B174">
        <v>1085325208</v>
      </c>
      <c r="C174" s="3" t="s">
        <v>330</v>
      </c>
      <c r="D174" s="3" t="s">
        <v>331</v>
      </c>
      <c r="E174" s="3">
        <v>3174614884</v>
      </c>
      <c r="F174" s="4">
        <v>2</v>
      </c>
      <c r="G174" s="4">
        <v>2</v>
      </c>
      <c r="H174">
        <v>31</v>
      </c>
      <c r="I174" t="s">
        <v>5318</v>
      </c>
      <c r="J174" t="s">
        <v>5299</v>
      </c>
      <c r="K174">
        <v>3153427255</v>
      </c>
    </row>
    <row r="175" spans="1:11" x14ac:dyDescent="0.25">
      <c r="A175" s="2">
        <v>174</v>
      </c>
      <c r="B175">
        <v>1085312008</v>
      </c>
      <c r="C175" s="3" t="s">
        <v>332</v>
      </c>
      <c r="D175" s="3" t="s">
        <v>333</v>
      </c>
      <c r="E175" s="3">
        <v>3118761073</v>
      </c>
      <c r="F175" s="4">
        <v>2</v>
      </c>
      <c r="G175" s="4">
        <v>3</v>
      </c>
      <c r="H175">
        <v>1</v>
      </c>
      <c r="I175" t="s">
        <v>5319</v>
      </c>
      <c r="J175" t="s">
        <v>5299</v>
      </c>
      <c r="K175">
        <v>3153427255</v>
      </c>
    </row>
    <row r="176" spans="1:11" x14ac:dyDescent="0.25">
      <c r="A176" s="2">
        <v>175</v>
      </c>
      <c r="B176">
        <v>1085271766</v>
      </c>
      <c r="C176" s="3" t="s">
        <v>334</v>
      </c>
      <c r="D176" s="3" t="s">
        <v>335</v>
      </c>
      <c r="E176" s="3">
        <v>3105988135</v>
      </c>
      <c r="F176" s="4">
        <v>2</v>
      </c>
      <c r="G176" s="4">
        <v>3</v>
      </c>
      <c r="H176">
        <v>2</v>
      </c>
      <c r="I176" t="s">
        <v>5319</v>
      </c>
      <c r="J176" t="s">
        <v>5299</v>
      </c>
      <c r="K176">
        <v>3153427255</v>
      </c>
    </row>
    <row r="177" spans="1:11" x14ac:dyDescent="0.25">
      <c r="A177" s="2">
        <v>176</v>
      </c>
      <c r="B177">
        <v>85331328</v>
      </c>
      <c r="C177" s="3" t="s">
        <v>336</v>
      </c>
      <c r="D177" s="3" t="s">
        <v>337</v>
      </c>
      <c r="E177" s="3">
        <v>3152527303</v>
      </c>
      <c r="F177" s="4">
        <v>2</v>
      </c>
      <c r="G177" s="4">
        <v>3</v>
      </c>
      <c r="H177">
        <v>3</v>
      </c>
      <c r="I177" t="s">
        <v>5319</v>
      </c>
      <c r="J177" t="s">
        <v>5299</v>
      </c>
      <c r="K177">
        <v>3153427255</v>
      </c>
    </row>
    <row r="178" spans="1:11" x14ac:dyDescent="0.25">
      <c r="A178" s="2">
        <v>177</v>
      </c>
      <c r="B178">
        <v>36757565</v>
      </c>
      <c r="C178" s="3" t="s">
        <v>338</v>
      </c>
      <c r="D178" s="3" t="s">
        <v>339</v>
      </c>
      <c r="E178" s="3">
        <v>3103810436</v>
      </c>
      <c r="F178" s="4">
        <v>2</v>
      </c>
      <c r="G178" s="4">
        <v>3</v>
      </c>
      <c r="H178">
        <v>4</v>
      </c>
      <c r="I178" t="s">
        <v>5319</v>
      </c>
      <c r="J178" t="s">
        <v>5299</v>
      </c>
      <c r="K178">
        <v>3153427255</v>
      </c>
    </row>
    <row r="179" spans="1:11" x14ac:dyDescent="0.25">
      <c r="A179" s="2">
        <v>178</v>
      </c>
      <c r="B179">
        <v>1085319128</v>
      </c>
      <c r="C179" s="3" t="s">
        <v>340</v>
      </c>
      <c r="D179" s="3" t="s">
        <v>341</v>
      </c>
      <c r="E179" s="3">
        <v>3116440248</v>
      </c>
      <c r="F179" s="4">
        <v>2</v>
      </c>
      <c r="G179" s="4">
        <v>3</v>
      </c>
      <c r="H179">
        <v>5</v>
      </c>
      <c r="I179" t="s">
        <v>5319</v>
      </c>
      <c r="J179" t="s">
        <v>5299</v>
      </c>
      <c r="K179">
        <v>3153427255</v>
      </c>
    </row>
    <row r="180" spans="1:11" x14ac:dyDescent="0.25">
      <c r="A180" s="2">
        <v>179</v>
      </c>
      <c r="B180">
        <v>1085317916</v>
      </c>
      <c r="C180" s="3" t="s">
        <v>194</v>
      </c>
      <c r="D180" s="3" t="s">
        <v>342</v>
      </c>
      <c r="E180" s="3">
        <v>3188337973</v>
      </c>
      <c r="F180" s="4">
        <v>2</v>
      </c>
      <c r="G180" s="4">
        <v>3</v>
      </c>
      <c r="H180">
        <v>6</v>
      </c>
      <c r="I180" t="s">
        <v>5319</v>
      </c>
      <c r="J180" t="s">
        <v>5299</v>
      </c>
      <c r="K180">
        <v>3153427255</v>
      </c>
    </row>
    <row r="181" spans="1:11" x14ac:dyDescent="0.25">
      <c r="A181" s="2">
        <v>180</v>
      </c>
      <c r="B181">
        <v>1085333253</v>
      </c>
      <c r="C181" s="3" t="s">
        <v>343</v>
      </c>
      <c r="D181" s="3" t="s">
        <v>344</v>
      </c>
      <c r="E181" s="3">
        <v>3172823677</v>
      </c>
      <c r="F181" s="4">
        <v>2</v>
      </c>
      <c r="G181" s="4">
        <v>3</v>
      </c>
      <c r="H181">
        <v>7</v>
      </c>
      <c r="I181" t="s">
        <v>5319</v>
      </c>
      <c r="J181" t="s">
        <v>5299</v>
      </c>
      <c r="K181">
        <v>3153427255</v>
      </c>
    </row>
    <row r="182" spans="1:11" x14ac:dyDescent="0.25">
      <c r="A182" s="2">
        <v>181</v>
      </c>
      <c r="B182">
        <v>59818975</v>
      </c>
      <c r="C182" s="3" t="s">
        <v>345</v>
      </c>
      <c r="D182" s="3" t="s">
        <v>346</v>
      </c>
      <c r="E182" s="3">
        <v>3165595410</v>
      </c>
      <c r="F182" s="4">
        <v>2</v>
      </c>
      <c r="G182" s="4">
        <v>3</v>
      </c>
      <c r="H182">
        <v>8</v>
      </c>
      <c r="I182" t="s">
        <v>5319</v>
      </c>
      <c r="J182" t="s">
        <v>5299</v>
      </c>
      <c r="K182">
        <v>3153427255</v>
      </c>
    </row>
    <row r="183" spans="1:11" x14ac:dyDescent="0.25">
      <c r="A183" s="2">
        <v>182</v>
      </c>
      <c r="B183">
        <v>59818977</v>
      </c>
      <c r="C183" s="3" t="s">
        <v>347</v>
      </c>
      <c r="D183" s="3" t="s">
        <v>346</v>
      </c>
      <c r="E183" s="3">
        <v>3162894272</v>
      </c>
      <c r="F183" s="4">
        <v>2</v>
      </c>
      <c r="G183" s="4">
        <v>3</v>
      </c>
      <c r="H183">
        <v>9</v>
      </c>
      <c r="I183" t="s">
        <v>5319</v>
      </c>
      <c r="J183" t="s">
        <v>5299</v>
      </c>
      <c r="K183">
        <v>3153427255</v>
      </c>
    </row>
    <row r="184" spans="1:11" x14ac:dyDescent="0.25">
      <c r="A184" s="2">
        <v>183</v>
      </c>
      <c r="B184">
        <v>30728731</v>
      </c>
      <c r="C184" s="3" t="s">
        <v>348</v>
      </c>
      <c r="D184" s="3" t="s">
        <v>349</v>
      </c>
      <c r="E184" s="3">
        <v>3105454410</v>
      </c>
      <c r="F184" s="4">
        <v>2</v>
      </c>
      <c r="G184" s="4">
        <v>3</v>
      </c>
      <c r="H184">
        <v>10</v>
      </c>
      <c r="I184" t="s">
        <v>5319</v>
      </c>
      <c r="J184" t="s">
        <v>5299</v>
      </c>
      <c r="K184">
        <v>3153427255</v>
      </c>
    </row>
    <row r="185" spans="1:11" x14ac:dyDescent="0.25">
      <c r="A185" s="2">
        <v>184</v>
      </c>
      <c r="B185">
        <v>27082938</v>
      </c>
      <c r="C185" s="3" t="s">
        <v>350</v>
      </c>
      <c r="D185" s="3" t="s">
        <v>351</v>
      </c>
      <c r="E185" s="3">
        <v>3108971470</v>
      </c>
      <c r="F185" s="4">
        <v>2</v>
      </c>
      <c r="G185" s="4">
        <v>3</v>
      </c>
      <c r="H185">
        <v>11</v>
      </c>
      <c r="I185" t="s">
        <v>5319</v>
      </c>
      <c r="J185" t="s">
        <v>5299</v>
      </c>
      <c r="K185">
        <v>3153427255</v>
      </c>
    </row>
    <row r="186" spans="1:11" x14ac:dyDescent="0.25">
      <c r="A186" s="2">
        <v>185</v>
      </c>
      <c r="B186">
        <v>66969776</v>
      </c>
      <c r="C186" s="3" t="s">
        <v>352</v>
      </c>
      <c r="D186" s="3" t="s">
        <v>353</v>
      </c>
      <c r="E186" s="3">
        <v>3168107367</v>
      </c>
      <c r="F186" s="4">
        <v>2</v>
      </c>
      <c r="G186" s="4">
        <v>3</v>
      </c>
      <c r="H186">
        <v>12</v>
      </c>
      <c r="I186" t="s">
        <v>5319</v>
      </c>
      <c r="J186" t="s">
        <v>5299</v>
      </c>
      <c r="K186">
        <v>3153427255</v>
      </c>
    </row>
    <row r="187" spans="1:11" x14ac:dyDescent="0.25">
      <c r="A187" s="2">
        <v>186</v>
      </c>
      <c r="B187">
        <v>1085298749</v>
      </c>
      <c r="C187" s="3" t="s">
        <v>354</v>
      </c>
      <c r="D187" s="3" t="s">
        <v>355</v>
      </c>
      <c r="E187" s="3">
        <v>3175186008</v>
      </c>
      <c r="F187" s="4">
        <v>2</v>
      </c>
      <c r="G187" s="4">
        <v>3</v>
      </c>
      <c r="H187">
        <v>13</v>
      </c>
      <c r="I187" t="s">
        <v>5319</v>
      </c>
      <c r="J187" t="s">
        <v>5299</v>
      </c>
      <c r="K187">
        <v>3153427255</v>
      </c>
    </row>
    <row r="188" spans="1:11" x14ac:dyDescent="0.25">
      <c r="A188" s="2">
        <v>187</v>
      </c>
      <c r="B188">
        <v>37082909</v>
      </c>
      <c r="C188" s="3" t="s">
        <v>356</v>
      </c>
      <c r="D188" s="3" t="s">
        <v>351</v>
      </c>
      <c r="E188" s="3">
        <v>3155243494</v>
      </c>
      <c r="F188" s="4">
        <v>2</v>
      </c>
      <c r="G188" s="4">
        <v>3</v>
      </c>
      <c r="H188">
        <v>14</v>
      </c>
      <c r="I188" t="s">
        <v>5319</v>
      </c>
      <c r="J188" t="s">
        <v>5299</v>
      </c>
      <c r="K188">
        <v>3153427255</v>
      </c>
    </row>
    <row r="189" spans="1:11" x14ac:dyDescent="0.25">
      <c r="A189" s="2">
        <v>188</v>
      </c>
      <c r="B189">
        <v>1085306552</v>
      </c>
      <c r="C189" s="3" t="s">
        <v>357</v>
      </c>
      <c r="D189" s="3" t="s">
        <v>358</v>
      </c>
      <c r="E189" s="3">
        <v>3165433747</v>
      </c>
      <c r="F189" s="4">
        <v>2</v>
      </c>
      <c r="G189" s="4">
        <v>3</v>
      </c>
      <c r="H189">
        <v>15</v>
      </c>
      <c r="I189" t="s">
        <v>5319</v>
      </c>
      <c r="J189" t="s">
        <v>5299</v>
      </c>
      <c r="K189">
        <v>3153427255</v>
      </c>
    </row>
    <row r="190" spans="1:11" x14ac:dyDescent="0.25">
      <c r="A190" s="2">
        <v>189</v>
      </c>
      <c r="B190" s="3">
        <v>87062297</v>
      </c>
      <c r="C190" s="3" t="s">
        <v>359</v>
      </c>
      <c r="D190" s="3" t="s">
        <v>360</v>
      </c>
      <c r="E190" s="3">
        <v>3175237574</v>
      </c>
      <c r="F190" s="4">
        <v>3</v>
      </c>
      <c r="G190" s="4">
        <v>1</v>
      </c>
      <c r="H190">
        <v>1</v>
      </c>
      <c r="I190" t="s">
        <v>5320</v>
      </c>
      <c r="J190" t="s">
        <v>5307</v>
      </c>
      <c r="K190">
        <v>3116159180</v>
      </c>
    </row>
    <row r="191" spans="1:11" x14ac:dyDescent="0.25">
      <c r="A191" s="2">
        <v>190</v>
      </c>
      <c r="B191" s="3">
        <v>1085295370</v>
      </c>
      <c r="C191" s="3" t="s">
        <v>361</v>
      </c>
      <c r="D191" s="3" t="s">
        <v>360</v>
      </c>
      <c r="E191" s="3">
        <v>3153216838</v>
      </c>
      <c r="F191" s="4">
        <v>3</v>
      </c>
      <c r="G191" s="4">
        <v>1</v>
      </c>
      <c r="H191">
        <v>2</v>
      </c>
      <c r="I191" t="s">
        <v>5320</v>
      </c>
      <c r="J191" t="s">
        <v>5307</v>
      </c>
      <c r="K191">
        <v>3116159180</v>
      </c>
    </row>
    <row r="192" spans="1:11" x14ac:dyDescent="0.25">
      <c r="A192" s="2">
        <v>191</v>
      </c>
      <c r="B192" s="3">
        <v>1085328033</v>
      </c>
      <c r="C192" s="3" t="s">
        <v>362</v>
      </c>
      <c r="D192" s="3" t="s">
        <v>363</v>
      </c>
      <c r="E192" s="3">
        <v>3188544957</v>
      </c>
      <c r="F192" s="4">
        <v>3</v>
      </c>
      <c r="G192" s="4">
        <v>1</v>
      </c>
      <c r="H192">
        <v>3</v>
      </c>
      <c r="I192" t="s">
        <v>5320</v>
      </c>
      <c r="J192" t="s">
        <v>5307</v>
      </c>
      <c r="K192">
        <v>3116159180</v>
      </c>
    </row>
    <row r="193" spans="1:11" x14ac:dyDescent="0.25">
      <c r="A193" s="2">
        <v>192</v>
      </c>
      <c r="B193" s="3">
        <v>1085246845</v>
      </c>
      <c r="C193" s="3" t="s">
        <v>364</v>
      </c>
      <c r="D193" s="3" t="s">
        <v>365</v>
      </c>
      <c r="E193" s="3">
        <v>3188544957</v>
      </c>
      <c r="F193" s="4">
        <v>3</v>
      </c>
      <c r="G193" s="4">
        <v>1</v>
      </c>
      <c r="H193">
        <v>4</v>
      </c>
      <c r="I193" t="s">
        <v>5320</v>
      </c>
      <c r="J193" t="s">
        <v>5307</v>
      </c>
      <c r="K193">
        <v>3116159180</v>
      </c>
    </row>
    <row r="194" spans="1:11" x14ac:dyDescent="0.25">
      <c r="A194" s="2">
        <v>193</v>
      </c>
      <c r="B194" s="3">
        <v>1085265744</v>
      </c>
      <c r="C194" s="3" t="s">
        <v>366</v>
      </c>
      <c r="D194" s="3" t="s">
        <v>367</v>
      </c>
      <c r="E194" s="3">
        <v>3183000555</v>
      </c>
      <c r="F194" s="4">
        <v>3</v>
      </c>
      <c r="G194" s="4">
        <v>1</v>
      </c>
      <c r="H194">
        <v>5</v>
      </c>
      <c r="I194" t="s">
        <v>5320</v>
      </c>
      <c r="J194" t="s">
        <v>5307</v>
      </c>
      <c r="K194">
        <v>3116159180</v>
      </c>
    </row>
    <row r="195" spans="1:11" x14ac:dyDescent="0.25">
      <c r="A195" s="2">
        <v>194</v>
      </c>
      <c r="B195" s="3">
        <v>1085306772</v>
      </c>
      <c r="C195" s="3" t="s">
        <v>320</v>
      </c>
      <c r="D195" s="3" t="s">
        <v>368</v>
      </c>
      <c r="E195" s="3">
        <v>3166508452</v>
      </c>
      <c r="F195" s="4">
        <v>3</v>
      </c>
      <c r="G195" s="4">
        <v>1</v>
      </c>
      <c r="H195">
        <v>6</v>
      </c>
      <c r="I195" t="s">
        <v>5320</v>
      </c>
      <c r="J195" t="s">
        <v>5307</v>
      </c>
      <c r="K195">
        <v>3116159180</v>
      </c>
    </row>
    <row r="196" spans="1:11" x14ac:dyDescent="0.25">
      <c r="A196" s="2">
        <v>195</v>
      </c>
      <c r="B196" s="3">
        <v>27082331</v>
      </c>
      <c r="C196" s="3" t="s">
        <v>369</v>
      </c>
      <c r="D196" s="3" t="s">
        <v>370</v>
      </c>
      <c r="E196" s="3">
        <v>3173459313</v>
      </c>
      <c r="F196" s="4">
        <v>3</v>
      </c>
      <c r="G196" s="4">
        <v>1</v>
      </c>
      <c r="H196">
        <v>7</v>
      </c>
      <c r="I196" t="s">
        <v>5320</v>
      </c>
      <c r="J196" t="s">
        <v>5307</v>
      </c>
      <c r="K196">
        <v>3116159180</v>
      </c>
    </row>
    <row r="197" spans="1:11" x14ac:dyDescent="0.25">
      <c r="A197" s="2">
        <v>196</v>
      </c>
      <c r="B197" s="3">
        <v>30730904</v>
      </c>
      <c r="C197" s="3" t="s">
        <v>371</v>
      </c>
      <c r="D197" s="3" t="s">
        <v>372</v>
      </c>
      <c r="E197" s="3">
        <v>3165418528</v>
      </c>
      <c r="F197" s="4">
        <v>3</v>
      </c>
      <c r="G197" s="4">
        <v>1</v>
      </c>
      <c r="H197">
        <v>8</v>
      </c>
      <c r="I197" t="s">
        <v>5320</v>
      </c>
      <c r="J197" t="s">
        <v>5307</v>
      </c>
      <c r="K197">
        <v>3116159180</v>
      </c>
    </row>
    <row r="198" spans="1:11" x14ac:dyDescent="0.25">
      <c r="A198" s="2">
        <v>197</v>
      </c>
      <c r="B198" s="3">
        <v>1085281182</v>
      </c>
      <c r="C198" s="3" t="s">
        <v>373</v>
      </c>
      <c r="D198" s="3" t="s">
        <v>374</v>
      </c>
      <c r="E198" s="3">
        <v>3113432187</v>
      </c>
      <c r="F198" s="4">
        <v>3</v>
      </c>
      <c r="G198" s="4">
        <v>1</v>
      </c>
      <c r="H198">
        <v>9</v>
      </c>
      <c r="I198" t="s">
        <v>5320</v>
      </c>
      <c r="J198" t="s">
        <v>5307</v>
      </c>
      <c r="K198">
        <v>3116159180</v>
      </c>
    </row>
    <row r="199" spans="1:11" x14ac:dyDescent="0.25">
      <c r="A199" s="2">
        <v>198</v>
      </c>
      <c r="B199" s="3">
        <v>1085269053</v>
      </c>
      <c r="C199" s="3" t="s">
        <v>375</v>
      </c>
      <c r="D199" s="3" t="s">
        <v>376</v>
      </c>
      <c r="E199" s="3">
        <v>3003765975</v>
      </c>
      <c r="F199" s="4">
        <v>3</v>
      </c>
      <c r="G199" s="4">
        <v>1</v>
      </c>
      <c r="H199">
        <v>10</v>
      </c>
      <c r="I199" t="s">
        <v>5320</v>
      </c>
      <c r="J199" t="s">
        <v>5307</v>
      </c>
      <c r="K199">
        <v>3116159180</v>
      </c>
    </row>
    <row r="200" spans="1:11" x14ac:dyDescent="0.25">
      <c r="A200" s="2">
        <v>199</v>
      </c>
      <c r="B200" s="3">
        <v>1085289102</v>
      </c>
      <c r="C200" s="3" t="s">
        <v>377</v>
      </c>
      <c r="D200" s="3" t="s">
        <v>378</v>
      </c>
      <c r="E200" s="3">
        <v>3158615319</v>
      </c>
      <c r="F200" s="4">
        <v>3</v>
      </c>
      <c r="G200" s="4">
        <v>2</v>
      </c>
      <c r="H200">
        <v>1</v>
      </c>
      <c r="I200" t="s">
        <v>5321</v>
      </c>
      <c r="J200" t="s">
        <v>5307</v>
      </c>
      <c r="K200">
        <v>3116159180</v>
      </c>
    </row>
    <row r="201" spans="1:11" x14ac:dyDescent="0.25">
      <c r="A201" s="2">
        <v>200</v>
      </c>
      <c r="B201" s="3">
        <v>37086112</v>
      </c>
      <c r="C201" s="3" t="s">
        <v>379</v>
      </c>
      <c r="D201" s="3" t="s">
        <v>378</v>
      </c>
      <c r="E201" s="3">
        <v>3188850746</v>
      </c>
      <c r="F201" s="4">
        <v>3</v>
      </c>
      <c r="G201" s="4">
        <v>2</v>
      </c>
      <c r="H201">
        <v>2</v>
      </c>
      <c r="I201" t="s">
        <v>5321</v>
      </c>
      <c r="J201" t="s">
        <v>5307</v>
      </c>
      <c r="K201">
        <v>3116159180</v>
      </c>
    </row>
    <row r="202" spans="1:11" x14ac:dyDescent="0.25">
      <c r="A202" s="2">
        <v>201</v>
      </c>
      <c r="B202" s="3">
        <v>1085294008</v>
      </c>
      <c r="C202" s="3" t="s">
        <v>380</v>
      </c>
      <c r="D202" s="3" t="s">
        <v>381</v>
      </c>
      <c r="E202" s="3">
        <v>3183698996</v>
      </c>
      <c r="F202" s="4">
        <v>3</v>
      </c>
      <c r="G202" s="4">
        <v>2</v>
      </c>
      <c r="H202">
        <v>3</v>
      </c>
      <c r="I202" t="s">
        <v>5321</v>
      </c>
      <c r="J202" t="s">
        <v>5307</v>
      </c>
      <c r="K202">
        <v>3116159180</v>
      </c>
    </row>
    <row r="203" spans="1:11" x14ac:dyDescent="0.25">
      <c r="A203" s="2">
        <v>202</v>
      </c>
      <c r="B203" s="3">
        <v>1085334085</v>
      </c>
      <c r="C203" s="3" t="s">
        <v>382</v>
      </c>
      <c r="D203" s="3" t="s">
        <v>383</v>
      </c>
      <c r="E203" s="3">
        <v>3107288891</v>
      </c>
      <c r="F203" s="4">
        <v>3</v>
      </c>
      <c r="G203" s="4">
        <v>2</v>
      </c>
      <c r="H203">
        <v>4</v>
      </c>
      <c r="I203" t="s">
        <v>5321</v>
      </c>
      <c r="J203" t="s">
        <v>5307</v>
      </c>
      <c r="K203">
        <v>3116159180</v>
      </c>
    </row>
    <row r="204" spans="1:11" x14ac:dyDescent="0.25">
      <c r="A204" s="2">
        <v>203</v>
      </c>
      <c r="B204" s="3">
        <v>1085297859</v>
      </c>
      <c r="C204" s="3" t="s">
        <v>384</v>
      </c>
      <c r="D204" s="3" t="s">
        <v>385</v>
      </c>
      <c r="E204" s="3">
        <v>3003279137</v>
      </c>
      <c r="F204" s="4">
        <v>3</v>
      </c>
      <c r="G204" s="4">
        <v>2</v>
      </c>
      <c r="H204">
        <v>5</v>
      </c>
      <c r="I204" t="s">
        <v>5321</v>
      </c>
      <c r="J204" t="s">
        <v>5307</v>
      </c>
      <c r="K204">
        <v>3116159180</v>
      </c>
    </row>
    <row r="205" spans="1:11" x14ac:dyDescent="0.25">
      <c r="A205" s="2">
        <v>204</v>
      </c>
      <c r="B205" s="3">
        <v>1085302653</v>
      </c>
      <c r="C205" s="3" t="s">
        <v>386</v>
      </c>
      <c r="D205" s="3" t="s">
        <v>387</v>
      </c>
      <c r="E205" s="3">
        <v>3152096583</v>
      </c>
      <c r="F205" s="4">
        <v>3</v>
      </c>
      <c r="G205" s="4">
        <v>2</v>
      </c>
      <c r="H205">
        <v>6</v>
      </c>
      <c r="I205" t="s">
        <v>5321</v>
      </c>
      <c r="J205" t="s">
        <v>5307</v>
      </c>
      <c r="K205">
        <v>3116159180</v>
      </c>
    </row>
    <row r="206" spans="1:11" x14ac:dyDescent="0.25">
      <c r="A206" s="2">
        <v>205</v>
      </c>
      <c r="B206" s="3">
        <v>1085332041</v>
      </c>
      <c r="C206" s="3" t="s">
        <v>388</v>
      </c>
      <c r="D206" s="3" t="s">
        <v>389</v>
      </c>
      <c r="E206" s="3">
        <v>3163276600</v>
      </c>
      <c r="F206" s="4">
        <v>3</v>
      </c>
      <c r="G206" s="4">
        <v>2</v>
      </c>
      <c r="H206">
        <v>7</v>
      </c>
      <c r="I206" t="s">
        <v>5321</v>
      </c>
      <c r="J206" t="s">
        <v>5307</v>
      </c>
      <c r="K206">
        <v>3116159180</v>
      </c>
    </row>
    <row r="207" spans="1:11" x14ac:dyDescent="0.25">
      <c r="A207" s="2">
        <v>206</v>
      </c>
      <c r="B207" s="3">
        <v>1085328070</v>
      </c>
      <c r="C207" s="3" t="s">
        <v>390</v>
      </c>
      <c r="D207" s="3" t="s">
        <v>391</v>
      </c>
      <c r="E207" s="3">
        <v>3187391981</v>
      </c>
      <c r="F207" s="4">
        <v>3</v>
      </c>
      <c r="G207" s="4">
        <v>2</v>
      </c>
      <c r="H207">
        <v>8</v>
      </c>
      <c r="I207" t="s">
        <v>5321</v>
      </c>
      <c r="J207" t="s">
        <v>5307</v>
      </c>
      <c r="K207">
        <v>3116159180</v>
      </c>
    </row>
    <row r="208" spans="1:11" x14ac:dyDescent="0.25">
      <c r="A208" s="2">
        <v>207</v>
      </c>
      <c r="B208" s="3">
        <v>1085327726</v>
      </c>
      <c r="C208" s="3" t="s">
        <v>392</v>
      </c>
      <c r="D208" s="3" t="s">
        <v>393</v>
      </c>
      <c r="E208" s="3">
        <v>3173601523</v>
      </c>
      <c r="F208" s="4">
        <v>3</v>
      </c>
      <c r="G208" s="4">
        <v>2</v>
      </c>
      <c r="H208">
        <v>9</v>
      </c>
      <c r="I208" t="s">
        <v>5321</v>
      </c>
      <c r="J208" t="s">
        <v>5307</v>
      </c>
      <c r="K208">
        <v>3116159180</v>
      </c>
    </row>
    <row r="209" spans="1:11" x14ac:dyDescent="0.25">
      <c r="A209" s="2">
        <v>208</v>
      </c>
      <c r="B209" s="3">
        <v>87068936</v>
      </c>
      <c r="C209" s="3" t="s">
        <v>394</v>
      </c>
      <c r="D209" s="3" t="s">
        <v>395</v>
      </c>
      <c r="E209" s="3">
        <v>3158316287</v>
      </c>
      <c r="F209" s="4">
        <v>3</v>
      </c>
      <c r="G209" s="4">
        <v>2</v>
      </c>
      <c r="H209">
        <v>10</v>
      </c>
      <c r="I209" t="s">
        <v>5321</v>
      </c>
      <c r="J209" t="s">
        <v>5307</v>
      </c>
      <c r="K209">
        <v>3116159180</v>
      </c>
    </row>
    <row r="210" spans="1:11" x14ac:dyDescent="0.25">
      <c r="A210" s="2">
        <v>209</v>
      </c>
      <c r="B210" s="3">
        <v>1085331413</v>
      </c>
      <c r="C210" s="3" t="s">
        <v>396</v>
      </c>
      <c r="D210" s="3" t="s">
        <v>397</v>
      </c>
      <c r="E210" s="3">
        <v>3225645185</v>
      </c>
      <c r="F210" s="4">
        <v>3</v>
      </c>
      <c r="G210" s="4">
        <v>2</v>
      </c>
      <c r="H210">
        <v>11</v>
      </c>
      <c r="I210" t="s">
        <v>5321</v>
      </c>
      <c r="J210" t="s">
        <v>5307</v>
      </c>
      <c r="K210">
        <v>3116159180</v>
      </c>
    </row>
    <row r="211" spans="1:11" x14ac:dyDescent="0.25">
      <c r="A211" s="2">
        <v>210</v>
      </c>
      <c r="B211" s="3">
        <v>36998821</v>
      </c>
      <c r="C211" s="3" t="s">
        <v>398</v>
      </c>
      <c r="D211" s="3" t="s">
        <v>399</v>
      </c>
      <c r="E211" s="3">
        <v>3136126596</v>
      </c>
      <c r="F211" s="4">
        <v>3</v>
      </c>
      <c r="G211" s="4">
        <v>2</v>
      </c>
      <c r="H211">
        <v>12</v>
      </c>
      <c r="I211" t="s">
        <v>5321</v>
      </c>
      <c r="J211" t="s">
        <v>5307</v>
      </c>
      <c r="K211">
        <v>3116159180</v>
      </c>
    </row>
    <row r="212" spans="1:11" x14ac:dyDescent="0.25">
      <c r="A212" s="2">
        <v>211</v>
      </c>
      <c r="B212" s="3">
        <v>27246292</v>
      </c>
      <c r="C212" s="3" t="s">
        <v>400</v>
      </c>
      <c r="D212" s="3" t="s">
        <v>401</v>
      </c>
      <c r="E212" s="3">
        <v>3143201107</v>
      </c>
      <c r="F212" s="4">
        <v>3</v>
      </c>
      <c r="G212" s="4">
        <v>2</v>
      </c>
      <c r="H212">
        <v>13</v>
      </c>
      <c r="I212" t="s">
        <v>5321</v>
      </c>
      <c r="J212" t="s">
        <v>5307</v>
      </c>
      <c r="K212">
        <v>3116159180</v>
      </c>
    </row>
    <row r="213" spans="1:11" x14ac:dyDescent="0.25">
      <c r="A213" s="2">
        <v>212</v>
      </c>
      <c r="B213" s="3">
        <v>12984003</v>
      </c>
      <c r="C213" s="3" t="s">
        <v>402</v>
      </c>
      <c r="D213" s="3" t="s">
        <v>403</v>
      </c>
      <c r="E213" s="3">
        <v>3154647413</v>
      </c>
      <c r="F213" s="4">
        <v>3</v>
      </c>
      <c r="G213" s="4">
        <v>2</v>
      </c>
      <c r="H213">
        <v>14</v>
      </c>
      <c r="I213" t="s">
        <v>5321</v>
      </c>
      <c r="J213" t="s">
        <v>5307</v>
      </c>
      <c r="K213">
        <v>3116159180</v>
      </c>
    </row>
    <row r="214" spans="1:11" x14ac:dyDescent="0.25">
      <c r="A214" s="2">
        <v>213</v>
      </c>
      <c r="B214" s="3">
        <v>12997261</v>
      </c>
      <c r="C214" s="3" t="s">
        <v>404</v>
      </c>
      <c r="D214" s="3" t="s">
        <v>405</v>
      </c>
      <c r="E214" s="3">
        <v>7223026</v>
      </c>
      <c r="F214" s="4">
        <v>3</v>
      </c>
      <c r="G214" s="4">
        <v>2</v>
      </c>
      <c r="H214">
        <v>15</v>
      </c>
      <c r="I214" t="s">
        <v>5321</v>
      </c>
      <c r="J214" t="s">
        <v>5307</v>
      </c>
      <c r="K214">
        <v>3116159180</v>
      </c>
    </row>
    <row r="215" spans="1:11" x14ac:dyDescent="0.25">
      <c r="A215" s="2">
        <v>214</v>
      </c>
      <c r="B215" s="3">
        <v>98398032</v>
      </c>
      <c r="C215" s="3" t="s">
        <v>406</v>
      </c>
      <c r="D215" s="3" t="s">
        <v>407</v>
      </c>
      <c r="E215" s="3">
        <v>3155597970</v>
      </c>
      <c r="F215" s="4">
        <v>3</v>
      </c>
      <c r="G215" s="4">
        <v>3</v>
      </c>
      <c r="H215">
        <v>1</v>
      </c>
      <c r="I215" t="s">
        <v>5322</v>
      </c>
      <c r="J215" t="s">
        <v>5307</v>
      </c>
      <c r="K215">
        <v>3116159180</v>
      </c>
    </row>
    <row r="216" spans="1:11" x14ac:dyDescent="0.25">
      <c r="A216" s="2">
        <v>215</v>
      </c>
      <c r="B216" s="3">
        <v>1085300241</v>
      </c>
      <c r="C216" s="3" t="s">
        <v>408</v>
      </c>
      <c r="D216" s="3" t="s">
        <v>409</v>
      </c>
      <c r="E216" s="3">
        <v>3108477395</v>
      </c>
      <c r="F216" s="4">
        <v>3</v>
      </c>
      <c r="G216" s="4">
        <v>3</v>
      </c>
      <c r="H216">
        <v>2</v>
      </c>
      <c r="I216" t="s">
        <v>5322</v>
      </c>
      <c r="J216" t="s">
        <v>5307</v>
      </c>
      <c r="K216">
        <v>3116159180</v>
      </c>
    </row>
    <row r="217" spans="1:11" x14ac:dyDescent="0.25">
      <c r="A217" s="2">
        <v>216</v>
      </c>
      <c r="B217" s="3">
        <v>1085327554</v>
      </c>
      <c r="C217" s="3" t="s">
        <v>410</v>
      </c>
      <c r="D217" s="3" t="s">
        <v>411</v>
      </c>
      <c r="E217" s="3">
        <v>3008454859</v>
      </c>
      <c r="F217" s="4">
        <v>3</v>
      </c>
      <c r="G217" s="4">
        <v>3</v>
      </c>
      <c r="H217">
        <v>3</v>
      </c>
      <c r="I217" t="s">
        <v>5322</v>
      </c>
      <c r="J217" t="s">
        <v>5307</v>
      </c>
      <c r="K217">
        <v>3116159180</v>
      </c>
    </row>
    <row r="218" spans="1:11" x14ac:dyDescent="0.25">
      <c r="A218" s="2">
        <v>217</v>
      </c>
      <c r="B218" s="3">
        <v>1233188789</v>
      </c>
      <c r="C218" s="3" t="s">
        <v>412</v>
      </c>
      <c r="D218" s="3" t="s">
        <v>411</v>
      </c>
      <c r="E218" s="5" t="s">
        <v>413</v>
      </c>
      <c r="F218" s="4">
        <v>3</v>
      </c>
      <c r="G218" s="4">
        <v>3</v>
      </c>
      <c r="H218">
        <v>4</v>
      </c>
      <c r="I218" t="s">
        <v>5322</v>
      </c>
      <c r="J218" t="s">
        <v>5307</v>
      </c>
      <c r="K218">
        <v>3116159180</v>
      </c>
    </row>
    <row r="219" spans="1:11" x14ac:dyDescent="0.25">
      <c r="A219" s="2">
        <v>218</v>
      </c>
      <c r="B219" s="3">
        <v>1018436264</v>
      </c>
      <c r="C219" s="3" t="s">
        <v>414</v>
      </c>
      <c r="D219" s="3" t="s">
        <v>415</v>
      </c>
      <c r="E219" s="3">
        <v>3016239756</v>
      </c>
      <c r="F219" s="4">
        <v>3</v>
      </c>
      <c r="G219" s="4">
        <v>3</v>
      </c>
      <c r="H219">
        <v>5</v>
      </c>
      <c r="I219" t="s">
        <v>5322</v>
      </c>
      <c r="J219" t="s">
        <v>5307</v>
      </c>
      <c r="K219">
        <v>3116159180</v>
      </c>
    </row>
    <row r="220" spans="1:11" x14ac:dyDescent="0.25">
      <c r="A220" s="2">
        <v>219</v>
      </c>
      <c r="B220" s="3">
        <v>12751111</v>
      </c>
      <c r="C220" s="3" t="s">
        <v>416</v>
      </c>
      <c r="D220" s="3" t="s">
        <v>417</v>
      </c>
      <c r="E220" s="3">
        <v>3004715981</v>
      </c>
      <c r="F220" s="4">
        <v>3</v>
      </c>
      <c r="G220" s="4">
        <v>3</v>
      </c>
      <c r="H220">
        <v>6</v>
      </c>
      <c r="I220" t="s">
        <v>5322</v>
      </c>
      <c r="J220" t="s">
        <v>5307</v>
      </c>
      <c r="K220">
        <v>3116159180</v>
      </c>
    </row>
    <row r="221" spans="1:11" x14ac:dyDescent="0.25">
      <c r="A221" s="2">
        <v>220</v>
      </c>
      <c r="B221" s="3">
        <v>1100222246</v>
      </c>
      <c r="C221" s="3" t="s">
        <v>418</v>
      </c>
      <c r="D221" s="3" t="s">
        <v>419</v>
      </c>
      <c r="E221" s="3">
        <v>3172248998</v>
      </c>
      <c r="F221" s="4">
        <v>3</v>
      </c>
      <c r="G221" s="4">
        <v>3</v>
      </c>
      <c r="H221">
        <v>7</v>
      </c>
      <c r="I221" t="s">
        <v>5322</v>
      </c>
      <c r="J221" t="s">
        <v>5307</v>
      </c>
      <c r="K221">
        <v>3116159180</v>
      </c>
    </row>
    <row r="222" spans="1:11" x14ac:dyDescent="0.25">
      <c r="A222" s="2">
        <v>221</v>
      </c>
      <c r="B222" s="3">
        <v>1085316011</v>
      </c>
      <c r="C222" s="3" t="s">
        <v>420</v>
      </c>
      <c r="D222" s="3" t="s">
        <v>421</v>
      </c>
      <c r="E222" s="3">
        <v>3154898224</v>
      </c>
      <c r="F222" s="4">
        <v>3</v>
      </c>
      <c r="G222" s="4">
        <v>3</v>
      </c>
      <c r="H222">
        <v>8</v>
      </c>
      <c r="I222" t="s">
        <v>5322</v>
      </c>
      <c r="J222" t="s">
        <v>5307</v>
      </c>
      <c r="K222">
        <v>3116159180</v>
      </c>
    </row>
    <row r="223" spans="1:11" x14ac:dyDescent="0.25">
      <c r="A223" s="2">
        <v>222</v>
      </c>
      <c r="B223" s="3">
        <v>30716035</v>
      </c>
      <c r="C223" s="3" t="s">
        <v>422</v>
      </c>
      <c r="D223" s="3" t="s">
        <v>423</v>
      </c>
      <c r="E223" s="3">
        <v>3158350708</v>
      </c>
      <c r="F223" s="4">
        <v>3</v>
      </c>
      <c r="G223" s="4">
        <v>3</v>
      </c>
      <c r="H223">
        <v>9</v>
      </c>
      <c r="I223" t="s">
        <v>5322</v>
      </c>
      <c r="J223" t="s">
        <v>5307</v>
      </c>
      <c r="K223">
        <v>3116159180</v>
      </c>
    </row>
    <row r="224" spans="1:11" x14ac:dyDescent="0.25">
      <c r="A224" s="2">
        <v>223</v>
      </c>
      <c r="B224" s="3">
        <v>27081558</v>
      </c>
      <c r="C224" s="3" t="s">
        <v>424</v>
      </c>
      <c r="D224" s="3" t="s">
        <v>425</v>
      </c>
      <c r="E224" s="3">
        <v>3133690011</v>
      </c>
      <c r="F224" s="4">
        <v>3</v>
      </c>
      <c r="G224" s="4">
        <v>4</v>
      </c>
      <c r="H224">
        <v>1</v>
      </c>
      <c r="I224" t="s">
        <v>5323</v>
      </c>
      <c r="J224" t="s">
        <v>5307</v>
      </c>
      <c r="K224">
        <v>3116159180</v>
      </c>
    </row>
    <row r="225" spans="1:11" x14ac:dyDescent="0.25">
      <c r="A225" s="2">
        <v>224</v>
      </c>
      <c r="B225" s="3">
        <v>1085328164</v>
      </c>
      <c r="C225" s="3" t="s">
        <v>426</v>
      </c>
      <c r="D225" s="3" t="s">
        <v>427</v>
      </c>
      <c r="E225" s="3">
        <v>3146822544</v>
      </c>
      <c r="F225" s="4">
        <v>3</v>
      </c>
      <c r="G225" s="4">
        <v>4</v>
      </c>
      <c r="H225">
        <v>2</v>
      </c>
      <c r="I225" t="s">
        <v>5323</v>
      </c>
      <c r="J225" t="s">
        <v>5307</v>
      </c>
      <c r="K225">
        <v>3116159180</v>
      </c>
    </row>
    <row r="226" spans="1:11" x14ac:dyDescent="0.25">
      <c r="A226" s="2">
        <v>225</v>
      </c>
      <c r="B226" s="3">
        <v>10853067722</v>
      </c>
      <c r="C226" s="3" t="s">
        <v>428</v>
      </c>
      <c r="D226" s="3" t="s">
        <v>368</v>
      </c>
      <c r="E226" s="3">
        <v>3166508452</v>
      </c>
      <c r="F226" s="4">
        <v>3</v>
      </c>
      <c r="G226" s="4">
        <v>4</v>
      </c>
      <c r="H226">
        <v>3</v>
      </c>
      <c r="I226" t="s">
        <v>5323</v>
      </c>
      <c r="J226" t="s">
        <v>5307</v>
      </c>
      <c r="K226">
        <v>3116159180</v>
      </c>
    </row>
    <row r="227" spans="1:11" x14ac:dyDescent="0.25">
      <c r="A227" s="2">
        <v>226</v>
      </c>
      <c r="B227" s="3">
        <v>1085312445</v>
      </c>
      <c r="C227" s="3" t="s">
        <v>429</v>
      </c>
      <c r="D227" s="3" t="s">
        <v>430</v>
      </c>
      <c r="E227" s="3">
        <v>3182796081</v>
      </c>
      <c r="F227" s="4">
        <v>3</v>
      </c>
      <c r="G227" s="4">
        <v>4</v>
      </c>
      <c r="H227">
        <v>4</v>
      </c>
      <c r="I227" t="s">
        <v>5323</v>
      </c>
      <c r="J227" t="s">
        <v>5307</v>
      </c>
      <c r="K227">
        <v>3116159180</v>
      </c>
    </row>
    <row r="228" spans="1:11" x14ac:dyDescent="0.25">
      <c r="A228" s="2">
        <v>227</v>
      </c>
      <c r="B228" s="3">
        <v>50822710</v>
      </c>
      <c r="C228" s="3" t="s">
        <v>431</v>
      </c>
      <c r="D228" s="3" t="s">
        <v>432</v>
      </c>
      <c r="E228" s="3">
        <v>3128932961</v>
      </c>
      <c r="F228" s="4">
        <v>3</v>
      </c>
      <c r="G228" s="4">
        <v>4</v>
      </c>
      <c r="H228">
        <v>5</v>
      </c>
      <c r="I228" t="s">
        <v>5323</v>
      </c>
      <c r="J228" t="s">
        <v>5307</v>
      </c>
      <c r="K228">
        <v>3116159180</v>
      </c>
    </row>
    <row r="229" spans="1:11" x14ac:dyDescent="0.25">
      <c r="A229" s="2">
        <v>228</v>
      </c>
      <c r="B229" s="3">
        <v>1085259984</v>
      </c>
      <c r="C229" s="3" t="s">
        <v>433</v>
      </c>
      <c r="D229" s="3" t="s">
        <v>434</v>
      </c>
      <c r="E229" s="3">
        <v>3168378965</v>
      </c>
      <c r="F229" s="4">
        <v>3</v>
      </c>
      <c r="G229" s="4">
        <v>4</v>
      </c>
      <c r="H229">
        <v>6</v>
      </c>
      <c r="I229" t="s">
        <v>5323</v>
      </c>
      <c r="J229" t="s">
        <v>5307</v>
      </c>
      <c r="K229">
        <v>3116159180</v>
      </c>
    </row>
    <row r="230" spans="1:11" x14ac:dyDescent="0.25">
      <c r="A230" s="2">
        <v>229</v>
      </c>
      <c r="B230" s="3">
        <v>1085304511</v>
      </c>
      <c r="C230" s="3" t="s">
        <v>435</v>
      </c>
      <c r="D230" s="3" t="s">
        <v>436</v>
      </c>
      <c r="E230" s="3">
        <v>3163269822</v>
      </c>
      <c r="F230" s="4">
        <v>3</v>
      </c>
      <c r="G230" s="4">
        <v>4</v>
      </c>
      <c r="H230">
        <v>7</v>
      </c>
      <c r="I230" t="s">
        <v>5323</v>
      </c>
      <c r="J230" t="s">
        <v>5307</v>
      </c>
      <c r="K230">
        <v>3116159180</v>
      </c>
    </row>
    <row r="231" spans="1:11" x14ac:dyDescent="0.25">
      <c r="A231" s="2">
        <v>230</v>
      </c>
      <c r="B231" s="3">
        <v>98394609</v>
      </c>
      <c r="C231" s="3" t="s">
        <v>21</v>
      </c>
      <c r="D231" s="3" t="s">
        <v>437</v>
      </c>
      <c r="E231" s="3">
        <v>3155076029</v>
      </c>
      <c r="F231" s="4">
        <v>3</v>
      </c>
      <c r="G231" s="4">
        <v>4</v>
      </c>
      <c r="H231">
        <v>8</v>
      </c>
      <c r="I231" t="s">
        <v>5323</v>
      </c>
      <c r="J231" t="s">
        <v>5307</v>
      </c>
      <c r="K231">
        <v>3116159180</v>
      </c>
    </row>
    <row r="232" spans="1:11" x14ac:dyDescent="0.25">
      <c r="A232" s="2">
        <v>231</v>
      </c>
      <c r="B232" s="3">
        <v>1085278978</v>
      </c>
      <c r="C232" s="3" t="s">
        <v>438</v>
      </c>
      <c r="D232" s="3" t="s">
        <v>439</v>
      </c>
      <c r="E232" s="3">
        <v>3002590604</v>
      </c>
      <c r="F232" s="4">
        <v>3</v>
      </c>
      <c r="G232" s="4">
        <v>4</v>
      </c>
      <c r="H232">
        <v>9</v>
      </c>
      <c r="I232" t="s">
        <v>5323</v>
      </c>
      <c r="J232" t="s">
        <v>5307</v>
      </c>
      <c r="K232">
        <v>3116159180</v>
      </c>
    </row>
    <row r="233" spans="1:11" x14ac:dyDescent="0.25">
      <c r="A233" s="2">
        <v>232</v>
      </c>
      <c r="B233" s="3">
        <v>12745775</v>
      </c>
      <c r="C233" s="3" t="s">
        <v>440</v>
      </c>
      <c r="D233" s="3" t="s">
        <v>441</v>
      </c>
      <c r="E233" s="3">
        <v>3155076029</v>
      </c>
      <c r="F233" s="4">
        <v>3</v>
      </c>
      <c r="G233" s="4">
        <v>4</v>
      </c>
      <c r="H233">
        <v>10</v>
      </c>
      <c r="I233" t="s">
        <v>5323</v>
      </c>
      <c r="J233" t="s">
        <v>5307</v>
      </c>
      <c r="K233">
        <v>3116159180</v>
      </c>
    </row>
    <row r="234" spans="1:11" x14ac:dyDescent="0.25">
      <c r="A234" s="2">
        <v>233</v>
      </c>
      <c r="B234" s="3">
        <v>1085167093</v>
      </c>
      <c r="C234" s="3" t="s">
        <v>442</v>
      </c>
      <c r="D234" s="3" t="s">
        <v>443</v>
      </c>
      <c r="E234" s="3">
        <v>3157879929</v>
      </c>
      <c r="F234" s="4">
        <v>3</v>
      </c>
      <c r="G234" s="4">
        <v>4</v>
      </c>
      <c r="H234">
        <v>11</v>
      </c>
      <c r="I234" t="s">
        <v>5323</v>
      </c>
      <c r="J234" t="s">
        <v>5307</v>
      </c>
      <c r="K234">
        <v>3116159180</v>
      </c>
    </row>
    <row r="235" spans="1:11" x14ac:dyDescent="0.25">
      <c r="A235" s="2">
        <v>234</v>
      </c>
      <c r="B235" s="3">
        <v>36750377</v>
      </c>
      <c r="C235" s="3" t="s">
        <v>444</v>
      </c>
      <c r="D235" s="3" t="s">
        <v>445</v>
      </c>
      <c r="E235" s="3">
        <v>3137284608</v>
      </c>
      <c r="F235" s="4">
        <v>3</v>
      </c>
      <c r="G235" s="4">
        <v>4</v>
      </c>
      <c r="H235">
        <v>12</v>
      </c>
      <c r="I235" t="s">
        <v>5323</v>
      </c>
      <c r="J235" t="s">
        <v>5307</v>
      </c>
      <c r="K235">
        <v>3116159180</v>
      </c>
    </row>
    <row r="236" spans="1:11" x14ac:dyDescent="0.25">
      <c r="A236" s="2">
        <v>235</v>
      </c>
      <c r="B236" s="3">
        <v>1085333670</v>
      </c>
      <c r="C236" s="3" t="s">
        <v>431</v>
      </c>
      <c r="D236" s="3" t="s">
        <v>446</v>
      </c>
      <c r="E236" s="3">
        <v>3167995764</v>
      </c>
      <c r="F236" s="4">
        <v>3</v>
      </c>
      <c r="G236" s="4">
        <v>4</v>
      </c>
      <c r="H236">
        <v>13</v>
      </c>
      <c r="I236" t="s">
        <v>5323</v>
      </c>
      <c r="J236" t="s">
        <v>5307</v>
      </c>
      <c r="K236">
        <v>3116159180</v>
      </c>
    </row>
    <row r="237" spans="1:11" x14ac:dyDescent="0.25">
      <c r="A237" s="2">
        <v>236</v>
      </c>
      <c r="B237" s="3">
        <v>98397741</v>
      </c>
      <c r="C237" s="3" t="s">
        <v>447</v>
      </c>
      <c r="D237" s="3" t="s">
        <v>448</v>
      </c>
      <c r="E237" s="3">
        <v>3168805588</v>
      </c>
      <c r="F237" s="4">
        <v>3</v>
      </c>
      <c r="G237" s="4">
        <v>5</v>
      </c>
      <c r="H237">
        <v>1</v>
      </c>
      <c r="I237" t="s">
        <v>5324</v>
      </c>
      <c r="J237" t="s">
        <v>5307</v>
      </c>
      <c r="K237">
        <v>3116159180</v>
      </c>
    </row>
    <row r="238" spans="1:11" x14ac:dyDescent="0.25">
      <c r="A238" s="2">
        <v>237</v>
      </c>
      <c r="B238" s="3">
        <v>36954330</v>
      </c>
      <c r="C238" s="3" t="s">
        <v>449</v>
      </c>
      <c r="D238" s="3" t="s">
        <v>450</v>
      </c>
      <c r="E238" s="3">
        <v>3177306818</v>
      </c>
      <c r="F238" s="4">
        <v>3</v>
      </c>
      <c r="G238" s="4">
        <v>5</v>
      </c>
      <c r="H238">
        <v>2</v>
      </c>
      <c r="I238" t="s">
        <v>5324</v>
      </c>
      <c r="J238" t="s">
        <v>5307</v>
      </c>
      <c r="K238">
        <v>3116159180</v>
      </c>
    </row>
    <row r="239" spans="1:11" x14ac:dyDescent="0.25">
      <c r="A239" s="2">
        <v>238</v>
      </c>
      <c r="B239" s="3">
        <v>59829511</v>
      </c>
      <c r="C239" s="3" t="s">
        <v>451</v>
      </c>
      <c r="D239" s="3" t="s">
        <v>452</v>
      </c>
      <c r="E239" s="3">
        <v>3154996177</v>
      </c>
      <c r="F239" s="4">
        <v>3</v>
      </c>
      <c r="G239" s="4">
        <v>5</v>
      </c>
      <c r="H239">
        <v>3</v>
      </c>
      <c r="I239" t="s">
        <v>5324</v>
      </c>
      <c r="J239" t="s">
        <v>5307</v>
      </c>
      <c r="K239">
        <v>3116159180</v>
      </c>
    </row>
    <row r="240" spans="1:11" x14ac:dyDescent="0.25">
      <c r="A240" s="2">
        <v>239</v>
      </c>
      <c r="B240" s="3">
        <v>1085277097</v>
      </c>
      <c r="C240" s="3" t="s">
        <v>453</v>
      </c>
      <c r="D240" s="3" t="s">
        <v>154</v>
      </c>
      <c r="E240" s="3">
        <v>3156079492</v>
      </c>
      <c r="F240" s="4">
        <v>3</v>
      </c>
      <c r="G240" s="4">
        <v>5</v>
      </c>
      <c r="H240">
        <v>4</v>
      </c>
      <c r="I240" t="s">
        <v>5324</v>
      </c>
      <c r="J240" t="s">
        <v>5307</v>
      </c>
      <c r="K240">
        <v>3116159180</v>
      </c>
    </row>
    <row r="241" spans="1:11" x14ac:dyDescent="0.25">
      <c r="A241" s="2">
        <v>240</v>
      </c>
      <c r="B241" s="3">
        <v>1085317573</v>
      </c>
      <c r="C241" s="3" t="s">
        <v>454</v>
      </c>
      <c r="D241" s="3" t="s">
        <v>455</v>
      </c>
      <c r="E241" s="3">
        <v>3184813180</v>
      </c>
      <c r="F241" s="4">
        <v>3</v>
      </c>
      <c r="G241" s="4">
        <v>5</v>
      </c>
      <c r="H241">
        <v>5</v>
      </c>
      <c r="I241" t="s">
        <v>5324</v>
      </c>
      <c r="J241" t="s">
        <v>5307</v>
      </c>
      <c r="K241">
        <v>3116159180</v>
      </c>
    </row>
    <row r="242" spans="1:11" x14ac:dyDescent="0.25">
      <c r="A242" s="2">
        <v>241</v>
      </c>
      <c r="B242" s="3">
        <v>1085297924</v>
      </c>
      <c r="C242" s="3" t="s">
        <v>456</v>
      </c>
      <c r="D242" s="3" t="s">
        <v>457</v>
      </c>
      <c r="E242" s="3">
        <v>3162740083</v>
      </c>
      <c r="F242" s="4">
        <v>3</v>
      </c>
      <c r="G242" s="4">
        <v>5</v>
      </c>
      <c r="H242">
        <v>6</v>
      </c>
      <c r="I242" t="s">
        <v>5324</v>
      </c>
      <c r="J242" t="s">
        <v>5307</v>
      </c>
      <c r="K242">
        <v>3116159180</v>
      </c>
    </row>
    <row r="243" spans="1:11" x14ac:dyDescent="0.25">
      <c r="A243" s="2">
        <v>242</v>
      </c>
      <c r="B243" s="3">
        <v>1085289716</v>
      </c>
      <c r="C243" s="3" t="s">
        <v>458</v>
      </c>
      <c r="D243" s="3" t="s">
        <v>459</v>
      </c>
      <c r="E243" s="3">
        <v>3153084829</v>
      </c>
      <c r="F243" s="4">
        <v>3</v>
      </c>
      <c r="G243" s="4">
        <v>5</v>
      </c>
      <c r="H243">
        <v>7</v>
      </c>
      <c r="I243" t="s">
        <v>5324</v>
      </c>
      <c r="J243" t="s">
        <v>5307</v>
      </c>
      <c r="K243">
        <v>3116159180</v>
      </c>
    </row>
    <row r="244" spans="1:11" x14ac:dyDescent="0.25">
      <c r="A244" s="2">
        <v>243</v>
      </c>
      <c r="B244" s="3">
        <v>1085264219</v>
      </c>
      <c r="C244" s="3" t="s">
        <v>460</v>
      </c>
      <c r="D244" s="3" t="s">
        <v>461</v>
      </c>
      <c r="E244" s="3">
        <v>3137061476</v>
      </c>
      <c r="F244" s="4">
        <v>3</v>
      </c>
      <c r="G244" s="4">
        <v>5</v>
      </c>
      <c r="H244">
        <v>8</v>
      </c>
      <c r="I244" t="s">
        <v>5324</v>
      </c>
      <c r="J244" t="s">
        <v>5307</v>
      </c>
      <c r="K244">
        <v>3116159180</v>
      </c>
    </row>
    <row r="245" spans="1:11" x14ac:dyDescent="0.25">
      <c r="A245" s="2">
        <v>244</v>
      </c>
      <c r="B245" s="3">
        <v>59833962</v>
      </c>
      <c r="C245" s="3" t="s">
        <v>462</v>
      </c>
      <c r="D245" s="3" t="s">
        <v>463</v>
      </c>
      <c r="E245" s="3" t="s">
        <v>464</v>
      </c>
      <c r="F245" s="4">
        <v>3</v>
      </c>
      <c r="G245" s="4">
        <v>5</v>
      </c>
      <c r="H245">
        <v>9</v>
      </c>
      <c r="I245" t="s">
        <v>5324</v>
      </c>
      <c r="J245" t="s">
        <v>5307</v>
      </c>
      <c r="K245">
        <v>3116159180</v>
      </c>
    </row>
    <row r="246" spans="1:11" x14ac:dyDescent="0.25">
      <c r="A246" s="2">
        <v>245</v>
      </c>
      <c r="B246" s="3">
        <v>1085267527</v>
      </c>
      <c r="C246" s="3" t="s">
        <v>465</v>
      </c>
      <c r="D246" s="3" t="s">
        <v>466</v>
      </c>
      <c r="E246" s="3">
        <v>3013569766</v>
      </c>
      <c r="F246" s="4">
        <v>3</v>
      </c>
      <c r="G246" s="4">
        <v>5</v>
      </c>
      <c r="H246">
        <v>10</v>
      </c>
      <c r="I246" t="s">
        <v>5324</v>
      </c>
      <c r="J246" t="s">
        <v>5307</v>
      </c>
      <c r="K246">
        <v>3116159180</v>
      </c>
    </row>
    <row r="247" spans="1:11" x14ac:dyDescent="0.25">
      <c r="A247" s="2">
        <v>246</v>
      </c>
      <c r="B247" s="3">
        <v>1085287775</v>
      </c>
      <c r="C247" s="3" t="s">
        <v>467</v>
      </c>
      <c r="D247" s="3" t="s">
        <v>468</v>
      </c>
      <c r="E247" s="3">
        <v>3167683342</v>
      </c>
      <c r="F247" s="4">
        <v>3</v>
      </c>
      <c r="G247" s="4">
        <v>5</v>
      </c>
      <c r="H247">
        <v>11</v>
      </c>
      <c r="I247" t="s">
        <v>5324</v>
      </c>
      <c r="J247" t="s">
        <v>5307</v>
      </c>
      <c r="K247">
        <v>3116159180</v>
      </c>
    </row>
    <row r="248" spans="1:11" x14ac:dyDescent="0.25">
      <c r="A248" s="2">
        <v>247</v>
      </c>
      <c r="B248" s="3">
        <v>1085306754</v>
      </c>
      <c r="C248" s="3" t="s">
        <v>469</v>
      </c>
      <c r="D248" s="3" t="s">
        <v>470</v>
      </c>
      <c r="E248" s="3">
        <v>3013052997</v>
      </c>
      <c r="F248" s="4">
        <v>3</v>
      </c>
      <c r="G248" s="4">
        <v>5</v>
      </c>
      <c r="H248">
        <v>12</v>
      </c>
      <c r="I248" t="s">
        <v>5324</v>
      </c>
      <c r="J248" t="s">
        <v>5307</v>
      </c>
      <c r="K248">
        <v>3116159180</v>
      </c>
    </row>
    <row r="249" spans="1:11" x14ac:dyDescent="0.25">
      <c r="A249" s="2">
        <v>248</v>
      </c>
      <c r="B249" s="3">
        <v>1085273204</v>
      </c>
      <c r="C249" s="3" t="s">
        <v>471</v>
      </c>
      <c r="D249" s="3" t="s">
        <v>472</v>
      </c>
      <c r="E249" s="3">
        <v>3164469816</v>
      </c>
      <c r="F249" s="4">
        <v>3</v>
      </c>
      <c r="G249" s="4">
        <v>5</v>
      </c>
      <c r="H249">
        <v>13</v>
      </c>
      <c r="I249" t="s">
        <v>5324</v>
      </c>
      <c r="J249" t="s">
        <v>5307</v>
      </c>
      <c r="K249">
        <v>3116159180</v>
      </c>
    </row>
    <row r="250" spans="1:11" x14ac:dyDescent="0.25">
      <c r="A250" s="2">
        <v>249</v>
      </c>
      <c r="B250" s="3">
        <v>1085317123</v>
      </c>
      <c r="C250" s="3" t="s">
        <v>473</v>
      </c>
      <c r="D250" s="3" t="s">
        <v>474</v>
      </c>
      <c r="E250" s="3">
        <v>3205740272</v>
      </c>
      <c r="F250" s="4">
        <v>3</v>
      </c>
      <c r="G250" s="4">
        <v>5</v>
      </c>
      <c r="H250">
        <v>14</v>
      </c>
      <c r="I250" t="s">
        <v>5324</v>
      </c>
      <c r="J250" t="s">
        <v>5307</v>
      </c>
      <c r="K250">
        <v>3116159180</v>
      </c>
    </row>
    <row r="251" spans="1:11" x14ac:dyDescent="0.25">
      <c r="A251" s="2">
        <v>250</v>
      </c>
      <c r="B251" s="3">
        <v>1085327876</v>
      </c>
      <c r="C251" s="3" t="s">
        <v>475</v>
      </c>
      <c r="D251" s="3" t="s">
        <v>476</v>
      </c>
      <c r="E251" s="3">
        <v>3126047635</v>
      </c>
      <c r="F251" s="4">
        <v>3</v>
      </c>
      <c r="G251" s="4">
        <v>5</v>
      </c>
      <c r="H251">
        <v>15</v>
      </c>
      <c r="I251" t="s">
        <v>5324</v>
      </c>
      <c r="J251" t="s">
        <v>5307</v>
      </c>
      <c r="K251">
        <v>3116159180</v>
      </c>
    </row>
    <row r="252" spans="1:11" x14ac:dyDescent="0.25">
      <c r="A252" s="2">
        <v>251</v>
      </c>
      <c r="B252" s="3">
        <v>1085304412</v>
      </c>
      <c r="C252" s="3" t="s">
        <v>477</v>
      </c>
      <c r="D252" s="3" t="s">
        <v>478</v>
      </c>
      <c r="E252" s="3">
        <v>3153836954</v>
      </c>
      <c r="F252" s="4">
        <v>3</v>
      </c>
      <c r="G252" s="4">
        <v>5</v>
      </c>
      <c r="H252">
        <v>16</v>
      </c>
      <c r="I252" t="s">
        <v>5324</v>
      </c>
      <c r="J252" t="s">
        <v>5307</v>
      </c>
      <c r="K252">
        <v>3116159180</v>
      </c>
    </row>
    <row r="253" spans="1:11" x14ac:dyDescent="0.25">
      <c r="A253" s="2">
        <v>252</v>
      </c>
      <c r="B253" s="3">
        <v>30736206</v>
      </c>
      <c r="C253" s="3" t="s">
        <v>479</v>
      </c>
      <c r="D253" s="3" t="s">
        <v>480</v>
      </c>
      <c r="E253" s="3">
        <v>3008277361</v>
      </c>
      <c r="F253" s="4">
        <v>3</v>
      </c>
      <c r="G253" s="4">
        <v>5</v>
      </c>
      <c r="H253">
        <v>17</v>
      </c>
      <c r="I253" t="s">
        <v>5324</v>
      </c>
      <c r="J253" t="s">
        <v>5307</v>
      </c>
      <c r="K253">
        <v>3116159180</v>
      </c>
    </row>
    <row r="254" spans="1:11" x14ac:dyDescent="0.25">
      <c r="A254" s="2">
        <v>253</v>
      </c>
      <c r="B254" s="3">
        <v>1085318929</v>
      </c>
      <c r="C254" s="3" t="s">
        <v>481</v>
      </c>
      <c r="D254" s="3" t="s">
        <v>482</v>
      </c>
      <c r="E254" s="3">
        <v>3185976747</v>
      </c>
      <c r="F254" s="4">
        <v>3</v>
      </c>
      <c r="G254" s="4">
        <v>5</v>
      </c>
      <c r="H254">
        <v>18</v>
      </c>
      <c r="I254" t="s">
        <v>5324</v>
      </c>
      <c r="J254" t="s">
        <v>5307</v>
      </c>
      <c r="K254">
        <v>3116159180</v>
      </c>
    </row>
    <row r="255" spans="1:11" x14ac:dyDescent="0.25">
      <c r="A255" s="2">
        <v>254</v>
      </c>
      <c r="B255" s="3">
        <v>1085288693</v>
      </c>
      <c r="C255" s="3" t="s">
        <v>483</v>
      </c>
      <c r="D255" s="3" t="s">
        <v>484</v>
      </c>
      <c r="E255" s="3">
        <v>3206347067</v>
      </c>
      <c r="F255" s="4">
        <v>3</v>
      </c>
      <c r="G255" s="4">
        <v>5</v>
      </c>
      <c r="H255">
        <v>19</v>
      </c>
      <c r="I255" t="s">
        <v>5324</v>
      </c>
      <c r="J255" t="s">
        <v>5307</v>
      </c>
      <c r="K255">
        <v>3116159180</v>
      </c>
    </row>
    <row r="256" spans="1:11" x14ac:dyDescent="0.25">
      <c r="A256" s="2">
        <v>255</v>
      </c>
      <c r="B256" s="3">
        <v>1085285527</v>
      </c>
      <c r="C256" s="3" t="s">
        <v>485</v>
      </c>
      <c r="D256" s="3" t="s">
        <v>486</v>
      </c>
      <c r="E256" s="3">
        <v>3164228679</v>
      </c>
      <c r="F256" s="4">
        <v>3</v>
      </c>
      <c r="G256" s="4">
        <v>5</v>
      </c>
      <c r="H256">
        <v>20</v>
      </c>
      <c r="I256" t="s">
        <v>5324</v>
      </c>
      <c r="J256" t="s">
        <v>5307</v>
      </c>
      <c r="K256">
        <v>3116159180</v>
      </c>
    </row>
    <row r="257" spans="1:11" x14ac:dyDescent="0.25">
      <c r="A257" s="2">
        <v>256</v>
      </c>
      <c r="B257" s="3">
        <v>1085296812</v>
      </c>
      <c r="C257" s="3" t="s">
        <v>487</v>
      </c>
      <c r="D257" s="3" t="s">
        <v>488</v>
      </c>
      <c r="E257" s="3">
        <v>3164840991</v>
      </c>
      <c r="F257" s="4">
        <v>3</v>
      </c>
      <c r="G257" s="4">
        <v>6</v>
      </c>
      <c r="H257">
        <v>1</v>
      </c>
      <c r="I257" t="s">
        <v>5325</v>
      </c>
      <c r="J257" t="s">
        <v>5307</v>
      </c>
      <c r="K257">
        <v>3116159180</v>
      </c>
    </row>
    <row r="258" spans="1:11" x14ac:dyDescent="0.25">
      <c r="A258" s="2">
        <v>257</v>
      </c>
      <c r="B258" s="3">
        <v>1085325662</v>
      </c>
      <c r="C258" s="3" t="s">
        <v>489</v>
      </c>
      <c r="D258" s="3" t="s">
        <v>490</v>
      </c>
      <c r="E258" s="3">
        <v>3167478380</v>
      </c>
      <c r="F258" s="4">
        <v>3</v>
      </c>
      <c r="G258" s="4">
        <v>6</v>
      </c>
      <c r="H258">
        <v>2</v>
      </c>
      <c r="I258" t="s">
        <v>5325</v>
      </c>
      <c r="J258" t="s">
        <v>5307</v>
      </c>
      <c r="K258">
        <v>3116159180</v>
      </c>
    </row>
    <row r="259" spans="1:11" x14ac:dyDescent="0.25">
      <c r="A259" s="2">
        <v>258</v>
      </c>
      <c r="B259" s="3">
        <v>1085324717</v>
      </c>
      <c r="C259" s="3" t="s">
        <v>491</v>
      </c>
      <c r="D259" s="3" t="s">
        <v>492</v>
      </c>
      <c r="E259" s="3">
        <v>3168563133</v>
      </c>
      <c r="F259" s="4">
        <v>3</v>
      </c>
      <c r="G259" s="4">
        <v>6</v>
      </c>
      <c r="H259">
        <v>3</v>
      </c>
      <c r="I259" t="s">
        <v>5325</v>
      </c>
      <c r="J259" t="s">
        <v>5307</v>
      </c>
      <c r="K259">
        <v>3116159180</v>
      </c>
    </row>
    <row r="260" spans="1:11" x14ac:dyDescent="0.25">
      <c r="A260" s="2">
        <v>259</v>
      </c>
      <c r="B260" s="3">
        <v>1085288356</v>
      </c>
      <c r="C260" s="3" t="s">
        <v>493</v>
      </c>
      <c r="D260" s="3" t="s">
        <v>494</v>
      </c>
      <c r="E260" s="3">
        <v>3167944631</v>
      </c>
      <c r="F260" s="4">
        <v>3</v>
      </c>
      <c r="G260" s="4">
        <v>6</v>
      </c>
      <c r="H260">
        <v>4</v>
      </c>
      <c r="I260" t="s">
        <v>5325</v>
      </c>
      <c r="J260" t="s">
        <v>5307</v>
      </c>
      <c r="K260">
        <v>3116159180</v>
      </c>
    </row>
    <row r="261" spans="1:11" x14ac:dyDescent="0.25">
      <c r="A261" s="2">
        <v>260</v>
      </c>
      <c r="B261" s="3">
        <v>1085330733</v>
      </c>
      <c r="C261" s="3" t="s">
        <v>495</v>
      </c>
      <c r="D261" s="3" t="s">
        <v>496</v>
      </c>
      <c r="E261" s="3">
        <v>3113940338</v>
      </c>
      <c r="F261" s="4">
        <v>3</v>
      </c>
      <c r="G261" s="4">
        <v>6</v>
      </c>
      <c r="H261">
        <v>5</v>
      </c>
      <c r="I261" t="s">
        <v>5325</v>
      </c>
      <c r="J261" t="s">
        <v>5307</v>
      </c>
      <c r="K261">
        <v>3116159180</v>
      </c>
    </row>
    <row r="262" spans="1:11" x14ac:dyDescent="0.25">
      <c r="A262" s="2">
        <v>261</v>
      </c>
      <c r="B262" s="3">
        <v>1085331013</v>
      </c>
      <c r="C262" s="3" t="s">
        <v>497</v>
      </c>
      <c r="D262" s="3" t="s">
        <v>498</v>
      </c>
      <c r="E262" s="3">
        <v>3126578640</v>
      </c>
      <c r="F262" s="4">
        <v>4</v>
      </c>
      <c r="G262" s="4">
        <v>1</v>
      </c>
      <c r="H262">
        <v>1</v>
      </c>
      <c r="I262" t="s">
        <v>5326</v>
      </c>
      <c r="J262" t="s">
        <v>5308</v>
      </c>
      <c r="K262">
        <v>3188911081</v>
      </c>
    </row>
    <row r="263" spans="1:11" x14ac:dyDescent="0.25">
      <c r="A263" s="2">
        <v>262</v>
      </c>
      <c r="B263" s="3">
        <v>1116265925</v>
      </c>
      <c r="C263" s="3" t="s">
        <v>106</v>
      </c>
      <c r="D263" s="3" t="s">
        <v>499</v>
      </c>
      <c r="E263" s="3">
        <v>3113826530</v>
      </c>
      <c r="F263" s="4">
        <v>4</v>
      </c>
      <c r="G263" s="4">
        <v>1</v>
      </c>
      <c r="H263">
        <v>2</v>
      </c>
      <c r="I263" t="s">
        <v>5326</v>
      </c>
      <c r="J263" t="s">
        <v>5308</v>
      </c>
      <c r="K263">
        <v>3188911082</v>
      </c>
    </row>
    <row r="264" spans="1:11" x14ac:dyDescent="0.25">
      <c r="A264" s="2">
        <v>263</v>
      </c>
      <c r="B264" s="3">
        <v>1085333553</v>
      </c>
      <c r="C264" s="3" t="s">
        <v>500</v>
      </c>
      <c r="D264" s="3" t="s">
        <v>468</v>
      </c>
      <c r="E264" s="3">
        <v>3138688630</v>
      </c>
      <c r="F264" s="4">
        <v>4</v>
      </c>
      <c r="G264" s="4">
        <v>1</v>
      </c>
      <c r="H264">
        <v>3</v>
      </c>
      <c r="I264" t="s">
        <v>5326</v>
      </c>
      <c r="J264" t="s">
        <v>5308</v>
      </c>
      <c r="K264">
        <v>3188911083</v>
      </c>
    </row>
    <row r="265" spans="1:11" x14ac:dyDescent="0.25">
      <c r="A265" s="2">
        <v>264</v>
      </c>
      <c r="B265" s="3">
        <v>1085304805</v>
      </c>
      <c r="C265" s="3" t="s">
        <v>501</v>
      </c>
      <c r="D265" s="3" t="s">
        <v>502</v>
      </c>
      <c r="E265" s="3">
        <v>3164039530</v>
      </c>
      <c r="F265" s="4">
        <v>4</v>
      </c>
      <c r="G265" s="4">
        <v>1</v>
      </c>
      <c r="H265">
        <v>4</v>
      </c>
      <c r="I265" t="s">
        <v>5326</v>
      </c>
      <c r="J265" t="s">
        <v>5308</v>
      </c>
      <c r="K265">
        <v>3188911084</v>
      </c>
    </row>
    <row r="266" spans="1:11" x14ac:dyDescent="0.25">
      <c r="A266" s="2">
        <v>265</v>
      </c>
      <c r="B266" s="3">
        <v>27221455</v>
      </c>
      <c r="C266" s="3" t="s">
        <v>503</v>
      </c>
      <c r="D266" s="3" t="s">
        <v>504</v>
      </c>
      <c r="E266" s="3">
        <v>3178653510</v>
      </c>
      <c r="F266" s="4">
        <v>4</v>
      </c>
      <c r="G266" s="4">
        <v>1</v>
      </c>
      <c r="H266">
        <v>5</v>
      </c>
      <c r="I266" t="s">
        <v>5326</v>
      </c>
      <c r="J266" t="s">
        <v>5308</v>
      </c>
      <c r="K266">
        <v>3188911085</v>
      </c>
    </row>
    <row r="267" spans="1:11" x14ac:dyDescent="0.25">
      <c r="A267" s="2">
        <v>266</v>
      </c>
      <c r="B267" s="3">
        <v>36950816</v>
      </c>
      <c r="C267" s="3" t="s">
        <v>505</v>
      </c>
      <c r="D267" s="3" t="s">
        <v>506</v>
      </c>
      <c r="E267" s="3">
        <v>3008448622</v>
      </c>
      <c r="F267" s="4">
        <v>4</v>
      </c>
      <c r="G267" s="4">
        <v>1</v>
      </c>
      <c r="H267">
        <v>6</v>
      </c>
      <c r="I267" t="s">
        <v>5326</v>
      </c>
      <c r="J267" t="s">
        <v>5308</v>
      </c>
      <c r="K267">
        <v>3188911086</v>
      </c>
    </row>
    <row r="268" spans="1:11" x14ac:dyDescent="0.25">
      <c r="A268" s="2">
        <v>267</v>
      </c>
      <c r="B268" s="3">
        <v>1085304856</v>
      </c>
      <c r="C268" s="3" t="s">
        <v>507</v>
      </c>
      <c r="D268" s="3" t="s">
        <v>508</v>
      </c>
      <c r="E268" s="3">
        <v>3186595097</v>
      </c>
      <c r="F268" s="4">
        <v>4</v>
      </c>
      <c r="G268" s="4">
        <v>1</v>
      </c>
      <c r="H268">
        <v>7</v>
      </c>
      <c r="I268" t="s">
        <v>5326</v>
      </c>
      <c r="J268" t="s">
        <v>5308</v>
      </c>
      <c r="K268">
        <v>3188911087</v>
      </c>
    </row>
    <row r="269" spans="1:11" x14ac:dyDescent="0.25">
      <c r="A269" s="2">
        <v>268</v>
      </c>
      <c r="B269" s="3">
        <v>1085264504</v>
      </c>
      <c r="C269" s="3" t="s">
        <v>465</v>
      </c>
      <c r="D269" s="3" t="s">
        <v>509</v>
      </c>
      <c r="E269" s="3">
        <v>3154575542</v>
      </c>
      <c r="F269" s="4">
        <v>4</v>
      </c>
      <c r="G269" s="4">
        <v>1</v>
      </c>
      <c r="H269">
        <v>8</v>
      </c>
      <c r="I269" t="s">
        <v>5326</v>
      </c>
      <c r="J269" t="s">
        <v>5308</v>
      </c>
      <c r="K269">
        <v>3188911088</v>
      </c>
    </row>
    <row r="270" spans="1:11" x14ac:dyDescent="0.25">
      <c r="A270" s="2">
        <v>269</v>
      </c>
      <c r="B270" s="3">
        <v>1085253547</v>
      </c>
      <c r="C270" s="3" t="s">
        <v>510</v>
      </c>
      <c r="D270" s="3" t="s">
        <v>511</v>
      </c>
      <c r="E270" s="3">
        <v>3205229867</v>
      </c>
      <c r="F270" s="4">
        <v>4</v>
      </c>
      <c r="G270" s="4">
        <v>1</v>
      </c>
      <c r="H270">
        <v>9</v>
      </c>
      <c r="I270" t="s">
        <v>5326</v>
      </c>
      <c r="J270" t="s">
        <v>5308</v>
      </c>
      <c r="K270">
        <v>3188911089</v>
      </c>
    </row>
    <row r="271" spans="1:11" x14ac:dyDescent="0.25">
      <c r="A271" s="2">
        <v>270</v>
      </c>
      <c r="B271" s="3">
        <v>1085252894</v>
      </c>
      <c r="C271" s="3" t="s">
        <v>512</v>
      </c>
      <c r="D271" s="3" t="s">
        <v>513</v>
      </c>
      <c r="E271" s="3">
        <v>3183183840</v>
      </c>
      <c r="F271" s="4">
        <v>4</v>
      </c>
      <c r="G271" s="4">
        <v>1</v>
      </c>
      <c r="H271">
        <v>10</v>
      </c>
      <c r="I271" t="s">
        <v>5326</v>
      </c>
      <c r="J271" t="s">
        <v>5308</v>
      </c>
      <c r="K271">
        <v>3188911090</v>
      </c>
    </row>
    <row r="272" spans="1:11" x14ac:dyDescent="0.25">
      <c r="A272" s="2">
        <v>271</v>
      </c>
      <c r="B272" s="3">
        <v>1004184624</v>
      </c>
      <c r="C272" s="3" t="s">
        <v>514</v>
      </c>
      <c r="D272" s="3" t="s">
        <v>43</v>
      </c>
      <c r="E272" s="3">
        <v>3166003462</v>
      </c>
      <c r="F272" s="4">
        <v>4</v>
      </c>
      <c r="G272" s="4">
        <v>1</v>
      </c>
      <c r="H272">
        <v>11</v>
      </c>
      <c r="I272" t="s">
        <v>5326</v>
      </c>
      <c r="J272" t="s">
        <v>5308</v>
      </c>
      <c r="K272">
        <v>3188911091</v>
      </c>
    </row>
    <row r="273" spans="1:11" x14ac:dyDescent="0.25">
      <c r="A273" s="2">
        <v>272</v>
      </c>
      <c r="B273" s="3">
        <v>1085279237</v>
      </c>
      <c r="C273" s="3" t="s">
        <v>515</v>
      </c>
      <c r="D273" s="3" t="s">
        <v>516</v>
      </c>
      <c r="E273" s="3">
        <v>3166554502</v>
      </c>
      <c r="F273" s="4">
        <v>4</v>
      </c>
      <c r="G273" s="4">
        <v>1</v>
      </c>
      <c r="H273">
        <v>12</v>
      </c>
      <c r="I273" t="s">
        <v>5326</v>
      </c>
      <c r="J273" t="s">
        <v>5308</v>
      </c>
      <c r="K273">
        <v>3188911092</v>
      </c>
    </row>
    <row r="274" spans="1:11" x14ac:dyDescent="0.25">
      <c r="A274" s="2">
        <v>273</v>
      </c>
      <c r="B274" s="3">
        <v>1085277373</v>
      </c>
      <c r="C274" s="3" t="s">
        <v>517</v>
      </c>
      <c r="D274" s="3" t="s">
        <v>518</v>
      </c>
      <c r="E274" s="3">
        <v>3002740900</v>
      </c>
      <c r="F274" s="4">
        <v>4</v>
      </c>
      <c r="G274" s="4">
        <v>1</v>
      </c>
      <c r="H274">
        <v>13</v>
      </c>
      <c r="I274" t="s">
        <v>5326</v>
      </c>
      <c r="J274" t="s">
        <v>5308</v>
      </c>
      <c r="K274">
        <v>3188911093</v>
      </c>
    </row>
    <row r="275" spans="1:11" x14ac:dyDescent="0.25">
      <c r="A275" s="2">
        <v>274</v>
      </c>
      <c r="B275" s="3">
        <v>1004549228</v>
      </c>
      <c r="C275" s="3" t="s">
        <v>519</v>
      </c>
      <c r="D275" s="3" t="s">
        <v>520</v>
      </c>
      <c r="E275" s="3">
        <v>3207356441</v>
      </c>
      <c r="F275" s="4">
        <v>4</v>
      </c>
      <c r="G275" s="4">
        <v>2</v>
      </c>
      <c r="H275">
        <v>1</v>
      </c>
      <c r="I275" t="s">
        <v>5327</v>
      </c>
      <c r="J275" t="s">
        <v>5308</v>
      </c>
      <c r="K275">
        <v>3188911094</v>
      </c>
    </row>
    <row r="276" spans="1:11" x14ac:dyDescent="0.25">
      <c r="A276" s="2">
        <v>275</v>
      </c>
      <c r="B276" s="3">
        <v>1085298164</v>
      </c>
      <c r="C276" s="3" t="s">
        <v>521</v>
      </c>
      <c r="D276" s="3" t="s">
        <v>522</v>
      </c>
      <c r="E276" s="3">
        <v>3177372342</v>
      </c>
      <c r="F276" s="4">
        <v>4</v>
      </c>
      <c r="G276" s="4">
        <v>2</v>
      </c>
      <c r="H276">
        <v>2</v>
      </c>
      <c r="I276" t="s">
        <v>5327</v>
      </c>
      <c r="J276" t="s">
        <v>5308</v>
      </c>
      <c r="K276">
        <v>3188911095</v>
      </c>
    </row>
    <row r="277" spans="1:11" x14ac:dyDescent="0.25">
      <c r="A277" s="2">
        <v>276</v>
      </c>
      <c r="B277" s="3">
        <v>1085314510</v>
      </c>
      <c r="C277" s="3" t="s">
        <v>523</v>
      </c>
      <c r="D277" s="3" t="s">
        <v>524</v>
      </c>
      <c r="E277" s="3">
        <v>3217465100</v>
      </c>
      <c r="F277" s="4">
        <v>4</v>
      </c>
      <c r="G277" s="4">
        <v>2</v>
      </c>
      <c r="H277">
        <v>3</v>
      </c>
      <c r="I277" t="s">
        <v>5327</v>
      </c>
      <c r="J277" t="s">
        <v>5308</v>
      </c>
      <c r="K277">
        <v>3188911096</v>
      </c>
    </row>
    <row r="278" spans="1:11" x14ac:dyDescent="0.25">
      <c r="A278" s="2">
        <v>277</v>
      </c>
      <c r="B278" s="3">
        <v>1085320633</v>
      </c>
      <c r="C278" s="3" t="s">
        <v>525</v>
      </c>
      <c r="D278" s="3" t="s">
        <v>526</v>
      </c>
      <c r="E278" s="3">
        <v>3106466090</v>
      </c>
      <c r="F278" s="4">
        <v>4</v>
      </c>
      <c r="G278" s="4">
        <v>2</v>
      </c>
      <c r="H278">
        <v>4</v>
      </c>
      <c r="I278" t="s">
        <v>5327</v>
      </c>
      <c r="J278" t="s">
        <v>5308</v>
      </c>
      <c r="K278">
        <v>3188911097</v>
      </c>
    </row>
    <row r="279" spans="1:11" x14ac:dyDescent="0.25">
      <c r="A279" s="2">
        <v>278</v>
      </c>
      <c r="B279" s="3">
        <v>1085327671</v>
      </c>
      <c r="C279" s="3" t="s">
        <v>527</v>
      </c>
      <c r="D279" s="3" t="s">
        <v>528</v>
      </c>
      <c r="E279" s="3" t="s">
        <v>529</v>
      </c>
      <c r="F279" s="4">
        <v>4</v>
      </c>
      <c r="G279" s="4">
        <v>2</v>
      </c>
      <c r="H279">
        <v>5</v>
      </c>
      <c r="I279" t="s">
        <v>5327</v>
      </c>
      <c r="J279" t="s">
        <v>5308</v>
      </c>
      <c r="K279">
        <v>3188911098</v>
      </c>
    </row>
    <row r="280" spans="1:11" x14ac:dyDescent="0.25">
      <c r="A280" s="2">
        <v>279</v>
      </c>
      <c r="B280" s="3">
        <v>1085292613</v>
      </c>
      <c r="C280" s="3" t="s">
        <v>207</v>
      </c>
      <c r="D280" s="3" t="s">
        <v>530</v>
      </c>
      <c r="E280" s="3">
        <v>3002947206</v>
      </c>
      <c r="F280" s="4">
        <v>4</v>
      </c>
      <c r="G280" s="4">
        <v>2</v>
      </c>
      <c r="H280">
        <v>6</v>
      </c>
      <c r="I280" t="s">
        <v>5327</v>
      </c>
      <c r="J280" t="s">
        <v>5308</v>
      </c>
      <c r="K280">
        <v>3188911099</v>
      </c>
    </row>
    <row r="281" spans="1:11" x14ac:dyDescent="0.25">
      <c r="A281" s="2">
        <v>280</v>
      </c>
      <c r="B281" s="3">
        <v>1085326473</v>
      </c>
      <c r="C281" s="3" t="s">
        <v>531</v>
      </c>
      <c r="D281" s="3" t="s">
        <v>532</v>
      </c>
      <c r="E281" s="3">
        <v>3113865864</v>
      </c>
      <c r="F281" s="4">
        <v>4</v>
      </c>
      <c r="G281" s="4">
        <v>2</v>
      </c>
      <c r="H281">
        <v>7</v>
      </c>
      <c r="I281" t="s">
        <v>5327</v>
      </c>
      <c r="J281" t="s">
        <v>5308</v>
      </c>
      <c r="K281">
        <v>3188911100</v>
      </c>
    </row>
    <row r="282" spans="1:11" x14ac:dyDescent="0.25">
      <c r="A282" s="2">
        <v>281</v>
      </c>
      <c r="B282" s="3">
        <v>10851284618</v>
      </c>
      <c r="C282" s="3" t="s">
        <v>533</v>
      </c>
      <c r="D282" s="3" t="s">
        <v>534</v>
      </c>
      <c r="E282" s="3">
        <v>3113865864</v>
      </c>
      <c r="F282" s="4">
        <v>4</v>
      </c>
      <c r="G282" s="4">
        <v>2</v>
      </c>
      <c r="H282">
        <v>8</v>
      </c>
      <c r="I282" t="s">
        <v>5327</v>
      </c>
      <c r="J282" t="s">
        <v>5308</v>
      </c>
      <c r="K282">
        <v>3188911101</v>
      </c>
    </row>
    <row r="283" spans="1:11" x14ac:dyDescent="0.25">
      <c r="A283" s="2">
        <v>282</v>
      </c>
      <c r="B283" s="3">
        <v>59311709</v>
      </c>
      <c r="C283" s="3" t="s">
        <v>535</v>
      </c>
      <c r="D283" s="3" t="s">
        <v>536</v>
      </c>
      <c r="E283" s="3">
        <v>3113865864</v>
      </c>
      <c r="F283" s="4">
        <v>4</v>
      </c>
      <c r="G283" s="4">
        <v>2</v>
      </c>
      <c r="H283">
        <v>9</v>
      </c>
      <c r="I283" t="s">
        <v>5327</v>
      </c>
      <c r="J283" t="s">
        <v>5308</v>
      </c>
      <c r="K283">
        <v>3188911102</v>
      </c>
    </row>
    <row r="284" spans="1:11" x14ac:dyDescent="0.25">
      <c r="A284" s="2">
        <v>283</v>
      </c>
      <c r="B284" s="6">
        <v>27250251</v>
      </c>
      <c r="C284" s="3" t="s">
        <v>537</v>
      </c>
      <c r="D284" s="3" t="s">
        <v>538</v>
      </c>
      <c r="E284" s="3">
        <v>3128258324</v>
      </c>
      <c r="F284" s="7">
        <v>4</v>
      </c>
      <c r="G284" s="7">
        <v>2</v>
      </c>
      <c r="H284" s="8">
        <v>10</v>
      </c>
      <c r="I284" t="s">
        <v>5327</v>
      </c>
      <c r="J284" t="s">
        <v>5308</v>
      </c>
      <c r="K284">
        <v>3188911103</v>
      </c>
    </row>
    <row r="285" spans="1:11" x14ac:dyDescent="0.25">
      <c r="A285" s="2">
        <v>284</v>
      </c>
      <c r="B285" s="3">
        <v>1085313221</v>
      </c>
      <c r="C285" s="3" t="s">
        <v>539</v>
      </c>
      <c r="D285" s="3" t="s">
        <v>540</v>
      </c>
      <c r="E285" s="3">
        <v>3136802372</v>
      </c>
      <c r="F285" s="4">
        <v>4</v>
      </c>
      <c r="G285" s="4">
        <v>2</v>
      </c>
      <c r="H285">
        <v>11</v>
      </c>
      <c r="I285" t="s">
        <v>5327</v>
      </c>
      <c r="J285" t="s">
        <v>5308</v>
      </c>
      <c r="K285">
        <v>3188911104</v>
      </c>
    </row>
    <row r="286" spans="1:11" x14ac:dyDescent="0.25">
      <c r="A286" s="2">
        <v>285</v>
      </c>
      <c r="B286" s="3">
        <v>1085324731</v>
      </c>
      <c r="C286" s="3" t="s">
        <v>233</v>
      </c>
      <c r="D286" s="3" t="s">
        <v>541</v>
      </c>
      <c r="E286" s="3">
        <v>3122382236</v>
      </c>
      <c r="F286" s="4">
        <v>4</v>
      </c>
      <c r="G286" s="4">
        <v>2</v>
      </c>
      <c r="H286">
        <v>12</v>
      </c>
      <c r="I286" t="s">
        <v>5327</v>
      </c>
      <c r="J286" t="s">
        <v>5308</v>
      </c>
      <c r="K286">
        <v>3188911105</v>
      </c>
    </row>
    <row r="287" spans="1:11" x14ac:dyDescent="0.25">
      <c r="A287" s="2">
        <v>286</v>
      </c>
      <c r="B287" s="3">
        <v>1085321832</v>
      </c>
      <c r="C287" s="3" t="s">
        <v>542</v>
      </c>
      <c r="D287" s="3" t="s">
        <v>543</v>
      </c>
      <c r="E287" s="3">
        <v>3006581338</v>
      </c>
      <c r="F287" s="4">
        <v>4</v>
      </c>
      <c r="G287" s="4">
        <v>2</v>
      </c>
      <c r="H287">
        <v>13</v>
      </c>
      <c r="I287" t="s">
        <v>5327</v>
      </c>
      <c r="J287" t="s">
        <v>5308</v>
      </c>
      <c r="K287">
        <v>3188911106</v>
      </c>
    </row>
    <row r="288" spans="1:11" x14ac:dyDescent="0.25">
      <c r="A288" s="2">
        <v>287</v>
      </c>
      <c r="B288" s="3">
        <v>1085327280</v>
      </c>
      <c r="C288" s="3" t="s">
        <v>544</v>
      </c>
      <c r="D288" s="3" t="s">
        <v>545</v>
      </c>
      <c r="E288" s="3">
        <v>3137429327</v>
      </c>
      <c r="F288" s="4">
        <v>4</v>
      </c>
      <c r="G288" s="4">
        <v>2</v>
      </c>
      <c r="H288">
        <v>14</v>
      </c>
      <c r="I288" t="s">
        <v>5327</v>
      </c>
      <c r="J288" t="s">
        <v>5308</v>
      </c>
      <c r="K288">
        <v>3188911107</v>
      </c>
    </row>
    <row r="289" spans="1:11" x14ac:dyDescent="0.25">
      <c r="A289" s="2">
        <v>288</v>
      </c>
      <c r="B289" s="3">
        <v>1085315014</v>
      </c>
      <c r="C289" s="3" t="s">
        <v>392</v>
      </c>
      <c r="D289" s="3" t="s">
        <v>546</v>
      </c>
      <c r="E289" s="3">
        <v>3146628444</v>
      </c>
      <c r="F289" s="4">
        <v>4</v>
      </c>
      <c r="G289" s="4">
        <v>2</v>
      </c>
      <c r="H289">
        <v>15</v>
      </c>
      <c r="I289" t="s">
        <v>5327</v>
      </c>
      <c r="J289" t="s">
        <v>5308</v>
      </c>
      <c r="K289">
        <v>3188911108</v>
      </c>
    </row>
    <row r="290" spans="1:11" x14ac:dyDescent="0.25">
      <c r="A290" s="2">
        <v>289</v>
      </c>
      <c r="B290" s="3">
        <v>1085259076</v>
      </c>
      <c r="C290" s="3" t="s">
        <v>547</v>
      </c>
      <c r="D290" s="3" t="s">
        <v>548</v>
      </c>
      <c r="E290" s="3">
        <v>3154164026</v>
      </c>
      <c r="F290" s="4">
        <v>4</v>
      </c>
      <c r="G290" s="4">
        <v>2</v>
      </c>
      <c r="H290">
        <v>16</v>
      </c>
      <c r="I290" t="s">
        <v>5327</v>
      </c>
      <c r="J290" t="s">
        <v>5308</v>
      </c>
      <c r="K290">
        <v>3188911109</v>
      </c>
    </row>
    <row r="291" spans="1:11" x14ac:dyDescent="0.25">
      <c r="A291" s="2">
        <v>290</v>
      </c>
      <c r="B291" s="3">
        <v>1085310310</v>
      </c>
      <c r="C291" s="3" t="s">
        <v>91</v>
      </c>
      <c r="D291" s="3" t="s">
        <v>549</v>
      </c>
      <c r="E291" s="3">
        <v>3177317914</v>
      </c>
      <c r="F291" s="4">
        <v>4</v>
      </c>
      <c r="G291" s="4">
        <v>2</v>
      </c>
      <c r="H291">
        <v>17</v>
      </c>
      <c r="I291" t="s">
        <v>5327</v>
      </c>
      <c r="J291" t="s">
        <v>5308</v>
      </c>
      <c r="K291">
        <v>3188911110</v>
      </c>
    </row>
    <row r="292" spans="1:11" x14ac:dyDescent="0.25">
      <c r="A292" s="2">
        <v>291</v>
      </c>
      <c r="B292" s="3">
        <v>1085306744</v>
      </c>
      <c r="C292" s="3" t="s">
        <v>550</v>
      </c>
      <c r="D292" s="3" t="s">
        <v>551</v>
      </c>
      <c r="E292" s="3">
        <v>3045992066</v>
      </c>
      <c r="F292" s="4">
        <v>4</v>
      </c>
      <c r="G292" s="4">
        <v>2</v>
      </c>
      <c r="H292">
        <v>18</v>
      </c>
      <c r="I292" t="s">
        <v>5327</v>
      </c>
      <c r="J292" t="s">
        <v>5308</v>
      </c>
      <c r="K292">
        <v>3188911111</v>
      </c>
    </row>
    <row r="293" spans="1:11" x14ac:dyDescent="0.25">
      <c r="A293" s="2">
        <v>292</v>
      </c>
      <c r="B293" s="3">
        <v>98387313</v>
      </c>
      <c r="C293" s="3" t="s">
        <v>552</v>
      </c>
      <c r="D293" s="3" t="s">
        <v>553</v>
      </c>
      <c r="E293" s="3">
        <v>3185022678</v>
      </c>
      <c r="F293" s="4">
        <v>4</v>
      </c>
      <c r="G293" s="4">
        <v>2</v>
      </c>
      <c r="H293">
        <v>19</v>
      </c>
      <c r="I293" t="s">
        <v>5327</v>
      </c>
      <c r="J293" t="s">
        <v>5308</v>
      </c>
      <c r="K293">
        <v>3188911112</v>
      </c>
    </row>
    <row r="294" spans="1:11" x14ac:dyDescent="0.25">
      <c r="A294" s="2">
        <v>293</v>
      </c>
      <c r="B294" s="3">
        <v>36757574</v>
      </c>
      <c r="C294" s="3" t="s">
        <v>554</v>
      </c>
      <c r="D294" s="3" t="s">
        <v>555</v>
      </c>
      <c r="E294" s="3">
        <v>3014446187</v>
      </c>
      <c r="F294" s="4">
        <v>4</v>
      </c>
      <c r="G294" s="4">
        <v>2</v>
      </c>
      <c r="H294">
        <v>20</v>
      </c>
      <c r="I294" t="s">
        <v>5327</v>
      </c>
      <c r="J294" t="s">
        <v>5308</v>
      </c>
      <c r="K294">
        <v>3188911113</v>
      </c>
    </row>
    <row r="295" spans="1:11" x14ac:dyDescent="0.25">
      <c r="A295" s="2">
        <v>294</v>
      </c>
      <c r="B295" s="3">
        <v>30718402</v>
      </c>
      <c r="C295" s="3" t="s">
        <v>556</v>
      </c>
      <c r="D295" s="3" t="s">
        <v>557</v>
      </c>
      <c r="E295" s="3">
        <v>3103810829</v>
      </c>
      <c r="F295" s="4">
        <v>4</v>
      </c>
      <c r="G295" s="4">
        <v>2</v>
      </c>
      <c r="H295">
        <v>21</v>
      </c>
      <c r="I295" t="s">
        <v>5327</v>
      </c>
      <c r="J295" t="s">
        <v>5308</v>
      </c>
      <c r="K295">
        <v>3188911114</v>
      </c>
    </row>
    <row r="296" spans="1:11" x14ac:dyDescent="0.25">
      <c r="A296" s="2">
        <v>295</v>
      </c>
      <c r="B296" s="3">
        <v>12971779</v>
      </c>
      <c r="C296" s="3" t="s">
        <v>558</v>
      </c>
      <c r="D296" s="3" t="s">
        <v>185</v>
      </c>
      <c r="E296" s="3">
        <v>3172493338</v>
      </c>
      <c r="F296" s="4">
        <v>4</v>
      </c>
      <c r="G296" s="4">
        <v>2</v>
      </c>
      <c r="H296">
        <v>22</v>
      </c>
      <c r="I296" t="s">
        <v>5327</v>
      </c>
      <c r="J296" t="s">
        <v>5308</v>
      </c>
      <c r="K296">
        <v>3188911115</v>
      </c>
    </row>
    <row r="297" spans="1:11" x14ac:dyDescent="0.25">
      <c r="A297" s="2">
        <v>296</v>
      </c>
      <c r="B297" s="3">
        <v>1085244473</v>
      </c>
      <c r="C297" s="3" t="s">
        <v>559</v>
      </c>
      <c r="D297" s="3" t="s">
        <v>560</v>
      </c>
      <c r="E297" s="3">
        <v>3157094577</v>
      </c>
      <c r="F297" s="4">
        <v>4</v>
      </c>
      <c r="G297" s="4">
        <v>2</v>
      </c>
      <c r="H297">
        <v>23</v>
      </c>
      <c r="I297" t="s">
        <v>5327</v>
      </c>
      <c r="J297" t="s">
        <v>5308</v>
      </c>
      <c r="K297">
        <v>3188911116</v>
      </c>
    </row>
    <row r="298" spans="1:11" x14ac:dyDescent="0.25">
      <c r="A298" s="2">
        <v>297</v>
      </c>
      <c r="B298" s="3">
        <v>12746090</v>
      </c>
      <c r="C298" s="3" t="s">
        <v>561</v>
      </c>
      <c r="D298" s="3" t="s">
        <v>562</v>
      </c>
      <c r="E298" s="3">
        <v>3137741070</v>
      </c>
      <c r="F298" s="4">
        <v>4</v>
      </c>
      <c r="G298" s="4">
        <v>2</v>
      </c>
      <c r="H298">
        <v>24</v>
      </c>
      <c r="I298" t="s">
        <v>5327</v>
      </c>
      <c r="J298" t="s">
        <v>5308</v>
      </c>
      <c r="K298">
        <v>3188911117</v>
      </c>
    </row>
    <row r="299" spans="1:11" x14ac:dyDescent="0.25">
      <c r="A299" s="2">
        <v>298</v>
      </c>
      <c r="B299" s="3">
        <v>1085265938</v>
      </c>
      <c r="C299" s="3" t="s">
        <v>563</v>
      </c>
      <c r="D299" s="3" t="s">
        <v>346</v>
      </c>
      <c r="E299" s="3">
        <v>3154392063</v>
      </c>
      <c r="F299" s="4">
        <v>4</v>
      </c>
      <c r="G299" s="4">
        <v>2</v>
      </c>
      <c r="H299">
        <v>25</v>
      </c>
      <c r="I299" t="s">
        <v>5327</v>
      </c>
      <c r="J299" t="s">
        <v>5308</v>
      </c>
      <c r="K299">
        <v>3188911118</v>
      </c>
    </row>
    <row r="300" spans="1:11" x14ac:dyDescent="0.25">
      <c r="A300" s="2">
        <v>299</v>
      </c>
      <c r="B300" s="3">
        <v>1085305569</v>
      </c>
      <c r="C300" s="3" t="s">
        <v>564</v>
      </c>
      <c r="D300" s="3" t="s">
        <v>565</v>
      </c>
      <c r="E300" s="3">
        <v>3178164577</v>
      </c>
      <c r="F300" s="4">
        <v>4</v>
      </c>
      <c r="G300" s="4">
        <v>2</v>
      </c>
      <c r="H300">
        <v>26</v>
      </c>
      <c r="I300" t="s">
        <v>5327</v>
      </c>
      <c r="J300" t="s">
        <v>5308</v>
      </c>
      <c r="K300">
        <v>3188911119</v>
      </c>
    </row>
    <row r="301" spans="1:11" x14ac:dyDescent="0.25">
      <c r="A301" s="2">
        <v>300</v>
      </c>
      <c r="B301" s="3">
        <v>1085329108</v>
      </c>
      <c r="C301" s="3" t="s">
        <v>566</v>
      </c>
      <c r="D301" s="3" t="s">
        <v>567</v>
      </c>
      <c r="E301" s="3">
        <v>3213002456</v>
      </c>
      <c r="F301" s="4">
        <v>4</v>
      </c>
      <c r="G301" s="4">
        <v>3</v>
      </c>
      <c r="H301">
        <v>1</v>
      </c>
      <c r="I301" t="s">
        <v>5328</v>
      </c>
      <c r="J301" t="s">
        <v>5308</v>
      </c>
      <c r="K301">
        <v>3188911120</v>
      </c>
    </row>
    <row r="302" spans="1:11" x14ac:dyDescent="0.25">
      <c r="A302" s="2">
        <v>301</v>
      </c>
      <c r="B302" s="3">
        <v>1085305697</v>
      </c>
      <c r="C302" s="3" t="s">
        <v>568</v>
      </c>
      <c r="D302" s="3" t="s">
        <v>569</v>
      </c>
      <c r="E302" s="3">
        <v>3172707204</v>
      </c>
      <c r="F302" s="4">
        <v>4</v>
      </c>
      <c r="G302" s="4">
        <v>3</v>
      </c>
      <c r="H302">
        <v>2</v>
      </c>
      <c r="I302" t="s">
        <v>5328</v>
      </c>
      <c r="J302" t="s">
        <v>5308</v>
      </c>
      <c r="K302">
        <v>3188911121</v>
      </c>
    </row>
    <row r="303" spans="1:11" x14ac:dyDescent="0.25">
      <c r="A303" s="2">
        <v>302</v>
      </c>
      <c r="B303" s="3">
        <v>1085330549</v>
      </c>
      <c r="C303" s="3" t="s">
        <v>570</v>
      </c>
      <c r="D303" s="3" t="s">
        <v>571</v>
      </c>
      <c r="E303" s="3">
        <v>3105202925</v>
      </c>
      <c r="F303" s="4">
        <v>4</v>
      </c>
      <c r="G303" s="4">
        <v>3</v>
      </c>
      <c r="H303">
        <v>3</v>
      </c>
      <c r="I303" t="s">
        <v>5328</v>
      </c>
      <c r="J303" t="s">
        <v>5308</v>
      </c>
      <c r="K303">
        <v>3188911122</v>
      </c>
    </row>
    <row r="304" spans="1:11" x14ac:dyDescent="0.25">
      <c r="A304" s="2">
        <v>303</v>
      </c>
      <c r="B304" s="3">
        <v>59313887</v>
      </c>
      <c r="C304" s="3" t="s">
        <v>572</v>
      </c>
      <c r="D304" s="3" t="s">
        <v>573</v>
      </c>
      <c r="E304" s="3">
        <v>3182886900</v>
      </c>
      <c r="F304" s="4">
        <v>4</v>
      </c>
      <c r="G304" s="4">
        <v>3</v>
      </c>
      <c r="H304">
        <v>4</v>
      </c>
      <c r="I304" t="s">
        <v>5328</v>
      </c>
      <c r="J304" t="s">
        <v>5308</v>
      </c>
      <c r="K304">
        <v>3188911123</v>
      </c>
    </row>
    <row r="305" spans="1:11" x14ac:dyDescent="0.25">
      <c r="A305" s="2">
        <v>304</v>
      </c>
      <c r="B305" s="3">
        <v>1085327706</v>
      </c>
      <c r="C305" s="3" t="s">
        <v>574</v>
      </c>
      <c r="D305" s="3" t="s">
        <v>575</v>
      </c>
      <c r="E305" s="3">
        <v>3152050038</v>
      </c>
      <c r="F305" s="4">
        <v>4</v>
      </c>
      <c r="G305" s="4">
        <v>3</v>
      </c>
      <c r="H305">
        <v>5</v>
      </c>
      <c r="I305" t="s">
        <v>5328</v>
      </c>
      <c r="J305" t="s">
        <v>5308</v>
      </c>
      <c r="K305">
        <v>3188911124</v>
      </c>
    </row>
    <row r="306" spans="1:11" x14ac:dyDescent="0.25">
      <c r="A306" s="2">
        <v>305</v>
      </c>
      <c r="B306" s="3">
        <v>1085313402</v>
      </c>
      <c r="C306" s="3" t="s">
        <v>576</v>
      </c>
      <c r="D306" s="3" t="s">
        <v>577</v>
      </c>
      <c r="E306" s="3">
        <v>3186747421</v>
      </c>
      <c r="F306" s="4">
        <v>4</v>
      </c>
      <c r="G306" s="4">
        <v>3</v>
      </c>
      <c r="H306">
        <v>6</v>
      </c>
      <c r="I306" t="s">
        <v>5328</v>
      </c>
      <c r="J306" t="s">
        <v>5308</v>
      </c>
      <c r="K306">
        <v>3188911125</v>
      </c>
    </row>
    <row r="307" spans="1:11" x14ac:dyDescent="0.25">
      <c r="A307" s="2">
        <v>306</v>
      </c>
      <c r="B307" s="3">
        <v>36754789</v>
      </c>
      <c r="C307" s="3" t="s">
        <v>578</v>
      </c>
      <c r="D307" s="3" t="s">
        <v>579</v>
      </c>
      <c r="E307" s="3">
        <v>3176743714</v>
      </c>
      <c r="F307" s="4">
        <v>4</v>
      </c>
      <c r="G307" s="4">
        <v>3</v>
      </c>
      <c r="H307">
        <v>7</v>
      </c>
      <c r="I307" t="s">
        <v>5328</v>
      </c>
      <c r="J307" t="s">
        <v>5308</v>
      </c>
      <c r="K307">
        <v>3188911126</v>
      </c>
    </row>
    <row r="308" spans="1:11" x14ac:dyDescent="0.25">
      <c r="A308" s="2">
        <v>307</v>
      </c>
      <c r="B308" s="3">
        <v>1085280894</v>
      </c>
      <c r="C308" s="3" t="s">
        <v>580</v>
      </c>
      <c r="D308" s="3" t="s">
        <v>581</v>
      </c>
      <c r="E308" s="3">
        <v>3157615866</v>
      </c>
      <c r="F308" s="4">
        <v>4</v>
      </c>
      <c r="G308" s="4">
        <v>3</v>
      </c>
      <c r="H308">
        <v>8</v>
      </c>
      <c r="I308" t="s">
        <v>5328</v>
      </c>
      <c r="J308" t="s">
        <v>5308</v>
      </c>
      <c r="K308">
        <v>3188911127</v>
      </c>
    </row>
    <row r="309" spans="1:11" x14ac:dyDescent="0.25">
      <c r="A309" s="2">
        <v>308</v>
      </c>
      <c r="B309" s="3">
        <v>1085333823</v>
      </c>
      <c r="C309" s="3" t="s">
        <v>582</v>
      </c>
      <c r="D309" s="3" t="s">
        <v>583</v>
      </c>
      <c r="E309" s="3">
        <v>3178892522</v>
      </c>
      <c r="F309" s="4">
        <v>4</v>
      </c>
      <c r="G309" s="4">
        <v>3</v>
      </c>
      <c r="H309">
        <v>9</v>
      </c>
      <c r="I309" t="s">
        <v>5328</v>
      </c>
      <c r="J309" t="s">
        <v>5308</v>
      </c>
      <c r="K309">
        <v>3188911128</v>
      </c>
    </row>
    <row r="310" spans="1:11" x14ac:dyDescent="0.25">
      <c r="A310" s="2">
        <v>309</v>
      </c>
      <c r="B310" s="3">
        <v>5255210</v>
      </c>
      <c r="C310" s="3" t="s">
        <v>584</v>
      </c>
      <c r="D310" s="3" t="s">
        <v>585</v>
      </c>
      <c r="E310" s="3">
        <v>3177927831</v>
      </c>
      <c r="F310" s="4">
        <v>4</v>
      </c>
      <c r="G310" s="4">
        <v>3</v>
      </c>
      <c r="H310">
        <v>10</v>
      </c>
      <c r="I310" t="s">
        <v>5328</v>
      </c>
      <c r="J310" t="s">
        <v>5308</v>
      </c>
      <c r="K310">
        <v>3188911129</v>
      </c>
    </row>
    <row r="311" spans="1:11" x14ac:dyDescent="0.25">
      <c r="A311" s="2">
        <v>310</v>
      </c>
      <c r="B311" s="3">
        <v>1085305959</v>
      </c>
      <c r="C311" s="3" t="s">
        <v>586</v>
      </c>
      <c r="D311" s="3" t="s">
        <v>587</v>
      </c>
      <c r="E311" s="3">
        <v>3146565938</v>
      </c>
      <c r="F311" s="4">
        <v>4</v>
      </c>
      <c r="G311" s="4">
        <v>3</v>
      </c>
      <c r="H311">
        <v>11</v>
      </c>
      <c r="I311" t="s">
        <v>5328</v>
      </c>
      <c r="J311" t="s">
        <v>5308</v>
      </c>
      <c r="K311">
        <v>3188911130</v>
      </c>
    </row>
    <row r="312" spans="1:11" x14ac:dyDescent="0.25">
      <c r="A312" s="2">
        <v>311</v>
      </c>
      <c r="B312" s="3">
        <v>1004215137</v>
      </c>
      <c r="C312" s="3" t="s">
        <v>563</v>
      </c>
      <c r="D312" s="3" t="s">
        <v>588</v>
      </c>
      <c r="E312" s="3">
        <v>3178618762</v>
      </c>
      <c r="F312" s="4">
        <v>4</v>
      </c>
      <c r="G312" s="4">
        <v>3</v>
      </c>
      <c r="H312">
        <v>12</v>
      </c>
      <c r="I312" t="s">
        <v>5328</v>
      </c>
      <c r="J312" t="s">
        <v>5308</v>
      </c>
      <c r="K312">
        <v>3188911131</v>
      </c>
    </row>
    <row r="313" spans="1:11" x14ac:dyDescent="0.25">
      <c r="A313" s="2">
        <v>312</v>
      </c>
      <c r="B313" s="3">
        <v>1085334799</v>
      </c>
      <c r="C313" s="3" t="s">
        <v>589</v>
      </c>
      <c r="D313" s="3" t="s">
        <v>590</v>
      </c>
      <c r="E313" s="3">
        <v>3158690352</v>
      </c>
      <c r="F313" s="4">
        <v>4</v>
      </c>
      <c r="G313" s="4">
        <v>3</v>
      </c>
      <c r="H313">
        <v>13</v>
      </c>
      <c r="I313" t="s">
        <v>5328</v>
      </c>
      <c r="J313" t="s">
        <v>5308</v>
      </c>
      <c r="K313">
        <v>3188911132</v>
      </c>
    </row>
    <row r="314" spans="1:11" x14ac:dyDescent="0.25">
      <c r="A314" s="2">
        <v>313</v>
      </c>
      <c r="B314" s="3">
        <v>30737145</v>
      </c>
      <c r="C314" s="3" t="s">
        <v>591</v>
      </c>
      <c r="D314" s="3" t="s">
        <v>528</v>
      </c>
      <c r="E314" s="3">
        <v>3127402062</v>
      </c>
      <c r="F314" s="4">
        <v>4</v>
      </c>
      <c r="G314" s="4">
        <v>3</v>
      </c>
      <c r="H314">
        <v>14</v>
      </c>
      <c r="I314" t="s">
        <v>5328</v>
      </c>
      <c r="J314" t="s">
        <v>5308</v>
      </c>
      <c r="K314">
        <v>3188911133</v>
      </c>
    </row>
    <row r="315" spans="1:11" x14ac:dyDescent="0.25">
      <c r="A315" s="2">
        <v>314</v>
      </c>
      <c r="B315" s="3">
        <v>1085284749</v>
      </c>
      <c r="C315" s="3" t="s">
        <v>592</v>
      </c>
      <c r="D315" s="3" t="s">
        <v>593</v>
      </c>
      <c r="E315" s="3">
        <v>3156950751</v>
      </c>
      <c r="F315" s="4">
        <v>4</v>
      </c>
      <c r="G315" s="4">
        <v>4</v>
      </c>
      <c r="H315">
        <v>1</v>
      </c>
      <c r="I315" t="s">
        <v>5329</v>
      </c>
      <c r="J315" t="s">
        <v>5308</v>
      </c>
      <c r="K315">
        <v>3188911134</v>
      </c>
    </row>
    <row r="316" spans="1:11" x14ac:dyDescent="0.25">
      <c r="A316" s="2">
        <v>315</v>
      </c>
      <c r="B316" s="3">
        <v>1085271980</v>
      </c>
      <c r="C316" s="3" t="s">
        <v>594</v>
      </c>
      <c r="D316" s="3" t="s">
        <v>595</v>
      </c>
      <c r="E316" s="3">
        <v>3175207412</v>
      </c>
      <c r="F316" s="4">
        <v>4</v>
      </c>
      <c r="G316" s="4">
        <v>4</v>
      </c>
      <c r="H316">
        <v>2</v>
      </c>
      <c r="I316" t="s">
        <v>5329</v>
      </c>
      <c r="J316" t="s">
        <v>5308</v>
      </c>
      <c r="K316">
        <v>3188911135</v>
      </c>
    </row>
    <row r="317" spans="1:11" x14ac:dyDescent="0.25">
      <c r="A317" s="2">
        <v>316</v>
      </c>
      <c r="B317" s="3">
        <v>1085316736</v>
      </c>
      <c r="C317" s="3" t="s">
        <v>475</v>
      </c>
      <c r="D317" s="3" t="s">
        <v>596</v>
      </c>
      <c r="E317" s="3">
        <v>3162505015</v>
      </c>
      <c r="F317" s="4">
        <v>4</v>
      </c>
      <c r="G317" s="4">
        <v>4</v>
      </c>
      <c r="H317">
        <v>3</v>
      </c>
      <c r="I317" t="s">
        <v>5329</v>
      </c>
      <c r="J317" t="s">
        <v>5308</v>
      </c>
      <c r="K317">
        <v>3188911136</v>
      </c>
    </row>
    <row r="318" spans="1:11" x14ac:dyDescent="0.25">
      <c r="A318" s="2">
        <v>317</v>
      </c>
      <c r="B318" s="3">
        <v>1085933132</v>
      </c>
      <c r="C318" s="3" t="s">
        <v>597</v>
      </c>
      <c r="D318" s="3" t="s">
        <v>598</v>
      </c>
      <c r="E318" s="3">
        <v>3155128405</v>
      </c>
      <c r="F318" s="4">
        <v>4</v>
      </c>
      <c r="G318" s="4">
        <v>4</v>
      </c>
      <c r="H318">
        <v>4</v>
      </c>
      <c r="I318" t="s">
        <v>5329</v>
      </c>
      <c r="J318" t="s">
        <v>5308</v>
      </c>
      <c r="K318">
        <v>3188911137</v>
      </c>
    </row>
    <row r="319" spans="1:11" x14ac:dyDescent="0.25">
      <c r="A319" s="2">
        <v>318</v>
      </c>
      <c r="B319" s="3">
        <v>1085249833</v>
      </c>
      <c r="C319" s="3" t="s">
        <v>599</v>
      </c>
      <c r="D319" s="3" t="s">
        <v>600</v>
      </c>
      <c r="E319" s="3">
        <v>3168214702</v>
      </c>
      <c r="F319" s="4">
        <v>4</v>
      </c>
      <c r="G319" s="4">
        <v>4</v>
      </c>
      <c r="H319">
        <v>5</v>
      </c>
      <c r="I319" t="s">
        <v>5329</v>
      </c>
      <c r="J319" t="s">
        <v>5308</v>
      </c>
      <c r="K319">
        <v>3188911138</v>
      </c>
    </row>
    <row r="320" spans="1:11" x14ac:dyDescent="0.25">
      <c r="A320" s="2">
        <v>319</v>
      </c>
      <c r="B320" s="3">
        <v>87067912</v>
      </c>
      <c r="C320" s="3" t="s">
        <v>601</v>
      </c>
      <c r="D320" s="3" t="s">
        <v>602</v>
      </c>
      <c r="E320" s="3">
        <v>3117310143</v>
      </c>
      <c r="F320" s="4">
        <v>4</v>
      </c>
      <c r="G320" s="4">
        <v>4</v>
      </c>
      <c r="H320">
        <v>6</v>
      </c>
      <c r="I320" t="s">
        <v>5329</v>
      </c>
      <c r="J320" t="s">
        <v>5308</v>
      </c>
      <c r="K320">
        <v>3188911139</v>
      </c>
    </row>
    <row r="321" spans="1:11" x14ac:dyDescent="0.25">
      <c r="A321" s="2">
        <v>320</v>
      </c>
      <c r="B321" s="3">
        <v>1085309635</v>
      </c>
      <c r="C321" s="3" t="s">
        <v>603</v>
      </c>
      <c r="D321" s="3" t="s">
        <v>604</v>
      </c>
      <c r="E321" s="3">
        <v>3152730889</v>
      </c>
      <c r="F321" s="4">
        <v>4</v>
      </c>
      <c r="G321" s="4">
        <v>4</v>
      </c>
      <c r="H321">
        <v>7</v>
      </c>
      <c r="I321" t="s">
        <v>5329</v>
      </c>
      <c r="J321" t="s">
        <v>5308</v>
      </c>
      <c r="K321">
        <v>3188911140</v>
      </c>
    </row>
    <row r="322" spans="1:11" x14ac:dyDescent="0.25">
      <c r="A322" s="2">
        <v>321</v>
      </c>
      <c r="B322" s="3">
        <v>1085273153</v>
      </c>
      <c r="C322" s="3" t="s">
        <v>605</v>
      </c>
      <c r="D322" s="3" t="s">
        <v>606</v>
      </c>
      <c r="E322" s="3">
        <v>3177828545</v>
      </c>
      <c r="F322" s="4">
        <v>4</v>
      </c>
      <c r="G322" s="4">
        <v>4</v>
      </c>
      <c r="H322">
        <v>8</v>
      </c>
      <c r="I322" t="s">
        <v>5329</v>
      </c>
      <c r="J322" t="s">
        <v>5308</v>
      </c>
      <c r="K322">
        <v>3188911141</v>
      </c>
    </row>
    <row r="323" spans="1:11" x14ac:dyDescent="0.25">
      <c r="A323" s="2">
        <v>322</v>
      </c>
      <c r="B323" s="3">
        <v>1085286931</v>
      </c>
      <c r="C323" s="3" t="s">
        <v>607</v>
      </c>
      <c r="D323" s="3" t="s">
        <v>606</v>
      </c>
      <c r="E323" s="3">
        <v>3162242571</v>
      </c>
      <c r="F323" s="4">
        <v>4</v>
      </c>
      <c r="G323" s="4">
        <v>4</v>
      </c>
      <c r="H323">
        <v>9</v>
      </c>
      <c r="I323" t="s">
        <v>5329</v>
      </c>
      <c r="J323" t="s">
        <v>5308</v>
      </c>
      <c r="K323">
        <v>3188911142</v>
      </c>
    </row>
    <row r="324" spans="1:11" x14ac:dyDescent="0.25">
      <c r="A324" s="2">
        <v>323</v>
      </c>
      <c r="B324" s="3">
        <v>12971695</v>
      </c>
      <c r="C324" s="3" t="s">
        <v>380</v>
      </c>
      <c r="D324" s="3" t="s">
        <v>608</v>
      </c>
      <c r="E324" s="3">
        <v>3153864163</v>
      </c>
      <c r="F324" s="4">
        <v>4</v>
      </c>
      <c r="G324" s="4">
        <v>4</v>
      </c>
      <c r="H324">
        <v>10</v>
      </c>
      <c r="I324" t="s">
        <v>5329</v>
      </c>
      <c r="J324" t="s">
        <v>5308</v>
      </c>
      <c r="K324">
        <v>3188911143</v>
      </c>
    </row>
    <row r="325" spans="1:11" x14ac:dyDescent="0.25">
      <c r="A325" s="2">
        <v>324</v>
      </c>
      <c r="B325" s="3">
        <v>1085321409</v>
      </c>
      <c r="C325" s="3" t="s">
        <v>609</v>
      </c>
      <c r="D325" s="3" t="s">
        <v>610</v>
      </c>
      <c r="E325" s="3">
        <v>3135821858</v>
      </c>
      <c r="F325" s="4">
        <v>4</v>
      </c>
      <c r="G325" s="4">
        <v>4</v>
      </c>
      <c r="H325">
        <v>11</v>
      </c>
      <c r="I325" t="s">
        <v>5329</v>
      </c>
      <c r="J325" t="s">
        <v>5308</v>
      </c>
      <c r="K325">
        <v>3188911144</v>
      </c>
    </row>
    <row r="326" spans="1:11" x14ac:dyDescent="0.25">
      <c r="A326" s="2">
        <v>325</v>
      </c>
      <c r="B326" s="3">
        <v>1085319473</v>
      </c>
      <c r="C326" s="3" t="s">
        <v>611</v>
      </c>
      <c r="D326" s="3" t="s">
        <v>612</v>
      </c>
      <c r="E326" s="3">
        <v>3173871705</v>
      </c>
      <c r="F326" s="4">
        <v>4</v>
      </c>
      <c r="G326" s="4">
        <v>4</v>
      </c>
      <c r="H326">
        <v>12</v>
      </c>
      <c r="I326" t="s">
        <v>5329</v>
      </c>
      <c r="J326" t="s">
        <v>5308</v>
      </c>
      <c r="K326">
        <v>3188911145</v>
      </c>
    </row>
    <row r="327" spans="1:11" x14ac:dyDescent="0.25">
      <c r="A327" s="2">
        <v>326</v>
      </c>
      <c r="B327" s="3">
        <v>1085298923</v>
      </c>
      <c r="C327" s="3" t="s">
        <v>613</v>
      </c>
      <c r="D327" s="3" t="s">
        <v>614</v>
      </c>
      <c r="E327" s="3">
        <v>3177664250</v>
      </c>
      <c r="F327" s="4">
        <v>4</v>
      </c>
      <c r="G327" s="4">
        <v>4</v>
      </c>
      <c r="H327">
        <v>13</v>
      </c>
      <c r="I327" t="s">
        <v>5329</v>
      </c>
      <c r="J327" t="s">
        <v>5308</v>
      </c>
      <c r="K327">
        <v>3188911146</v>
      </c>
    </row>
    <row r="328" spans="1:11" x14ac:dyDescent="0.25">
      <c r="A328" s="2">
        <v>327</v>
      </c>
      <c r="B328" s="3">
        <v>1085277064</v>
      </c>
      <c r="C328" s="3" t="s">
        <v>615</v>
      </c>
      <c r="D328" s="3" t="s">
        <v>616</v>
      </c>
      <c r="E328" s="3">
        <v>3124120877</v>
      </c>
      <c r="F328" s="4">
        <v>4</v>
      </c>
      <c r="G328" s="4">
        <v>4</v>
      </c>
      <c r="H328">
        <v>14</v>
      </c>
      <c r="I328" t="s">
        <v>5329</v>
      </c>
      <c r="J328" t="s">
        <v>5308</v>
      </c>
      <c r="K328">
        <v>3188911147</v>
      </c>
    </row>
    <row r="329" spans="1:11" x14ac:dyDescent="0.25">
      <c r="A329" s="2">
        <v>328</v>
      </c>
      <c r="B329" s="3">
        <v>10855304330</v>
      </c>
      <c r="C329" s="3" t="s">
        <v>617</v>
      </c>
      <c r="D329" s="3" t="s">
        <v>178</v>
      </c>
      <c r="E329" s="3">
        <v>3183217073</v>
      </c>
      <c r="F329" s="4">
        <v>4</v>
      </c>
      <c r="G329" s="4">
        <v>4</v>
      </c>
      <c r="H329">
        <v>15</v>
      </c>
      <c r="I329" t="s">
        <v>5329</v>
      </c>
      <c r="J329" t="s">
        <v>5308</v>
      </c>
      <c r="K329">
        <v>3188911148</v>
      </c>
    </row>
    <row r="330" spans="1:11" x14ac:dyDescent="0.25">
      <c r="A330" s="2">
        <v>329</v>
      </c>
      <c r="B330" s="3">
        <v>1085332520</v>
      </c>
      <c r="C330" s="3" t="s">
        <v>618</v>
      </c>
      <c r="D330" s="3" t="s">
        <v>619</v>
      </c>
      <c r="E330" s="3">
        <v>3106041863</v>
      </c>
      <c r="F330" s="4">
        <v>4</v>
      </c>
      <c r="G330" s="4">
        <v>4</v>
      </c>
      <c r="H330">
        <v>16</v>
      </c>
      <c r="I330" t="s">
        <v>5329</v>
      </c>
      <c r="J330" t="s">
        <v>5308</v>
      </c>
      <c r="K330">
        <v>3188911149</v>
      </c>
    </row>
    <row r="331" spans="1:11" x14ac:dyDescent="0.25">
      <c r="A331" s="2">
        <v>330</v>
      </c>
      <c r="B331" s="3">
        <v>25272774</v>
      </c>
      <c r="C331" s="3" t="s">
        <v>620</v>
      </c>
      <c r="D331" s="3" t="s">
        <v>264</v>
      </c>
      <c r="E331" s="3">
        <v>3167628489</v>
      </c>
      <c r="F331" s="4">
        <v>4</v>
      </c>
      <c r="G331" s="4">
        <v>4</v>
      </c>
      <c r="H331">
        <v>17</v>
      </c>
      <c r="I331" t="s">
        <v>5329</v>
      </c>
      <c r="J331" t="s">
        <v>5308</v>
      </c>
      <c r="K331">
        <v>3188911150</v>
      </c>
    </row>
    <row r="332" spans="1:11" x14ac:dyDescent="0.25">
      <c r="A332" s="2">
        <v>331</v>
      </c>
      <c r="B332" s="3">
        <v>1085323538</v>
      </c>
      <c r="C332" s="3" t="s">
        <v>621</v>
      </c>
      <c r="D332" s="3" t="s">
        <v>622</v>
      </c>
      <c r="E332" s="3">
        <v>3164109560</v>
      </c>
      <c r="F332" s="4">
        <v>4</v>
      </c>
      <c r="G332" s="4">
        <v>4</v>
      </c>
      <c r="H332">
        <v>18</v>
      </c>
      <c r="I332" t="s">
        <v>5329</v>
      </c>
      <c r="J332" t="s">
        <v>5308</v>
      </c>
      <c r="K332">
        <v>3188911151</v>
      </c>
    </row>
    <row r="333" spans="1:11" x14ac:dyDescent="0.25">
      <c r="A333" s="2">
        <v>332</v>
      </c>
      <c r="B333" s="3">
        <v>1085324682</v>
      </c>
      <c r="C333" s="3" t="s">
        <v>623</v>
      </c>
      <c r="D333" s="3" t="s">
        <v>61</v>
      </c>
      <c r="E333" s="3">
        <v>3168977184</v>
      </c>
      <c r="F333" s="4">
        <v>4</v>
      </c>
      <c r="G333" s="4">
        <v>4</v>
      </c>
      <c r="H333">
        <v>19</v>
      </c>
      <c r="I333" t="s">
        <v>5329</v>
      </c>
      <c r="J333" t="s">
        <v>5308</v>
      </c>
      <c r="K333">
        <v>3188911152</v>
      </c>
    </row>
    <row r="334" spans="1:11" x14ac:dyDescent="0.25">
      <c r="A334" s="2">
        <v>333</v>
      </c>
      <c r="B334" s="3">
        <v>34568232</v>
      </c>
      <c r="C334" s="3" t="s">
        <v>624</v>
      </c>
      <c r="D334" s="3" t="s">
        <v>625</v>
      </c>
      <c r="E334" s="3">
        <v>3166946979</v>
      </c>
      <c r="F334" s="4">
        <v>4</v>
      </c>
      <c r="G334" s="4">
        <v>4</v>
      </c>
      <c r="H334">
        <v>20</v>
      </c>
      <c r="I334" t="s">
        <v>5329</v>
      </c>
      <c r="J334" t="s">
        <v>5308</v>
      </c>
      <c r="K334">
        <v>3188911153</v>
      </c>
    </row>
    <row r="335" spans="1:11" x14ac:dyDescent="0.25">
      <c r="A335" s="2">
        <v>334</v>
      </c>
      <c r="B335" s="3">
        <v>1085327981</v>
      </c>
      <c r="C335" s="3" t="s">
        <v>626</v>
      </c>
      <c r="D335" s="3" t="s">
        <v>627</v>
      </c>
      <c r="E335" s="3">
        <v>3186607452</v>
      </c>
      <c r="F335" s="4">
        <v>4</v>
      </c>
      <c r="G335" s="4">
        <v>4</v>
      </c>
      <c r="H335">
        <v>21</v>
      </c>
      <c r="I335" t="s">
        <v>5329</v>
      </c>
      <c r="J335" t="s">
        <v>5308</v>
      </c>
      <c r="K335">
        <v>3188911154</v>
      </c>
    </row>
    <row r="336" spans="1:11" x14ac:dyDescent="0.25">
      <c r="A336" s="2">
        <v>335</v>
      </c>
      <c r="B336" s="3">
        <v>1085328692</v>
      </c>
      <c r="C336" s="3" t="s">
        <v>628</v>
      </c>
      <c r="D336" s="3" t="s">
        <v>629</v>
      </c>
      <c r="E336" s="3">
        <v>3206132336</v>
      </c>
      <c r="F336" s="4">
        <v>4</v>
      </c>
      <c r="G336" s="4">
        <v>5</v>
      </c>
      <c r="H336">
        <v>1</v>
      </c>
      <c r="I336" t="s">
        <v>5330</v>
      </c>
      <c r="J336" t="s">
        <v>5308</v>
      </c>
      <c r="K336">
        <v>3188911155</v>
      </c>
    </row>
    <row r="337" spans="1:11" x14ac:dyDescent="0.25">
      <c r="A337" s="2">
        <v>336</v>
      </c>
      <c r="B337" s="3">
        <v>1085331152</v>
      </c>
      <c r="C337" s="3" t="s">
        <v>630</v>
      </c>
      <c r="D337" s="3" t="s">
        <v>631</v>
      </c>
      <c r="E337" s="3">
        <v>3135930647</v>
      </c>
      <c r="F337" s="4">
        <v>4</v>
      </c>
      <c r="G337" s="4">
        <v>5</v>
      </c>
      <c r="H337">
        <v>2</v>
      </c>
      <c r="I337" t="s">
        <v>5330</v>
      </c>
      <c r="J337" t="s">
        <v>5308</v>
      </c>
      <c r="K337">
        <v>3188911156</v>
      </c>
    </row>
    <row r="338" spans="1:11" x14ac:dyDescent="0.25">
      <c r="A338" s="2">
        <v>337</v>
      </c>
      <c r="B338" s="3">
        <v>1085276424</v>
      </c>
      <c r="C338" s="3" t="s">
        <v>632</v>
      </c>
      <c r="D338" s="3" t="s">
        <v>405</v>
      </c>
      <c r="E338" s="3">
        <v>3122252177</v>
      </c>
      <c r="F338" s="4">
        <v>4</v>
      </c>
      <c r="G338" s="4">
        <v>5</v>
      </c>
      <c r="H338">
        <v>3</v>
      </c>
      <c r="I338" t="s">
        <v>5330</v>
      </c>
      <c r="J338" t="s">
        <v>5308</v>
      </c>
      <c r="K338">
        <v>3188911157</v>
      </c>
    </row>
    <row r="339" spans="1:11" x14ac:dyDescent="0.25">
      <c r="A339" s="2">
        <v>338</v>
      </c>
      <c r="B339" s="3">
        <v>30702568</v>
      </c>
      <c r="C339" s="3" t="s">
        <v>633</v>
      </c>
      <c r="D339" s="3" t="s">
        <v>528</v>
      </c>
      <c r="E339" s="3">
        <v>3226208952</v>
      </c>
      <c r="F339" s="4">
        <v>4</v>
      </c>
      <c r="G339" s="4">
        <v>5</v>
      </c>
      <c r="H339">
        <v>4</v>
      </c>
      <c r="I339" t="s">
        <v>5330</v>
      </c>
      <c r="J339" t="s">
        <v>5308</v>
      </c>
      <c r="K339">
        <v>3188911158</v>
      </c>
    </row>
    <row r="340" spans="1:11" x14ac:dyDescent="0.25">
      <c r="A340" s="2">
        <v>339</v>
      </c>
      <c r="B340" s="3">
        <v>12955121</v>
      </c>
      <c r="C340" s="3" t="s">
        <v>634</v>
      </c>
      <c r="D340" s="3" t="s">
        <v>635</v>
      </c>
      <c r="E340" s="3">
        <v>31446174748</v>
      </c>
      <c r="F340" s="4">
        <v>4</v>
      </c>
      <c r="G340" s="4">
        <v>5</v>
      </c>
      <c r="H340">
        <v>5</v>
      </c>
      <c r="I340" t="s">
        <v>5330</v>
      </c>
      <c r="J340" t="s">
        <v>5308</v>
      </c>
      <c r="K340">
        <v>3188911159</v>
      </c>
    </row>
    <row r="341" spans="1:11" x14ac:dyDescent="0.25">
      <c r="A341" s="2">
        <v>340</v>
      </c>
      <c r="B341" s="3">
        <v>12966426</v>
      </c>
      <c r="C341" s="3" t="s">
        <v>636</v>
      </c>
      <c r="D341" s="3" t="s">
        <v>264</v>
      </c>
      <c r="E341" s="3">
        <v>3105413730</v>
      </c>
      <c r="F341" s="4">
        <v>4</v>
      </c>
      <c r="G341" s="4">
        <v>5</v>
      </c>
      <c r="H341">
        <v>6</v>
      </c>
      <c r="I341" t="s">
        <v>5330</v>
      </c>
      <c r="J341" t="s">
        <v>5308</v>
      </c>
      <c r="K341">
        <v>3188911160</v>
      </c>
    </row>
    <row r="342" spans="1:11" x14ac:dyDescent="0.25">
      <c r="A342" s="2">
        <v>341</v>
      </c>
      <c r="B342" s="3">
        <v>1085311654</v>
      </c>
      <c r="C342" s="3" t="s">
        <v>637</v>
      </c>
      <c r="D342" s="3" t="s">
        <v>638</v>
      </c>
      <c r="E342" s="3">
        <v>3172469377</v>
      </c>
      <c r="F342" s="4">
        <v>4</v>
      </c>
      <c r="G342" s="4">
        <v>5</v>
      </c>
      <c r="H342">
        <v>7</v>
      </c>
      <c r="I342" t="s">
        <v>5330</v>
      </c>
      <c r="J342" t="s">
        <v>5308</v>
      </c>
      <c r="K342">
        <v>3188911161</v>
      </c>
    </row>
    <row r="343" spans="1:11" x14ac:dyDescent="0.25">
      <c r="A343" s="2">
        <v>342</v>
      </c>
      <c r="B343" s="3">
        <v>59123533</v>
      </c>
      <c r="C343" s="3" t="s">
        <v>639</v>
      </c>
      <c r="D343" s="3" t="s">
        <v>640</v>
      </c>
      <c r="E343" s="3">
        <v>3177456879</v>
      </c>
      <c r="F343" s="4">
        <v>4</v>
      </c>
      <c r="G343" s="4">
        <v>5</v>
      </c>
      <c r="H343">
        <v>8</v>
      </c>
      <c r="I343" t="s">
        <v>5330</v>
      </c>
      <c r="J343" t="s">
        <v>5308</v>
      </c>
      <c r="K343">
        <v>3188911162</v>
      </c>
    </row>
    <row r="344" spans="1:11" x14ac:dyDescent="0.25">
      <c r="A344" s="2">
        <v>343</v>
      </c>
      <c r="B344" s="3">
        <v>27151527</v>
      </c>
      <c r="C344" s="3" t="s">
        <v>641</v>
      </c>
      <c r="D344" s="3" t="s">
        <v>642</v>
      </c>
      <c r="E344" s="3">
        <v>3002341074</v>
      </c>
      <c r="F344" s="4">
        <v>4</v>
      </c>
      <c r="G344" s="4">
        <v>5</v>
      </c>
      <c r="H344">
        <v>9</v>
      </c>
      <c r="I344" t="s">
        <v>5330</v>
      </c>
      <c r="J344" t="s">
        <v>5308</v>
      </c>
      <c r="K344">
        <v>3188911163</v>
      </c>
    </row>
    <row r="345" spans="1:11" x14ac:dyDescent="0.25">
      <c r="A345" s="2">
        <v>344</v>
      </c>
      <c r="B345" s="3">
        <v>1085247684</v>
      </c>
      <c r="C345" s="3" t="s">
        <v>643</v>
      </c>
      <c r="D345" s="3" t="s">
        <v>644</v>
      </c>
      <c r="E345" s="3">
        <v>3002341074</v>
      </c>
      <c r="F345" s="4">
        <v>4</v>
      </c>
      <c r="G345" s="4">
        <v>6</v>
      </c>
      <c r="H345">
        <v>1</v>
      </c>
      <c r="I345" t="s">
        <v>5331</v>
      </c>
      <c r="J345" t="s">
        <v>5308</v>
      </c>
      <c r="K345">
        <v>3188911164</v>
      </c>
    </row>
    <row r="346" spans="1:11" x14ac:dyDescent="0.25">
      <c r="A346" s="2">
        <v>345</v>
      </c>
      <c r="B346" s="3">
        <v>1085283818</v>
      </c>
      <c r="C346" s="3" t="s">
        <v>645</v>
      </c>
      <c r="D346" s="3" t="s">
        <v>646</v>
      </c>
      <c r="E346" s="3">
        <v>3186927085</v>
      </c>
      <c r="F346" s="4">
        <v>4</v>
      </c>
      <c r="G346" s="4">
        <v>6</v>
      </c>
      <c r="H346">
        <v>2</v>
      </c>
      <c r="I346" t="s">
        <v>5331</v>
      </c>
      <c r="J346" t="s">
        <v>5308</v>
      </c>
      <c r="K346">
        <v>3188911165</v>
      </c>
    </row>
    <row r="347" spans="1:11" x14ac:dyDescent="0.25">
      <c r="A347" s="2">
        <v>346</v>
      </c>
      <c r="B347" s="3">
        <v>1085316000</v>
      </c>
      <c r="C347" s="3" t="s">
        <v>647</v>
      </c>
      <c r="D347" s="3" t="s">
        <v>648</v>
      </c>
      <c r="E347" s="3">
        <v>7223221</v>
      </c>
      <c r="F347" s="4">
        <v>4</v>
      </c>
      <c r="G347" s="4">
        <v>6</v>
      </c>
      <c r="H347">
        <v>3</v>
      </c>
      <c r="I347" t="s">
        <v>5331</v>
      </c>
      <c r="J347" t="s">
        <v>5308</v>
      </c>
      <c r="K347">
        <v>3188911166</v>
      </c>
    </row>
    <row r="348" spans="1:11" x14ac:dyDescent="0.25">
      <c r="A348" s="2">
        <v>347</v>
      </c>
      <c r="B348" s="3">
        <v>30746113</v>
      </c>
      <c r="C348" s="9" t="s">
        <v>649</v>
      </c>
      <c r="D348" s="3" t="s">
        <v>650</v>
      </c>
      <c r="E348" s="3">
        <v>3164649122</v>
      </c>
      <c r="F348" s="4">
        <v>4</v>
      </c>
      <c r="G348" s="4">
        <v>6</v>
      </c>
      <c r="H348">
        <v>4</v>
      </c>
      <c r="I348" t="s">
        <v>5331</v>
      </c>
      <c r="J348" t="s">
        <v>5308</v>
      </c>
      <c r="K348">
        <v>3188911167</v>
      </c>
    </row>
    <row r="349" spans="1:11" x14ac:dyDescent="0.25">
      <c r="A349" s="2">
        <v>348</v>
      </c>
      <c r="B349" s="3">
        <v>1085316791</v>
      </c>
      <c r="C349" s="3" t="s">
        <v>651</v>
      </c>
      <c r="D349" s="3" t="s">
        <v>652</v>
      </c>
      <c r="E349" s="3">
        <v>3104211381</v>
      </c>
      <c r="F349" s="4">
        <v>4</v>
      </c>
      <c r="G349" s="4">
        <v>6</v>
      </c>
      <c r="H349">
        <v>5</v>
      </c>
      <c r="I349" t="s">
        <v>5331</v>
      </c>
      <c r="J349" t="s">
        <v>5308</v>
      </c>
      <c r="K349">
        <v>3188911168</v>
      </c>
    </row>
    <row r="350" spans="1:11" x14ac:dyDescent="0.25">
      <c r="A350" s="2">
        <v>349</v>
      </c>
      <c r="B350" s="3">
        <v>1085330561</v>
      </c>
      <c r="C350" s="3" t="s">
        <v>653</v>
      </c>
      <c r="D350" s="3" t="s">
        <v>654</v>
      </c>
      <c r="E350" s="3">
        <v>3184408803</v>
      </c>
      <c r="F350" s="4">
        <v>4</v>
      </c>
      <c r="G350" s="4">
        <v>6</v>
      </c>
      <c r="H350">
        <v>6</v>
      </c>
      <c r="I350" t="s">
        <v>5331</v>
      </c>
      <c r="J350" t="s">
        <v>5308</v>
      </c>
      <c r="K350">
        <v>3188911169</v>
      </c>
    </row>
    <row r="351" spans="1:11" x14ac:dyDescent="0.25">
      <c r="A351" s="2">
        <v>350</v>
      </c>
      <c r="B351" s="3">
        <v>1085332647</v>
      </c>
      <c r="C351" s="3" t="s">
        <v>655</v>
      </c>
      <c r="D351" s="3" t="s">
        <v>656</v>
      </c>
      <c r="E351" s="3">
        <v>3146874527</v>
      </c>
      <c r="F351" s="4">
        <v>4</v>
      </c>
      <c r="G351" s="4">
        <v>6</v>
      </c>
      <c r="H351">
        <v>7</v>
      </c>
      <c r="I351" t="s">
        <v>5331</v>
      </c>
      <c r="J351" t="s">
        <v>5308</v>
      </c>
      <c r="K351">
        <v>3188911170</v>
      </c>
    </row>
    <row r="352" spans="1:11" x14ac:dyDescent="0.25">
      <c r="A352" s="2">
        <v>351</v>
      </c>
      <c r="B352" s="3">
        <v>1087130768</v>
      </c>
      <c r="C352" s="3" t="s">
        <v>657</v>
      </c>
      <c r="D352" s="3" t="s">
        <v>658</v>
      </c>
      <c r="E352" s="3">
        <v>3177058083</v>
      </c>
      <c r="F352" s="4">
        <v>4</v>
      </c>
      <c r="G352" s="4">
        <v>6</v>
      </c>
      <c r="H352">
        <v>8</v>
      </c>
      <c r="I352" t="s">
        <v>5331</v>
      </c>
      <c r="J352" t="s">
        <v>5308</v>
      </c>
      <c r="K352">
        <v>3188911171</v>
      </c>
    </row>
    <row r="353" spans="1:11" x14ac:dyDescent="0.25">
      <c r="A353" s="2">
        <v>352</v>
      </c>
      <c r="B353" s="3">
        <v>1085318641</v>
      </c>
      <c r="C353" s="3" t="s">
        <v>293</v>
      </c>
      <c r="D353" s="3" t="s">
        <v>659</v>
      </c>
      <c r="E353" s="3">
        <v>3184150924</v>
      </c>
      <c r="F353" s="4">
        <v>4</v>
      </c>
      <c r="G353" s="4">
        <v>6</v>
      </c>
      <c r="H353">
        <v>9</v>
      </c>
      <c r="I353" t="s">
        <v>5331</v>
      </c>
      <c r="J353" t="s">
        <v>5308</v>
      </c>
      <c r="K353">
        <v>3188911172</v>
      </c>
    </row>
    <row r="354" spans="1:11" x14ac:dyDescent="0.25">
      <c r="A354" s="2">
        <v>353</v>
      </c>
      <c r="B354" s="3">
        <v>1085316756</v>
      </c>
      <c r="C354" s="3" t="s">
        <v>660</v>
      </c>
      <c r="D354" s="3" t="s">
        <v>661</v>
      </c>
      <c r="E354" s="3">
        <v>3182639683</v>
      </c>
      <c r="F354" s="4">
        <v>4</v>
      </c>
      <c r="G354" s="4">
        <v>6</v>
      </c>
      <c r="H354">
        <v>10</v>
      </c>
      <c r="I354" t="s">
        <v>5331</v>
      </c>
      <c r="J354" t="s">
        <v>5308</v>
      </c>
      <c r="K354">
        <v>3188911173</v>
      </c>
    </row>
    <row r="355" spans="1:11" x14ac:dyDescent="0.25">
      <c r="A355" s="2">
        <v>354</v>
      </c>
      <c r="B355" s="3">
        <v>1010034485</v>
      </c>
      <c r="C355" s="3" t="s">
        <v>662</v>
      </c>
      <c r="D355" s="3" t="s">
        <v>663</v>
      </c>
      <c r="E355" s="3">
        <v>3133351238</v>
      </c>
      <c r="F355" s="4">
        <v>4</v>
      </c>
      <c r="G355" s="4">
        <v>6</v>
      </c>
      <c r="H355">
        <v>11</v>
      </c>
      <c r="I355" t="s">
        <v>5331</v>
      </c>
      <c r="J355" t="s">
        <v>5308</v>
      </c>
      <c r="K355">
        <v>3188911174</v>
      </c>
    </row>
    <row r="356" spans="1:11" x14ac:dyDescent="0.25">
      <c r="A356" s="2">
        <v>355</v>
      </c>
      <c r="B356" s="3">
        <v>36951285</v>
      </c>
      <c r="C356" s="3" t="s">
        <v>664</v>
      </c>
      <c r="D356" s="3" t="s">
        <v>665</v>
      </c>
      <c r="E356" s="3">
        <v>3166696288</v>
      </c>
      <c r="F356" s="4">
        <v>4</v>
      </c>
      <c r="G356" s="4">
        <v>6</v>
      </c>
      <c r="H356">
        <v>12</v>
      </c>
      <c r="I356" t="s">
        <v>5331</v>
      </c>
      <c r="J356" t="s">
        <v>5308</v>
      </c>
      <c r="K356">
        <v>3188911175</v>
      </c>
    </row>
    <row r="357" spans="1:11" x14ac:dyDescent="0.25">
      <c r="A357" s="2">
        <v>356</v>
      </c>
      <c r="B357" s="3">
        <v>1085335049</v>
      </c>
      <c r="C357" s="3" t="s">
        <v>666</v>
      </c>
      <c r="D357" s="3" t="s">
        <v>667</v>
      </c>
      <c r="E357" s="3">
        <v>3166696288</v>
      </c>
      <c r="F357" s="4">
        <v>4</v>
      </c>
      <c r="G357" s="4">
        <v>6</v>
      </c>
      <c r="H357">
        <v>13</v>
      </c>
      <c r="I357" t="s">
        <v>5331</v>
      </c>
      <c r="J357" t="s">
        <v>5308</v>
      </c>
      <c r="K357">
        <v>3188911176</v>
      </c>
    </row>
    <row r="358" spans="1:11" x14ac:dyDescent="0.25">
      <c r="A358" s="2">
        <v>357</v>
      </c>
      <c r="B358" s="3">
        <v>59813679</v>
      </c>
      <c r="C358" s="3" t="s">
        <v>668</v>
      </c>
      <c r="D358" s="3" t="s">
        <v>669</v>
      </c>
      <c r="E358" s="3">
        <v>3167302660</v>
      </c>
      <c r="F358" s="4">
        <v>4</v>
      </c>
      <c r="G358" s="4">
        <v>6</v>
      </c>
      <c r="H358">
        <v>14</v>
      </c>
      <c r="I358" t="s">
        <v>5331</v>
      </c>
      <c r="J358" t="s">
        <v>5308</v>
      </c>
      <c r="K358">
        <v>3188911177</v>
      </c>
    </row>
    <row r="359" spans="1:11" x14ac:dyDescent="0.25">
      <c r="A359" s="2">
        <v>358</v>
      </c>
      <c r="B359" s="3">
        <v>59824019</v>
      </c>
      <c r="C359" s="3" t="s">
        <v>670</v>
      </c>
      <c r="D359" s="3" t="s">
        <v>671</v>
      </c>
      <c r="E359" s="3">
        <v>3166214757</v>
      </c>
      <c r="F359" s="4">
        <v>4</v>
      </c>
      <c r="G359" s="4">
        <v>6</v>
      </c>
      <c r="H359">
        <v>15</v>
      </c>
      <c r="I359" t="s">
        <v>5331</v>
      </c>
      <c r="J359" t="s">
        <v>5308</v>
      </c>
      <c r="K359">
        <v>3188911178</v>
      </c>
    </row>
    <row r="360" spans="1:11" x14ac:dyDescent="0.25">
      <c r="A360" s="2">
        <v>359</v>
      </c>
      <c r="B360" s="3">
        <v>1085325788</v>
      </c>
      <c r="C360" s="3" t="s">
        <v>672</v>
      </c>
      <c r="D360" s="3" t="s">
        <v>673</v>
      </c>
      <c r="E360" s="3">
        <v>3218350013</v>
      </c>
      <c r="F360" s="4">
        <v>4</v>
      </c>
      <c r="G360" s="4">
        <v>6</v>
      </c>
      <c r="H360">
        <v>16</v>
      </c>
      <c r="I360" t="s">
        <v>5331</v>
      </c>
      <c r="J360" t="s">
        <v>5308</v>
      </c>
      <c r="K360">
        <v>3188911179</v>
      </c>
    </row>
    <row r="361" spans="1:11" x14ac:dyDescent="0.25">
      <c r="A361" s="2">
        <v>360</v>
      </c>
      <c r="B361" s="3">
        <v>1085322905</v>
      </c>
      <c r="C361" s="3" t="s">
        <v>674</v>
      </c>
      <c r="D361" s="3" t="s">
        <v>675</v>
      </c>
      <c r="E361" s="3">
        <v>3166571689</v>
      </c>
      <c r="F361" s="4">
        <v>5</v>
      </c>
      <c r="G361" s="4">
        <v>1</v>
      </c>
      <c r="H361">
        <v>1</v>
      </c>
      <c r="I361" t="s">
        <v>5333</v>
      </c>
      <c r="J361" t="s">
        <v>5294</v>
      </c>
      <c r="K361">
        <v>3165624439</v>
      </c>
    </row>
    <row r="362" spans="1:11" x14ac:dyDescent="0.25">
      <c r="A362" s="2">
        <v>361</v>
      </c>
      <c r="B362" s="3">
        <v>1085598559</v>
      </c>
      <c r="C362" s="3" t="s">
        <v>676</v>
      </c>
      <c r="D362" s="3" t="s">
        <v>677</v>
      </c>
      <c r="E362" s="3">
        <v>3166022384</v>
      </c>
      <c r="F362" s="4">
        <v>5</v>
      </c>
      <c r="G362" s="4">
        <v>1</v>
      </c>
      <c r="H362">
        <v>2</v>
      </c>
      <c r="I362" t="s">
        <v>5333</v>
      </c>
      <c r="J362" t="s">
        <v>5294</v>
      </c>
      <c r="K362">
        <v>3165624440</v>
      </c>
    </row>
    <row r="363" spans="1:11" x14ac:dyDescent="0.25">
      <c r="A363" s="2">
        <v>362</v>
      </c>
      <c r="B363" s="3">
        <v>27532924</v>
      </c>
      <c r="C363" s="3" t="s">
        <v>678</v>
      </c>
      <c r="D363" s="3" t="s">
        <v>679</v>
      </c>
      <c r="E363" s="3">
        <v>3187513256</v>
      </c>
      <c r="F363" s="4">
        <v>5</v>
      </c>
      <c r="G363" s="4">
        <v>1</v>
      </c>
      <c r="H363">
        <v>3</v>
      </c>
      <c r="I363" t="s">
        <v>5333</v>
      </c>
      <c r="J363" t="s">
        <v>5294</v>
      </c>
      <c r="K363">
        <v>3165624441</v>
      </c>
    </row>
    <row r="364" spans="1:11" x14ac:dyDescent="0.25">
      <c r="A364" s="2">
        <v>363</v>
      </c>
      <c r="B364" s="3">
        <v>12965087</v>
      </c>
      <c r="C364" s="3" t="s">
        <v>680</v>
      </c>
      <c r="D364" s="3" t="s">
        <v>681</v>
      </c>
      <c r="E364" s="3" t="s">
        <v>682</v>
      </c>
      <c r="F364" s="4">
        <v>5</v>
      </c>
      <c r="G364" s="4">
        <v>1</v>
      </c>
      <c r="H364">
        <v>4</v>
      </c>
      <c r="I364" t="s">
        <v>5333</v>
      </c>
      <c r="J364" t="s">
        <v>5294</v>
      </c>
      <c r="K364">
        <v>3165624442</v>
      </c>
    </row>
    <row r="365" spans="1:11" x14ac:dyDescent="0.25">
      <c r="A365" s="2">
        <v>364</v>
      </c>
      <c r="B365" s="3">
        <v>36753498</v>
      </c>
      <c r="C365" s="3" t="s">
        <v>683</v>
      </c>
      <c r="D365" s="3" t="s">
        <v>684</v>
      </c>
      <c r="E365" s="3">
        <v>3144494082</v>
      </c>
      <c r="F365" s="4">
        <v>5</v>
      </c>
      <c r="G365" s="4">
        <v>1</v>
      </c>
      <c r="H365">
        <v>5</v>
      </c>
      <c r="I365" t="s">
        <v>5333</v>
      </c>
      <c r="J365" t="s">
        <v>5294</v>
      </c>
      <c r="K365">
        <v>3165624443</v>
      </c>
    </row>
    <row r="366" spans="1:11" x14ac:dyDescent="0.25">
      <c r="A366" s="2">
        <v>365</v>
      </c>
      <c r="B366" s="3">
        <v>1085321759</v>
      </c>
      <c r="C366" s="3" t="s">
        <v>685</v>
      </c>
      <c r="D366" s="3" t="s">
        <v>686</v>
      </c>
      <c r="E366" s="3">
        <v>3156520656</v>
      </c>
      <c r="F366" s="4">
        <v>5</v>
      </c>
      <c r="G366" s="4">
        <v>1</v>
      </c>
      <c r="H366">
        <v>6</v>
      </c>
      <c r="I366" t="s">
        <v>5333</v>
      </c>
      <c r="J366" t="s">
        <v>5294</v>
      </c>
      <c r="K366">
        <v>3165624444</v>
      </c>
    </row>
    <row r="367" spans="1:11" x14ac:dyDescent="0.25">
      <c r="A367" s="2">
        <v>366</v>
      </c>
      <c r="B367" s="3">
        <v>13068368</v>
      </c>
      <c r="C367" s="3" t="s">
        <v>687</v>
      </c>
      <c r="D367" s="3" t="s">
        <v>688</v>
      </c>
      <c r="E367" s="3">
        <v>3118566840</v>
      </c>
      <c r="F367" s="4">
        <v>5</v>
      </c>
      <c r="G367" s="4">
        <v>1</v>
      </c>
      <c r="H367">
        <v>7</v>
      </c>
      <c r="I367" t="s">
        <v>5333</v>
      </c>
      <c r="J367" t="s">
        <v>5294</v>
      </c>
      <c r="K367">
        <v>3165624445</v>
      </c>
    </row>
    <row r="368" spans="1:11" x14ac:dyDescent="0.25">
      <c r="A368" s="2">
        <v>367</v>
      </c>
      <c r="B368" s="3">
        <v>1085333686</v>
      </c>
      <c r="C368" s="3" t="s">
        <v>689</v>
      </c>
      <c r="D368" s="3" t="s">
        <v>690</v>
      </c>
      <c r="E368" s="3">
        <v>3154947316</v>
      </c>
      <c r="F368" s="4">
        <v>5</v>
      </c>
      <c r="G368" s="4">
        <v>1</v>
      </c>
      <c r="H368">
        <v>8</v>
      </c>
      <c r="I368" t="s">
        <v>5333</v>
      </c>
      <c r="J368" t="s">
        <v>5294</v>
      </c>
      <c r="K368">
        <v>3165624446</v>
      </c>
    </row>
    <row r="369" spans="1:11" x14ac:dyDescent="0.25">
      <c r="A369" s="2">
        <v>368</v>
      </c>
      <c r="B369" s="3">
        <v>1085269758</v>
      </c>
      <c r="C369" s="3" t="s">
        <v>59</v>
      </c>
      <c r="D369" s="3" t="s">
        <v>691</v>
      </c>
      <c r="E369" s="3">
        <v>3162483911</v>
      </c>
      <c r="F369" s="4">
        <v>5</v>
      </c>
      <c r="G369" s="4">
        <v>1</v>
      </c>
      <c r="H369">
        <v>9</v>
      </c>
      <c r="I369" t="s">
        <v>5333</v>
      </c>
      <c r="J369" t="s">
        <v>5294</v>
      </c>
      <c r="K369">
        <v>3165624447</v>
      </c>
    </row>
    <row r="370" spans="1:11" x14ac:dyDescent="0.25">
      <c r="A370" s="2">
        <v>369</v>
      </c>
      <c r="B370" s="3">
        <v>59828518</v>
      </c>
      <c r="C370" s="3" t="s">
        <v>692</v>
      </c>
      <c r="D370" s="3" t="s">
        <v>693</v>
      </c>
      <c r="E370" s="3">
        <v>3177828723</v>
      </c>
      <c r="F370" s="4">
        <v>5</v>
      </c>
      <c r="G370" s="4">
        <v>1</v>
      </c>
      <c r="H370">
        <v>10</v>
      </c>
      <c r="I370" t="s">
        <v>5333</v>
      </c>
      <c r="J370" t="s">
        <v>5294</v>
      </c>
      <c r="K370">
        <v>3165624448</v>
      </c>
    </row>
    <row r="371" spans="1:11" x14ac:dyDescent="0.25">
      <c r="A371" s="2">
        <v>370</v>
      </c>
      <c r="B371" s="3">
        <v>1085318949</v>
      </c>
      <c r="C371" s="3" t="s">
        <v>694</v>
      </c>
      <c r="D371" s="3" t="s">
        <v>695</v>
      </c>
      <c r="E371" s="3">
        <v>3218895951</v>
      </c>
      <c r="F371" s="4">
        <v>5</v>
      </c>
      <c r="G371" s="4">
        <v>1</v>
      </c>
      <c r="H371">
        <v>11</v>
      </c>
      <c r="I371" t="s">
        <v>5333</v>
      </c>
      <c r="J371" t="s">
        <v>5294</v>
      </c>
      <c r="K371">
        <v>3165624449</v>
      </c>
    </row>
    <row r="372" spans="1:11" x14ac:dyDescent="0.25">
      <c r="A372" s="2">
        <v>371</v>
      </c>
      <c r="B372" s="3">
        <v>59824532</v>
      </c>
      <c r="C372" s="3" t="s">
        <v>660</v>
      </c>
      <c r="D372" s="3" t="s">
        <v>696</v>
      </c>
      <c r="E372" s="3">
        <v>3177016167</v>
      </c>
      <c r="F372" s="4">
        <v>5</v>
      </c>
      <c r="G372" s="4">
        <v>1</v>
      </c>
      <c r="H372">
        <v>12</v>
      </c>
      <c r="I372" t="s">
        <v>5333</v>
      </c>
      <c r="J372" t="s">
        <v>5294</v>
      </c>
      <c r="K372">
        <v>3165624450</v>
      </c>
    </row>
    <row r="373" spans="1:11" x14ac:dyDescent="0.25">
      <c r="A373" s="2">
        <v>372</v>
      </c>
      <c r="B373" s="3">
        <v>1085255645</v>
      </c>
      <c r="C373" s="3" t="s">
        <v>697</v>
      </c>
      <c r="D373" s="3" t="s">
        <v>698</v>
      </c>
      <c r="E373" s="3">
        <v>3113610714</v>
      </c>
      <c r="F373" s="4">
        <v>5</v>
      </c>
      <c r="G373" s="4">
        <v>1</v>
      </c>
      <c r="H373">
        <v>13</v>
      </c>
      <c r="I373" t="s">
        <v>5333</v>
      </c>
      <c r="J373" t="s">
        <v>5294</v>
      </c>
      <c r="K373">
        <v>3165624451</v>
      </c>
    </row>
    <row r="374" spans="1:11" x14ac:dyDescent="0.25">
      <c r="A374" s="2">
        <v>373</v>
      </c>
      <c r="B374" s="3">
        <v>1085318928</v>
      </c>
      <c r="C374" s="3" t="s">
        <v>699</v>
      </c>
      <c r="D374" s="3" t="s">
        <v>443</v>
      </c>
      <c r="E374" s="3">
        <v>3167222918</v>
      </c>
      <c r="F374" s="4">
        <v>5</v>
      </c>
      <c r="G374" s="4">
        <v>1</v>
      </c>
      <c r="H374">
        <v>14</v>
      </c>
      <c r="I374" t="s">
        <v>5333</v>
      </c>
      <c r="J374" t="s">
        <v>5294</v>
      </c>
      <c r="K374">
        <v>3165624452</v>
      </c>
    </row>
    <row r="375" spans="1:11" x14ac:dyDescent="0.25">
      <c r="A375" s="2">
        <v>374</v>
      </c>
      <c r="B375" s="3">
        <v>1085322543</v>
      </c>
      <c r="C375" s="3" t="s">
        <v>700</v>
      </c>
      <c r="D375" s="3" t="s">
        <v>701</v>
      </c>
      <c r="E375" s="3">
        <v>3136215528</v>
      </c>
      <c r="F375" s="4">
        <v>5</v>
      </c>
      <c r="G375" s="4">
        <v>1</v>
      </c>
      <c r="H375">
        <v>15</v>
      </c>
      <c r="I375" t="s">
        <v>5333</v>
      </c>
      <c r="J375" t="s">
        <v>5294</v>
      </c>
      <c r="K375">
        <v>3165624453</v>
      </c>
    </row>
    <row r="376" spans="1:11" x14ac:dyDescent="0.25">
      <c r="A376" s="2">
        <v>375</v>
      </c>
      <c r="B376" s="3">
        <v>1085319334</v>
      </c>
      <c r="C376" s="3" t="s">
        <v>702</v>
      </c>
      <c r="D376" s="3" t="s">
        <v>703</v>
      </c>
      <c r="E376" s="3">
        <v>3162299361</v>
      </c>
      <c r="F376" s="4">
        <v>5</v>
      </c>
      <c r="G376" s="4">
        <v>1</v>
      </c>
      <c r="H376">
        <v>16</v>
      </c>
      <c r="I376" t="s">
        <v>5333</v>
      </c>
      <c r="J376" t="s">
        <v>5294</v>
      </c>
      <c r="K376">
        <v>3165624454</v>
      </c>
    </row>
    <row r="377" spans="1:11" x14ac:dyDescent="0.25">
      <c r="A377" s="2">
        <v>376</v>
      </c>
      <c r="B377" s="3">
        <v>86055768</v>
      </c>
      <c r="C377" s="3" t="s">
        <v>704</v>
      </c>
      <c r="D377" s="3" t="s">
        <v>705</v>
      </c>
      <c r="E377" s="3">
        <v>3187502245</v>
      </c>
      <c r="F377" s="4">
        <v>5</v>
      </c>
      <c r="G377" s="4">
        <v>1</v>
      </c>
      <c r="H377">
        <v>17</v>
      </c>
      <c r="I377" t="s">
        <v>5333</v>
      </c>
      <c r="J377" t="s">
        <v>5294</v>
      </c>
      <c r="K377">
        <v>3165624455</v>
      </c>
    </row>
    <row r="378" spans="1:11" x14ac:dyDescent="0.25">
      <c r="A378" s="2">
        <v>377</v>
      </c>
      <c r="B378" s="3">
        <v>1085262944</v>
      </c>
      <c r="C378" s="3" t="s">
        <v>161</v>
      </c>
      <c r="D378" s="3" t="s">
        <v>706</v>
      </c>
      <c r="E378" s="3">
        <v>3014740516</v>
      </c>
      <c r="F378" s="4">
        <v>5</v>
      </c>
      <c r="G378" s="4">
        <v>1</v>
      </c>
      <c r="H378">
        <v>18</v>
      </c>
      <c r="I378" t="s">
        <v>5333</v>
      </c>
      <c r="J378" t="s">
        <v>5294</v>
      </c>
      <c r="K378">
        <v>3165624456</v>
      </c>
    </row>
    <row r="379" spans="1:11" x14ac:dyDescent="0.25">
      <c r="A379" s="2">
        <v>378</v>
      </c>
      <c r="B379" s="3">
        <v>1085325862</v>
      </c>
      <c r="C379" s="3" t="s">
        <v>707</v>
      </c>
      <c r="D379" s="3" t="s">
        <v>708</v>
      </c>
      <c r="E379" s="3">
        <v>3146928938</v>
      </c>
      <c r="F379" s="4">
        <v>5</v>
      </c>
      <c r="G379" s="4">
        <v>2</v>
      </c>
      <c r="H379">
        <v>1</v>
      </c>
      <c r="I379" t="s">
        <v>5332</v>
      </c>
      <c r="J379" t="s">
        <v>5294</v>
      </c>
      <c r="K379">
        <v>3165624457</v>
      </c>
    </row>
    <row r="380" spans="1:11" x14ac:dyDescent="0.25">
      <c r="A380" s="2">
        <v>379</v>
      </c>
      <c r="B380" s="3">
        <v>1085267511</v>
      </c>
      <c r="C380" s="3" t="s">
        <v>709</v>
      </c>
      <c r="D380" s="3" t="s">
        <v>109</v>
      </c>
      <c r="E380" s="3">
        <v>3182379316</v>
      </c>
      <c r="F380" s="4">
        <v>5</v>
      </c>
      <c r="G380" s="4">
        <v>2</v>
      </c>
      <c r="H380">
        <v>2</v>
      </c>
      <c r="I380" t="s">
        <v>5332</v>
      </c>
      <c r="J380" t="s">
        <v>5294</v>
      </c>
      <c r="K380">
        <v>3165624458</v>
      </c>
    </row>
    <row r="381" spans="1:11" x14ac:dyDescent="0.25">
      <c r="A381" s="2">
        <v>380</v>
      </c>
      <c r="B381" s="3">
        <v>1085305087</v>
      </c>
      <c r="C381" s="3" t="s">
        <v>433</v>
      </c>
      <c r="D381" s="3" t="s">
        <v>710</v>
      </c>
      <c r="E381" s="3">
        <v>3137541106</v>
      </c>
      <c r="F381" s="4">
        <v>5</v>
      </c>
      <c r="G381" s="4">
        <v>2</v>
      </c>
      <c r="H381">
        <v>3</v>
      </c>
      <c r="I381" t="s">
        <v>5332</v>
      </c>
      <c r="J381" t="s">
        <v>5294</v>
      </c>
      <c r="K381">
        <v>3165624459</v>
      </c>
    </row>
    <row r="382" spans="1:11" x14ac:dyDescent="0.25">
      <c r="A382" s="2">
        <v>381</v>
      </c>
      <c r="B382" s="3">
        <v>1085276490</v>
      </c>
      <c r="C382" s="3" t="s">
        <v>632</v>
      </c>
      <c r="D382" s="3" t="s">
        <v>711</v>
      </c>
      <c r="E382" s="3">
        <v>3207316454</v>
      </c>
      <c r="F382" s="4">
        <v>5</v>
      </c>
      <c r="G382" s="4">
        <v>2</v>
      </c>
      <c r="H382">
        <v>4</v>
      </c>
      <c r="I382" t="s">
        <v>5332</v>
      </c>
      <c r="J382" t="s">
        <v>5294</v>
      </c>
      <c r="K382">
        <v>3165624460</v>
      </c>
    </row>
    <row r="383" spans="1:11" x14ac:dyDescent="0.25">
      <c r="A383" s="2">
        <v>382</v>
      </c>
      <c r="B383" s="3">
        <v>1085263828</v>
      </c>
      <c r="C383" s="3" t="s">
        <v>712</v>
      </c>
      <c r="D383" s="3" t="s">
        <v>713</v>
      </c>
      <c r="E383" s="3">
        <v>3173562810</v>
      </c>
      <c r="F383" s="4">
        <v>5</v>
      </c>
      <c r="G383" s="4">
        <v>2</v>
      </c>
      <c r="H383">
        <v>5</v>
      </c>
      <c r="I383" t="s">
        <v>5332</v>
      </c>
      <c r="J383" t="s">
        <v>5294</v>
      </c>
      <c r="K383">
        <v>3165624461</v>
      </c>
    </row>
    <row r="384" spans="1:11" x14ac:dyDescent="0.25">
      <c r="A384" s="2">
        <v>383</v>
      </c>
      <c r="B384" s="3">
        <v>1085314236</v>
      </c>
      <c r="C384" s="3" t="s">
        <v>714</v>
      </c>
      <c r="D384" s="3" t="s">
        <v>713</v>
      </c>
      <c r="E384" s="3">
        <v>3156678176</v>
      </c>
      <c r="F384" s="4">
        <v>5</v>
      </c>
      <c r="G384" s="4">
        <v>2</v>
      </c>
      <c r="H384">
        <v>6</v>
      </c>
      <c r="I384" t="s">
        <v>5332</v>
      </c>
      <c r="J384" t="s">
        <v>5294</v>
      </c>
      <c r="K384">
        <v>3165624462</v>
      </c>
    </row>
    <row r="385" spans="1:11" x14ac:dyDescent="0.25">
      <c r="A385" s="2">
        <v>384</v>
      </c>
      <c r="B385" s="3">
        <v>1085252988</v>
      </c>
      <c r="C385" s="3" t="s">
        <v>10</v>
      </c>
      <c r="D385" s="3" t="s">
        <v>715</v>
      </c>
      <c r="E385" s="3">
        <v>3157959650</v>
      </c>
      <c r="F385" s="4">
        <v>5</v>
      </c>
      <c r="G385" s="4">
        <v>2</v>
      </c>
      <c r="H385">
        <v>7</v>
      </c>
      <c r="I385" t="s">
        <v>5332</v>
      </c>
      <c r="J385" t="s">
        <v>5294</v>
      </c>
      <c r="K385">
        <v>3165624463</v>
      </c>
    </row>
    <row r="386" spans="1:11" x14ac:dyDescent="0.25">
      <c r="A386" s="2">
        <v>385</v>
      </c>
      <c r="B386" s="3">
        <v>5203645</v>
      </c>
      <c r="C386" s="3" t="s">
        <v>716</v>
      </c>
      <c r="D386" s="3" t="s">
        <v>717</v>
      </c>
      <c r="E386" s="3">
        <v>3182748879</v>
      </c>
      <c r="F386" s="4">
        <v>5</v>
      </c>
      <c r="G386" s="4">
        <v>2</v>
      </c>
      <c r="H386">
        <v>8</v>
      </c>
      <c r="I386" t="s">
        <v>5332</v>
      </c>
      <c r="J386" t="s">
        <v>5294</v>
      </c>
      <c r="K386">
        <v>3165624464</v>
      </c>
    </row>
    <row r="387" spans="1:11" x14ac:dyDescent="0.25">
      <c r="A387" s="2">
        <v>386</v>
      </c>
      <c r="B387" s="3">
        <v>98385280</v>
      </c>
      <c r="C387" s="3" t="s">
        <v>718</v>
      </c>
      <c r="D387" s="3" t="s">
        <v>719</v>
      </c>
      <c r="E387" s="3">
        <v>3175065323</v>
      </c>
      <c r="F387" s="4">
        <v>5</v>
      </c>
      <c r="G387" s="4">
        <v>2</v>
      </c>
      <c r="H387">
        <v>9</v>
      </c>
      <c r="I387" t="s">
        <v>5332</v>
      </c>
      <c r="J387" t="s">
        <v>5294</v>
      </c>
      <c r="K387">
        <v>3165624465</v>
      </c>
    </row>
    <row r="388" spans="1:11" x14ac:dyDescent="0.25">
      <c r="A388" s="2">
        <v>387</v>
      </c>
      <c r="B388" s="3">
        <v>1085276934</v>
      </c>
      <c r="C388" s="3" t="s">
        <v>720</v>
      </c>
      <c r="D388" s="3" t="s">
        <v>721</v>
      </c>
      <c r="E388" s="3" t="s">
        <v>722</v>
      </c>
      <c r="F388" s="4">
        <v>5</v>
      </c>
      <c r="G388" s="4">
        <v>2</v>
      </c>
      <c r="H388">
        <v>10</v>
      </c>
      <c r="I388" t="s">
        <v>5332</v>
      </c>
      <c r="J388" t="s">
        <v>5294</v>
      </c>
      <c r="K388">
        <v>3165624466</v>
      </c>
    </row>
    <row r="389" spans="1:11" x14ac:dyDescent="0.25">
      <c r="A389" s="2">
        <v>388</v>
      </c>
      <c r="B389" s="3">
        <v>1085302958</v>
      </c>
      <c r="C389" s="3" t="s">
        <v>723</v>
      </c>
      <c r="D389" s="3" t="s">
        <v>724</v>
      </c>
      <c r="E389" s="3">
        <v>3206118133</v>
      </c>
      <c r="F389" s="4">
        <v>5</v>
      </c>
      <c r="G389" s="4">
        <v>2</v>
      </c>
      <c r="H389">
        <v>11</v>
      </c>
      <c r="I389" t="s">
        <v>5332</v>
      </c>
      <c r="J389" t="s">
        <v>5294</v>
      </c>
      <c r="K389">
        <v>3165624467</v>
      </c>
    </row>
    <row r="390" spans="1:11" x14ac:dyDescent="0.25">
      <c r="A390" s="2">
        <v>389</v>
      </c>
      <c r="B390" s="3">
        <v>1085247165</v>
      </c>
      <c r="C390" s="3" t="s">
        <v>725</v>
      </c>
      <c r="D390" s="3" t="s">
        <v>726</v>
      </c>
      <c r="E390" s="3">
        <v>3217671331</v>
      </c>
      <c r="F390" s="4">
        <v>5</v>
      </c>
      <c r="G390" s="4">
        <v>2</v>
      </c>
      <c r="H390">
        <v>12</v>
      </c>
      <c r="I390" t="s">
        <v>5332</v>
      </c>
      <c r="J390" t="s">
        <v>5294</v>
      </c>
      <c r="K390">
        <v>3165624468</v>
      </c>
    </row>
    <row r="391" spans="1:11" x14ac:dyDescent="0.25">
      <c r="A391" s="2">
        <v>390</v>
      </c>
      <c r="B391" s="3">
        <v>1085285209</v>
      </c>
      <c r="C391" s="3" t="s">
        <v>727</v>
      </c>
      <c r="D391" s="3" t="s">
        <v>728</v>
      </c>
      <c r="E391" s="3">
        <v>3178565045</v>
      </c>
      <c r="F391" s="4">
        <v>5</v>
      </c>
      <c r="G391" s="4">
        <v>2</v>
      </c>
      <c r="H391">
        <v>13</v>
      </c>
      <c r="I391" t="s">
        <v>5332</v>
      </c>
      <c r="J391" t="s">
        <v>5294</v>
      </c>
      <c r="K391">
        <v>3165624469</v>
      </c>
    </row>
    <row r="392" spans="1:11" x14ac:dyDescent="0.25">
      <c r="A392" s="2">
        <v>391</v>
      </c>
      <c r="B392" s="3">
        <v>37080403</v>
      </c>
      <c r="C392" s="3" t="s">
        <v>729</v>
      </c>
      <c r="D392" s="3" t="s">
        <v>730</v>
      </c>
      <c r="E392" s="3">
        <v>3165562487</v>
      </c>
      <c r="F392" s="4">
        <v>5</v>
      </c>
      <c r="G392" s="4">
        <v>2</v>
      </c>
      <c r="H392">
        <v>14</v>
      </c>
      <c r="I392" t="s">
        <v>5332</v>
      </c>
      <c r="J392" t="s">
        <v>5294</v>
      </c>
      <c r="K392">
        <v>3165624470</v>
      </c>
    </row>
    <row r="393" spans="1:11" x14ac:dyDescent="0.25">
      <c r="A393" s="2">
        <v>392</v>
      </c>
      <c r="B393" s="3">
        <v>1085293276</v>
      </c>
      <c r="C393" s="3" t="s">
        <v>731</v>
      </c>
      <c r="D393" s="3" t="s">
        <v>56</v>
      </c>
      <c r="E393" s="3">
        <v>3175799793</v>
      </c>
      <c r="F393" s="4">
        <v>5</v>
      </c>
      <c r="G393" s="4">
        <v>2</v>
      </c>
      <c r="H393">
        <v>15</v>
      </c>
      <c r="I393" t="s">
        <v>5332</v>
      </c>
      <c r="J393" t="s">
        <v>5294</v>
      </c>
      <c r="K393">
        <v>3165624471</v>
      </c>
    </row>
    <row r="394" spans="1:11" x14ac:dyDescent="0.25">
      <c r="A394" s="2">
        <v>393</v>
      </c>
      <c r="B394" s="3">
        <v>1085270692</v>
      </c>
      <c r="C394" s="3" t="s">
        <v>732</v>
      </c>
      <c r="D394" s="3" t="s">
        <v>733</v>
      </c>
      <c r="E394" s="3" t="s">
        <v>734</v>
      </c>
      <c r="F394" s="4">
        <v>5</v>
      </c>
      <c r="G394" s="4">
        <v>2</v>
      </c>
      <c r="H394">
        <v>16</v>
      </c>
      <c r="I394" t="s">
        <v>5332</v>
      </c>
      <c r="J394" t="s">
        <v>5294</v>
      </c>
      <c r="K394">
        <v>3165624472</v>
      </c>
    </row>
    <row r="395" spans="1:11" x14ac:dyDescent="0.25">
      <c r="A395" s="2">
        <v>394</v>
      </c>
      <c r="B395" s="3">
        <v>1085258347</v>
      </c>
      <c r="C395" s="3" t="s">
        <v>735</v>
      </c>
      <c r="D395" s="3" t="s">
        <v>736</v>
      </c>
      <c r="E395" s="3" t="s">
        <v>737</v>
      </c>
      <c r="F395" s="4">
        <v>5</v>
      </c>
      <c r="G395" s="4">
        <v>2</v>
      </c>
      <c r="H395">
        <v>17</v>
      </c>
      <c r="I395" t="s">
        <v>5332</v>
      </c>
      <c r="J395" t="s">
        <v>5294</v>
      </c>
      <c r="K395">
        <v>3165624473</v>
      </c>
    </row>
    <row r="396" spans="1:11" x14ac:dyDescent="0.25">
      <c r="A396" s="2">
        <v>395</v>
      </c>
      <c r="B396" s="3">
        <v>1085279498</v>
      </c>
      <c r="C396" s="3" t="s">
        <v>738</v>
      </c>
      <c r="D396" s="3" t="s">
        <v>739</v>
      </c>
      <c r="E396" s="3">
        <v>3175624188</v>
      </c>
      <c r="F396" s="4">
        <v>5</v>
      </c>
      <c r="G396" s="4">
        <v>2</v>
      </c>
      <c r="H396">
        <v>18</v>
      </c>
      <c r="I396" t="s">
        <v>5332</v>
      </c>
      <c r="J396" t="s">
        <v>5294</v>
      </c>
      <c r="K396">
        <v>3165624474</v>
      </c>
    </row>
    <row r="397" spans="1:11" x14ac:dyDescent="0.25">
      <c r="A397" s="2">
        <v>396</v>
      </c>
      <c r="B397" s="3">
        <v>87066840</v>
      </c>
      <c r="C397" s="3" t="s">
        <v>740</v>
      </c>
      <c r="D397" s="3" t="s">
        <v>741</v>
      </c>
      <c r="E397" s="3">
        <v>3002517116</v>
      </c>
      <c r="F397" s="4">
        <v>5</v>
      </c>
      <c r="G397" s="4">
        <v>2</v>
      </c>
      <c r="H397">
        <v>19</v>
      </c>
      <c r="I397" t="s">
        <v>5332</v>
      </c>
      <c r="J397" t="s">
        <v>5294</v>
      </c>
      <c r="K397">
        <v>3165624475</v>
      </c>
    </row>
    <row r="398" spans="1:11" x14ac:dyDescent="0.25">
      <c r="A398" s="2">
        <v>397</v>
      </c>
      <c r="B398" s="3">
        <v>1085282514</v>
      </c>
      <c r="C398" s="3" t="s">
        <v>742</v>
      </c>
      <c r="D398" s="3" t="s">
        <v>743</v>
      </c>
      <c r="E398" s="3">
        <v>3207191502</v>
      </c>
      <c r="F398" s="4">
        <v>5</v>
      </c>
      <c r="G398" s="4">
        <v>3</v>
      </c>
      <c r="H398">
        <v>1</v>
      </c>
      <c r="I398" t="s">
        <v>5334</v>
      </c>
      <c r="J398" t="s">
        <v>5294</v>
      </c>
      <c r="K398">
        <v>3165624476</v>
      </c>
    </row>
    <row r="399" spans="1:11" x14ac:dyDescent="0.25">
      <c r="A399" s="2">
        <v>398</v>
      </c>
      <c r="B399" s="3">
        <v>1085307921</v>
      </c>
      <c r="C399" s="3" t="s">
        <v>744</v>
      </c>
      <c r="D399" s="3" t="s">
        <v>745</v>
      </c>
      <c r="E399" s="3">
        <v>3104171328</v>
      </c>
      <c r="F399" s="4">
        <v>5</v>
      </c>
      <c r="G399" s="4">
        <v>3</v>
      </c>
      <c r="H399">
        <v>2</v>
      </c>
      <c r="I399" t="s">
        <v>5334</v>
      </c>
      <c r="J399" t="s">
        <v>5294</v>
      </c>
      <c r="K399">
        <v>3165624477</v>
      </c>
    </row>
    <row r="400" spans="1:11" x14ac:dyDescent="0.25">
      <c r="A400" s="2">
        <v>399</v>
      </c>
      <c r="B400" s="3">
        <v>1085314234</v>
      </c>
      <c r="C400" s="3" t="s">
        <v>746</v>
      </c>
      <c r="D400" s="3" t="s">
        <v>747</v>
      </c>
      <c r="E400" s="3">
        <v>3216436135</v>
      </c>
      <c r="F400" s="4">
        <v>5</v>
      </c>
      <c r="G400" s="4">
        <v>3</v>
      </c>
      <c r="H400">
        <v>3</v>
      </c>
      <c r="I400" t="s">
        <v>5334</v>
      </c>
      <c r="J400" t="s">
        <v>5294</v>
      </c>
      <c r="K400">
        <v>3165624478</v>
      </c>
    </row>
    <row r="401" spans="1:11" x14ac:dyDescent="0.25">
      <c r="A401" s="2">
        <v>400</v>
      </c>
      <c r="B401" s="3">
        <v>1085316946</v>
      </c>
      <c r="C401" s="3" t="s">
        <v>748</v>
      </c>
      <c r="D401" s="3" t="s">
        <v>749</v>
      </c>
      <c r="E401" s="3">
        <v>3168404533</v>
      </c>
      <c r="F401" s="4">
        <v>5</v>
      </c>
      <c r="G401" s="4">
        <v>3</v>
      </c>
      <c r="H401">
        <v>4</v>
      </c>
      <c r="I401" t="s">
        <v>5334</v>
      </c>
      <c r="J401" t="s">
        <v>5294</v>
      </c>
      <c r="K401">
        <v>3165624479</v>
      </c>
    </row>
    <row r="402" spans="1:11" x14ac:dyDescent="0.25">
      <c r="A402" s="2">
        <v>401</v>
      </c>
      <c r="B402" s="3">
        <v>1085312234</v>
      </c>
      <c r="C402" s="3" t="s">
        <v>233</v>
      </c>
      <c r="D402" s="3" t="s">
        <v>750</v>
      </c>
      <c r="E402" s="3">
        <v>3174979931</v>
      </c>
      <c r="F402" s="4">
        <v>5</v>
      </c>
      <c r="G402" s="4">
        <v>3</v>
      </c>
      <c r="H402">
        <v>5</v>
      </c>
      <c r="I402" t="s">
        <v>5334</v>
      </c>
      <c r="J402" t="s">
        <v>5294</v>
      </c>
      <c r="K402">
        <v>3165624480</v>
      </c>
    </row>
    <row r="403" spans="1:11" x14ac:dyDescent="0.25">
      <c r="A403" s="2">
        <v>402</v>
      </c>
      <c r="B403" s="3">
        <v>1085324434</v>
      </c>
      <c r="C403" s="3" t="s">
        <v>751</v>
      </c>
      <c r="D403" s="3" t="s">
        <v>752</v>
      </c>
      <c r="E403" s="3">
        <v>3178522624</v>
      </c>
      <c r="F403" s="4">
        <v>5</v>
      </c>
      <c r="G403" s="4">
        <v>3</v>
      </c>
      <c r="H403">
        <v>6</v>
      </c>
      <c r="I403" t="s">
        <v>5334</v>
      </c>
      <c r="J403" t="s">
        <v>5294</v>
      </c>
      <c r="K403">
        <v>3165624481</v>
      </c>
    </row>
    <row r="404" spans="1:11" x14ac:dyDescent="0.25">
      <c r="A404" s="2">
        <v>403</v>
      </c>
      <c r="B404" s="3">
        <v>1085293754</v>
      </c>
      <c r="C404" s="3" t="s">
        <v>753</v>
      </c>
      <c r="D404" s="3" t="s">
        <v>754</v>
      </c>
      <c r="E404" s="3">
        <v>3187894911</v>
      </c>
      <c r="F404" s="4">
        <v>5</v>
      </c>
      <c r="G404" s="4">
        <v>3</v>
      </c>
      <c r="H404">
        <v>7</v>
      </c>
      <c r="I404" t="s">
        <v>5334</v>
      </c>
      <c r="J404" t="s">
        <v>5294</v>
      </c>
      <c r="K404">
        <v>3165624482</v>
      </c>
    </row>
    <row r="405" spans="1:11" x14ac:dyDescent="0.25">
      <c r="A405" s="2">
        <v>404</v>
      </c>
      <c r="B405" s="3">
        <v>18103117</v>
      </c>
      <c r="C405" s="3" t="s">
        <v>755</v>
      </c>
      <c r="D405" s="3" t="s">
        <v>756</v>
      </c>
      <c r="E405" s="3">
        <v>3175145741</v>
      </c>
      <c r="F405" s="4">
        <v>5</v>
      </c>
      <c r="G405" s="4">
        <v>3</v>
      </c>
      <c r="H405">
        <v>8</v>
      </c>
      <c r="I405" t="s">
        <v>5334</v>
      </c>
      <c r="J405" t="s">
        <v>5294</v>
      </c>
      <c r="K405">
        <v>3165624483</v>
      </c>
    </row>
    <row r="406" spans="1:11" x14ac:dyDescent="0.25">
      <c r="A406" s="2">
        <v>405</v>
      </c>
      <c r="B406" s="3">
        <v>1085244440</v>
      </c>
      <c r="C406" s="3" t="s">
        <v>757</v>
      </c>
      <c r="D406" s="3" t="s">
        <v>758</v>
      </c>
      <c r="E406" s="3">
        <v>3008570252</v>
      </c>
      <c r="F406" s="4">
        <v>5</v>
      </c>
      <c r="G406" s="4">
        <v>3</v>
      </c>
      <c r="H406">
        <v>9</v>
      </c>
      <c r="I406" t="s">
        <v>5334</v>
      </c>
      <c r="J406" t="s">
        <v>5294</v>
      </c>
      <c r="K406">
        <v>3165624484</v>
      </c>
    </row>
    <row r="407" spans="1:11" x14ac:dyDescent="0.25">
      <c r="A407" s="2">
        <v>406</v>
      </c>
      <c r="B407" s="3">
        <v>12748714</v>
      </c>
      <c r="C407" s="3" t="s">
        <v>759</v>
      </c>
      <c r="D407" s="3" t="s">
        <v>760</v>
      </c>
      <c r="E407" s="3">
        <v>3117769096</v>
      </c>
      <c r="F407" s="4">
        <v>5</v>
      </c>
      <c r="G407" s="4">
        <v>3</v>
      </c>
      <c r="H407">
        <v>10</v>
      </c>
      <c r="I407" t="s">
        <v>5334</v>
      </c>
      <c r="J407" t="s">
        <v>5294</v>
      </c>
      <c r="K407">
        <v>3165624485</v>
      </c>
    </row>
    <row r="408" spans="1:11" x14ac:dyDescent="0.25">
      <c r="A408" s="2">
        <v>407</v>
      </c>
      <c r="B408" s="3">
        <v>593012012</v>
      </c>
      <c r="C408" s="3" t="s">
        <v>761</v>
      </c>
      <c r="D408" s="3" t="s">
        <v>762</v>
      </c>
      <c r="E408" s="3">
        <v>3116287151</v>
      </c>
      <c r="F408" s="4">
        <v>5</v>
      </c>
      <c r="G408" s="4">
        <v>3</v>
      </c>
      <c r="H408">
        <v>11</v>
      </c>
      <c r="I408" t="s">
        <v>5334</v>
      </c>
      <c r="J408" t="s">
        <v>5294</v>
      </c>
      <c r="K408">
        <v>3165624486</v>
      </c>
    </row>
    <row r="409" spans="1:11" x14ac:dyDescent="0.25">
      <c r="A409" s="2">
        <v>408</v>
      </c>
      <c r="B409" s="3">
        <v>1085261731</v>
      </c>
      <c r="C409" s="3" t="s">
        <v>763</v>
      </c>
      <c r="D409" s="3" t="s">
        <v>764</v>
      </c>
      <c r="E409" s="3">
        <v>3217112589</v>
      </c>
      <c r="F409" s="4">
        <v>5</v>
      </c>
      <c r="G409" s="4">
        <v>3</v>
      </c>
      <c r="H409">
        <v>12</v>
      </c>
      <c r="I409" t="s">
        <v>5334</v>
      </c>
      <c r="J409" t="s">
        <v>5294</v>
      </c>
      <c r="K409">
        <v>3165624487</v>
      </c>
    </row>
    <row r="410" spans="1:11" x14ac:dyDescent="0.25">
      <c r="A410" s="2">
        <v>409</v>
      </c>
      <c r="B410" s="3">
        <v>12752252</v>
      </c>
      <c r="C410" s="3" t="s">
        <v>765</v>
      </c>
      <c r="D410" s="3" t="s">
        <v>766</v>
      </c>
      <c r="E410" s="3">
        <v>3176168244</v>
      </c>
      <c r="F410" s="4">
        <v>5</v>
      </c>
      <c r="G410" s="4">
        <v>3</v>
      </c>
      <c r="H410">
        <v>13</v>
      </c>
      <c r="I410" t="s">
        <v>5334</v>
      </c>
      <c r="J410" t="s">
        <v>5294</v>
      </c>
      <c r="K410">
        <v>3165624488</v>
      </c>
    </row>
    <row r="411" spans="1:11" x14ac:dyDescent="0.25">
      <c r="A411" s="2">
        <v>410</v>
      </c>
      <c r="B411" s="3">
        <v>1085282217</v>
      </c>
      <c r="C411" s="3" t="s">
        <v>32</v>
      </c>
      <c r="D411" s="3" t="s">
        <v>767</v>
      </c>
      <c r="E411" s="3">
        <v>3225732097</v>
      </c>
      <c r="F411" s="4">
        <v>5</v>
      </c>
      <c r="G411" s="4">
        <v>3</v>
      </c>
      <c r="H411">
        <v>14</v>
      </c>
      <c r="I411" t="s">
        <v>5334</v>
      </c>
      <c r="J411" t="s">
        <v>5294</v>
      </c>
      <c r="K411">
        <v>3165624489</v>
      </c>
    </row>
    <row r="412" spans="1:11" x14ac:dyDescent="0.25">
      <c r="A412" s="2">
        <v>411</v>
      </c>
      <c r="B412" s="3">
        <v>59826846</v>
      </c>
      <c r="C412" s="3" t="s">
        <v>768</v>
      </c>
      <c r="D412" s="3" t="s">
        <v>769</v>
      </c>
      <c r="E412" s="3">
        <v>3177619824</v>
      </c>
      <c r="F412" s="4">
        <v>5</v>
      </c>
      <c r="G412" s="4">
        <v>3</v>
      </c>
      <c r="H412">
        <v>15</v>
      </c>
      <c r="I412" t="s">
        <v>5334</v>
      </c>
      <c r="J412" t="s">
        <v>5294</v>
      </c>
      <c r="K412">
        <v>3165624490</v>
      </c>
    </row>
    <row r="413" spans="1:11" x14ac:dyDescent="0.25">
      <c r="A413" s="2">
        <v>412</v>
      </c>
      <c r="B413" s="3">
        <v>1085306306</v>
      </c>
      <c r="C413" s="3" t="s">
        <v>770</v>
      </c>
      <c r="D413" s="3" t="s">
        <v>771</v>
      </c>
      <c r="E413" s="3">
        <v>3184183636</v>
      </c>
      <c r="F413" s="4">
        <v>5</v>
      </c>
      <c r="G413" s="4">
        <v>3</v>
      </c>
      <c r="H413">
        <v>16</v>
      </c>
      <c r="I413" t="s">
        <v>5334</v>
      </c>
      <c r="J413" t="s">
        <v>5294</v>
      </c>
      <c r="K413">
        <v>3165624491</v>
      </c>
    </row>
    <row r="414" spans="1:11" x14ac:dyDescent="0.25">
      <c r="A414" s="2">
        <v>413</v>
      </c>
      <c r="B414" s="3">
        <v>1233188850</v>
      </c>
      <c r="C414" s="3" t="s">
        <v>772</v>
      </c>
      <c r="D414" s="3" t="s">
        <v>773</v>
      </c>
      <c r="E414" s="3">
        <v>3184183636</v>
      </c>
      <c r="F414" s="4">
        <v>5</v>
      </c>
      <c r="G414" s="4">
        <v>3</v>
      </c>
      <c r="H414">
        <v>17</v>
      </c>
      <c r="I414" t="s">
        <v>5334</v>
      </c>
      <c r="J414" t="s">
        <v>5294</v>
      </c>
      <c r="K414">
        <v>3165624492</v>
      </c>
    </row>
    <row r="415" spans="1:11" x14ac:dyDescent="0.25">
      <c r="A415" s="2">
        <v>414</v>
      </c>
      <c r="B415" s="3">
        <v>1085318243</v>
      </c>
      <c r="C415" s="3" t="s">
        <v>161</v>
      </c>
      <c r="D415" s="3" t="s">
        <v>774</v>
      </c>
      <c r="E415" s="3">
        <v>3105986333</v>
      </c>
      <c r="F415" s="4">
        <v>5</v>
      </c>
      <c r="G415" s="4">
        <v>3</v>
      </c>
      <c r="H415">
        <v>18</v>
      </c>
      <c r="I415" t="s">
        <v>5334</v>
      </c>
      <c r="J415" t="s">
        <v>5294</v>
      </c>
      <c r="K415">
        <v>3165624493</v>
      </c>
    </row>
    <row r="416" spans="1:11" x14ac:dyDescent="0.25">
      <c r="A416" s="2">
        <v>415</v>
      </c>
      <c r="B416" s="3">
        <v>30735373</v>
      </c>
      <c r="C416" s="3" t="s">
        <v>775</v>
      </c>
      <c r="D416" s="3" t="s">
        <v>776</v>
      </c>
      <c r="E416" s="3">
        <v>3164165269</v>
      </c>
      <c r="F416" s="4">
        <v>5</v>
      </c>
      <c r="G416" s="4">
        <v>3</v>
      </c>
      <c r="H416">
        <v>19</v>
      </c>
      <c r="I416" t="s">
        <v>5334</v>
      </c>
      <c r="J416" t="s">
        <v>5294</v>
      </c>
      <c r="K416">
        <v>3165624494</v>
      </c>
    </row>
    <row r="417" spans="1:11" x14ac:dyDescent="0.25">
      <c r="A417" s="2">
        <v>416</v>
      </c>
      <c r="B417" s="3">
        <v>30734545</v>
      </c>
      <c r="C417" s="6" t="s">
        <v>777</v>
      </c>
      <c r="D417" s="6" t="s">
        <v>778</v>
      </c>
      <c r="E417" s="6">
        <v>3154536803</v>
      </c>
      <c r="F417" s="4">
        <v>5</v>
      </c>
      <c r="G417" s="4">
        <v>3</v>
      </c>
      <c r="H417">
        <v>20</v>
      </c>
      <c r="I417" t="s">
        <v>5334</v>
      </c>
      <c r="J417" t="s">
        <v>5294</v>
      </c>
      <c r="K417">
        <v>3165624495</v>
      </c>
    </row>
    <row r="418" spans="1:11" x14ac:dyDescent="0.25">
      <c r="A418" s="2">
        <v>417</v>
      </c>
      <c r="B418" s="3">
        <v>1085326501</v>
      </c>
      <c r="C418" s="3" t="s">
        <v>779</v>
      </c>
      <c r="D418" s="3" t="s">
        <v>780</v>
      </c>
      <c r="E418" s="3">
        <v>3153106038</v>
      </c>
      <c r="F418" s="4">
        <v>5</v>
      </c>
      <c r="G418" s="4">
        <v>3</v>
      </c>
      <c r="H418">
        <v>21</v>
      </c>
      <c r="I418" t="s">
        <v>5334</v>
      </c>
      <c r="J418" t="s">
        <v>5294</v>
      </c>
      <c r="K418">
        <v>3165624496</v>
      </c>
    </row>
    <row r="419" spans="1:11" x14ac:dyDescent="0.25">
      <c r="A419" s="2">
        <v>418</v>
      </c>
      <c r="B419" s="3">
        <v>1085275854</v>
      </c>
      <c r="C419" s="3" t="s">
        <v>781</v>
      </c>
      <c r="D419" s="3" t="s">
        <v>782</v>
      </c>
      <c r="E419" s="3">
        <v>3158363412</v>
      </c>
      <c r="F419" s="4">
        <v>5</v>
      </c>
      <c r="G419" s="4">
        <v>3</v>
      </c>
      <c r="H419">
        <v>22</v>
      </c>
      <c r="I419" t="s">
        <v>5334</v>
      </c>
      <c r="J419" t="s">
        <v>5294</v>
      </c>
      <c r="K419">
        <v>3165624497</v>
      </c>
    </row>
    <row r="420" spans="1:11" x14ac:dyDescent="0.25">
      <c r="A420" s="2">
        <v>419</v>
      </c>
      <c r="B420" s="3">
        <v>1085321747</v>
      </c>
      <c r="C420" s="3" t="s">
        <v>783</v>
      </c>
      <c r="D420" s="3" t="s">
        <v>784</v>
      </c>
      <c r="E420" s="3">
        <v>3104622954</v>
      </c>
      <c r="F420" s="4">
        <v>5</v>
      </c>
      <c r="G420" s="4">
        <v>3</v>
      </c>
      <c r="H420">
        <v>23</v>
      </c>
      <c r="I420" t="s">
        <v>5334</v>
      </c>
      <c r="J420" t="s">
        <v>5294</v>
      </c>
      <c r="K420">
        <v>3165624498</v>
      </c>
    </row>
    <row r="421" spans="1:11" x14ac:dyDescent="0.25">
      <c r="A421" s="2">
        <v>420</v>
      </c>
      <c r="B421" s="3">
        <v>14994969</v>
      </c>
      <c r="C421" s="3" t="s">
        <v>785</v>
      </c>
      <c r="D421" s="3" t="s">
        <v>786</v>
      </c>
      <c r="E421" s="3">
        <v>3158009885</v>
      </c>
      <c r="F421" s="4">
        <v>5</v>
      </c>
      <c r="G421" s="4">
        <v>3</v>
      </c>
      <c r="H421">
        <v>24</v>
      </c>
      <c r="I421" t="s">
        <v>5334</v>
      </c>
      <c r="J421" t="s">
        <v>5294</v>
      </c>
      <c r="K421">
        <v>3165624499</v>
      </c>
    </row>
    <row r="422" spans="1:11" x14ac:dyDescent="0.25">
      <c r="A422" s="2">
        <v>421</v>
      </c>
      <c r="B422" s="3">
        <v>27339521</v>
      </c>
      <c r="C422" s="3" t="s">
        <v>787</v>
      </c>
      <c r="D422" s="3" t="s">
        <v>788</v>
      </c>
      <c r="E422" s="3">
        <v>3104511496</v>
      </c>
      <c r="F422" s="4">
        <v>5</v>
      </c>
      <c r="G422" s="4">
        <v>3</v>
      </c>
      <c r="H422">
        <v>25</v>
      </c>
      <c r="I422" t="s">
        <v>5334</v>
      </c>
      <c r="J422" t="s">
        <v>5294</v>
      </c>
      <c r="K422">
        <v>3165624500</v>
      </c>
    </row>
    <row r="423" spans="1:11" x14ac:dyDescent="0.25">
      <c r="A423" s="2">
        <v>422</v>
      </c>
      <c r="B423" s="3">
        <v>59814787</v>
      </c>
      <c r="C423" s="3" t="s">
        <v>789</v>
      </c>
      <c r="D423" s="3" t="s">
        <v>790</v>
      </c>
      <c r="E423" s="3">
        <v>3184183636</v>
      </c>
      <c r="F423" s="4">
        <v>5</v>
      </c>
      <c r="G423" s="4">
        <v>3</v>
      </c>
      <c r="H423">
        <v>26</v>
      </c>
      <c r="I423" t="s">
        <v>5334</v>
      </c>
      <c r="J423" t="s">
        <v>5294</v>
      </c>
      <c r="K423">
        <v>3165624501</v>
      </c>
    </row>
    <row r="424" spans="1:11" x14ac:dyDescent="0.25">
      <c r="A424" s="2">
        <v>423</v>
      </c>
      <c r="B424" s="3">
        <v>1085325832</v>
      </c>
      <c r="C424" s="3" t="s">
        <v>791</v>
      </c>
      <c r="D424" s="3" t="s">
        <v>792</v>
      </c>
      <c r="E424" s="3">
        <v>3158330528</v>
      </c>
      <c r="F424" s="4">
        <v>5</v>
      </c>
      <c r="G424" s="4">
        <v>3</v>
      </c>
      <c r="H424">
        <v>27</v>
      </c>
      <c r="I424" t="s">
        <v>5334</v>
      </c>
      <c r="J424" t="s">
        <v>5294</v>
      </c>
      <c r="K424">
        <v>3165624502</v>
      </c>
    </row>
    <row r="425" spans="1:11" x14ac:dyDescent="0.25">
      <c r="A425" s="2">
        <v>424</v>
      </c>
      <c r="B425" s="3">
        <v>59814462</v>
      </c>
      <c r="C425" s="3" t="s">
        <v>793</v>
      </c>
      <c r="D425" s="3" t="s">
        <v>794</v>
      </c>
      <c r="E425" s="3">
        <v>3152672126</v>
      </c>
      <c r="F425" s="4">
        <v>5</v>
      </c>
      <c r="G425" s="4">
        <v>3</v>
      </c>
      <c r="H425">
        <v>28</v>
      </c>
      <c r="I425" t="s">
        <v>5334</v>
      </c>
      <c r="J425" t="s">
        <v>5294</v>
      </c>
      <c r="K425">
        <v>3165624503</v>
      </c>
    </row>
    <row r="426" spans="1:11" x14ac:dyDescent="0.25">
      <c r="A426" s="2">
        <v>425</v>
      </c>
      <c r="B426" s="3">
        <v>59835877</v>
      </c>
      <c r="C426" s="3" t="s">
        <v>795</v>
      </c>
      <c r="D426" s="3" t="s">
        <v>796</v>
      </c>
      <c r="E426" s="3">
        <v>3174898873</v>
      </c>
      <c r="F426" s="4">
        <v>5</v>
      </c>
      <c r="G426" s="4">
        <v>3</v>
      </c>
      <c r="H426">
        <v>29</v>
      </c>
      <c r="I426" t="s">
        <v>5334</v>
      </c>
      <c r="J426" t="s">
        <v>5294</v>
      </c>
      <c r="K426">
        <v>3165624504</v>
      </c>
    </row>
    <row r="427" spans="1:11" x14ac:dyDescent="0.25">
      <c r="A427" s="2">
        <v>426</v>
      </c>
      <c r="B427" s="3">
        <v>1085331640</v>
      </c>
      <c r="C427" s="3" t="s">
        <v>727</v>
      </c>
      <c r="D427" s="3" t="s">
        <v>797</v>
      </c>
      <c r="E427" s="3">
        <v>3177912822</v>
      </c>
      <c r="F427" s="4">
        <v>5</v>
      </c>
      <c r="G427" s="4">
        <v>3</v>
      </c>
      <c r="H427">
        <v>30</v>
      </c>
      <c r="I427" t="s">
        <v>5334</v>
      </c>
      <c r="J427" t="s">
        <v>5294</v>
      </c>
      <c r="K427">
        <v>3165624505</v>
      </c>
    </row>
    <row r="428" spans="1:11" x14ac:dyDescent="0.25">
      <c r="A428" s="2">
        <v>427</v>
      </c>
      <c r="B428" s="3">
        <v>12985535</v>
      </c>
      <c r="C428" s="3" t="s">
        <v>798</v>
      </c>
      <c r="D428" s="3" t="s">
        <v>796</v>
      </c>
      <c r="E428" s="3">
        <v>3206752447</v>
      </c>
      <c r="F428" s="4">
        <v>5</v>
      </c>
      <c r="G428" s="4">
        <v>3</v>
      </c>
      <c r="H428">
        <v>31</v>
      </c>
      <c r="I428" t="s">
        <v>5334</v>
      </c>
      <c r="J428" t="s">
        <v>5294</v>
      </c>
      <c r="K428">
        <v>3165624506</v>
      </c>
    </row>
    <row r="429" spans="1:11" x14ac:dyDescent="0.25">
      <c r="A429" s="2">
        <v>428</v>
      </c>
      <c r="B429" s="3">
        <v>59835173</v>
      </c>
      <c r="C429" s="3" t="s">
        <v>799</v>
      </c>
      <c r="D429" s="3" t="s">
        <v>797</v>
      </c>
      <c r="E429" s="3">
        <v>3174676299</v>
      </c>
      <c r="F429" s="4">
        <v>5</v>
      </c>
      <c r="G429" s="4">
        <v>4</v>
      </c>
      <c r="H429">
        <v>1</v>
      </c>
      <c r="I429" t="s">
        <v>5335</v>
      </c>
      <c r="J429" t="s">
        <v>5294</v>
      </c>
      <c r="K429">
        <v>3165624507</v>
      </c>
    </row>
    <row r="430" spans="1:11" x14ac:dyDescent="0.25">
      <c r="A430" s="2">
        <v>429</v>
      </c>
      <c r="B430" s="3">
        <v>1085318777</v>
      </c>
      <c r="C430" s="3" t="s">
        <v>800</v>
      </c>
      <c r="D430" s="3" t="s">
        <v>801</v>
      </c>
      <c r="E430" s="3">
        <v>3174691200</v>
      </c>
      <c r="F430" s="4">
        <v>5</v>
      </c>
      <c r="G430" s="4">
        <v>4</v>
      </c>
      <c r="H430">
        <v>2</v>
      </c>
      <c r="I430" t="s">
        <v>5335</v>
      </c>
      <c r="J430" t="s">
        <v>5294</v>
      </c>
      <c r="K430">
        <v>3165624508</v>
      </c>
    </row>
    <row r="431" spans="1:11" x14ac:dyDescent="0.25">
      <c r="A431" s="2">
        <v>430</v>
      </c>
      <c r="B431" s="3">
        <v>98385041</v>
      </c>
      <c r="C431" s="3" t="s">
        <v>802</v>
      </c>
      <c r="D431" s="3" t="s">
        <v>803</v>
      </c>
      <c r="E431" s="3">
        <v>3177619824</v>
      </c>
      <c r="F431" s="4">
        <v>5</v>
      </c>
      <c r="G431" s="4">
        <v>4</v>
      </c>
      <c r="H431">
        <v>3</v>
      </c>
      <c r="I431" t="s">
        <v>5335</v>
      </c>
      <c r="J431" t="s">
        <v>5294</v>
      </c>
      <c r="K431">
        <v>3165624509</v>
      </c>
    </row>
    <row r="432" spans="1:11" x14ac:dyDescent="0.25">
      <c r="A432" s="2">
        <v>431</v>
      </c>
      <c r="B432" s="3">
        <v>12966647</v>
      </c>
      <c r="C432" s="3" t="s">
        <v>804</v>
      </c>
      <c r="D432" s="3" t="s">
        <v>805</v>
      </c>
      <c r="E432" s="3">
        <v>3133047050</v>
      </c>
      <c r="F432" s="4">
        <v>5</v>
      </c>
      <c r="G432" s="4">
        <v>4</v>
      </c>
      <c r="H432">
        <v>4</v>
      </c>
      <c r="I432" t="s">
        <v>5335</v>
      </c>
      <c r="J432" t="s">
        <v>5294</v>
      </c>
      <c r="K432">
        <v>3165624510</v>
      </c>
    </row>
    <row r="433" spans="1:11" x14ac:dyDescent="0.25">
      <c r="A433" s="2">
        <v>432</v>
      </c>
      <c r="B433" s="3">
        <v>1004677817</v>
      </c>
      <c r="C433" s="3" t="s">
        <v>806</v>
      </c>
      <c r="D433" s="3" t="s">
        <v>807</v>
      </c>
      <c r="E433" s="3">
        <v>3207386864</v>
      </c>
      <c r="F433" s="4">
        <v>5</v>
      </c>
      <c r="G433" s="4">
        <v>4</v>
      </c>
      <c r="H433">
        <v>5</v>
      </c>
      <c r="I433" t="s">
        <v>5335</v>
      </c>
      <c r="J433" t="s">
        <v>5294</v>
      </c>
      <c r="K433">
        <v>3165624511</v>
      </c>
    </row>
    <row r="434" spans="1:11" x14ac:dyDescent="0.25">
      <c r="A434" s="2">
        <v>433</v>
      </c>
      <c r="B434" s="3">
        <v>1085254655</v>
      </c>
      <c r="C434" s="3" t="s">
        <v>808</v>
      </c>
      <c r="D434" s="3" t="s">
        <v>809</v>
      </c>
      <c r="E434" s="3">
        <v>3157681606</v>
      </c>
      <c r="F434" s="4">
        <v>5</v>
      </c>
      <c r="G434" s="4">
        <v>4</v>
      </c>
      <c r="H434">
        <v>6</v>
      </c>
      <c r="I434" t="s">
        <v>5335</v>
      </c>
      <c r="J434" t="s">
        <v>5294</v>
      </c>
      <c r="K434">
        <v>3165624512</v>
      </c>
    </row>
    <row r="435" spans="1:11" x14ac:dyDescent="0.25">
      <c r="A435" s="2">
        <v>434</v>
      </c>
      <c r="B435" s="3">
        <v>12990781</v>
      </c>
      <c r="C435" s="3" t="s">
        <v>810</v>
      </c>
      <c r="D435" s="3" t="s">
        <v>811</v>
      </c>
      <c r="E435" s="3">
        <v>3146386382</v>
      </c>
      <c r="F435" s="4">
        <v>5</v>
      </c>
      <c r="G435" s="4">
        <v>4</v>
      </c>
      <c r="H435">
        <v>7</v>
      </c>
      <c r="I435" t="s">
        <v>5335</v>
      </c>
      <c r="J435" t="s">
        <v>5294</v>
      </c>
      <c r="K435">
        <v>3165624513</v>
      </c>
    </row>
    <row r="436" spans="1:11" x14ac:dyDescent="0.25">
      <c r="A436" s="2">
        <v>435</v>
      </c>
      <c r="B436" s="3">
        <v>1085268788</v>
      </c>
      <c r="C436" s="3" t="s">
        <v>812</v>
      </c>
      <c r="D436" s="3" t="s">
        <v>813</v>
      </c>
      <c r="E436" s="3">
        <v>3157196677</v>
      </c>
      <c r="F436" s="4">
        <v>5</v>
      </c>
      <c r="G436" s="4">
        <v>4</v>
      </c>
      <c r="H436">
        <v>8</v>
      </c>
      <c r="I436" t="s">
        <v>5335</v>
      </c>
      <c r="J436" t="s">
        <v>5294</v>
      </c>
      <c r="K436">
        <v>3165624514</v>
      </c>
    </row>
    <row r="437" spans="1:11" x14ac:dyDescent="0.25">
      <c r="A437" s="2">
        <v>436</v>
      </c>
      <c r="B437" s="3">
        <v>3175794942</v>
      </c>
      <c r="C437" s="3" t="s">
        <v>814</v>
      </c>
      <c r="D437" s="3" t="s">
        <v>815</v>
      </c>
      <c r="E437" s="3">
        <v>3175799942</v>
      </c>
      <c r="F437" s="4">
        <v>5</v>
      </c>
      <c r="G437" s="4">
        <v>4</v>
      </c>
      <c r="H437">
        <v>9</v>
      </c>
      <c r="I437" t="s">
        <v>5335</v>
      </c>
      <c r="J437" t="s">
        <v>5294</v>
      </c>
      <c r="K437">
        <v>3165624515</v>
      </c>
    </row>
    <row r="438" spans="1:11" x14ac:dyDescent="0.25">
      <c r="A438" s="2">
        <v>437</v>
      </c>
      <c r="B438" s="3">
        <v>30736233</v>
      </c>
      <c r="C438" s="3" t="s">
        <v>816</v>
      </c>
      <c r="D438" s="3" t="s">
        <v>817</v>
      </c>
      <c r="E438" s="3">
        <v>3113141299</v>
      </c>
      <c r="F438" s="4">
        <v>5</v>
      </c>
      <c r="G438" s="4">
        <v>5</v>
      </c>
      <c r="H438">
        <v>1</v>
      </c>
      <c r="I438" t="s">
        <v>5336</v>
      </c>
      <c r="J438" t="s">
        <v>5294</v>
      </c>
      <c r="K438">
        <v>3165624516</v>
      </c>
    </row>
    <row r="439" spans="1:11" x14ac:dyDescent="0.25">
      <c r="A439" s="2">
        <v>438</v>
      </c>
      <c r="B439" s="3">
        <v>27091078</v>
      </c>
      <c r="C439" s="3" t="s">
        <v>818</v>
      </c>
      <c r="D439" s="3" t="s">
        <v>815</v>
      </c>
      <c r="E439" s="3">
        <v>3156989932</v>
      </c>
      <c r="F439" s="4">
        <v>5</v>
      </c>
      <c r="G439" s="4">
        <v>5</v>
      </c>
      <c r="H439">
        <v>2</v>
      </c>
      <c r="I439" t="s">
        <v>5336</v>
      </c>
      <c r="J439" t="s">
        <v>5294</v>
      </c>
      <c r="K439">
        <v>3165624517</v>
      </c>
    </row>
    <row r="440" spans="1:11" x14ac:dyDescent="0.25">
      <c r="A440" s="2">
        <v>439</v>
      </c>
      <c r="B440" s="3">
        <v>37086929</v>
      </c>
      <c r="C440" s="3" t="s">
        <v>819</v>
      </c>
      <c r="D440" s="3" t="s">
        <v>606</v>
      </c>
      <c r="E440" s="3">
        <v>3162242571</v>
      </c>
      <c r="F440" s="4">
        <v>5</v>
      </c>
      <c r="G440" s="4">
        <v>5</v>
      </c>
      <c r="H440">
        <v>3</v>
      </c>
      <c r="I440" t="s">
        <v>5336</v>
      </c>
      <c r="J440" t="s">
        <v>5294</v>
      </c>
      <c r="K440">
        <v>3165624518</v>
      </c>
    </row>
    <row r="441" spans="1:11" x14ac:dyDescent="0.25">
      <c r="A441" s="2">
        <v>440</v>
      </c>
      <c r="B441" s="3">
        <v>12999371</v>
      </c>
      <c r="C441" s="3" t="s">
        <v>820</v>
      </c>
      <c r="D441" s="3" t="s">
        <v>821</v>
      </c>
      <c r="E441" s="3">
        <v>3104324442</v>
      </c>
      <c r="F441" s="4">
        <v>5</v>
      </c>
      <c r="G441" s="4">
        <v>5</v>
      </c>
      <c r="H441">
        <v>4</v>
      </c>
      <c r="I441" t="s">
        <v>5336</v>
      </c>
      <c r="J441" t="s">
        <v>5294</v>
      </c>
      <c r="K441">
        <v>3165624519</v>
      </c>
    </row>
    <row r="442" spans="1:11" x14ac:dyDescent="0.25">
      <c r="A442" s="2">
        <v>441</v>
      </c>
      <c r="B442" s="3">
        <v>1116233395</v>
      </c>
      <c r="C442" s="3" t="s">
        <v>822</v>
      </c>
      <c r="D442" s="3" t="s">
        <v>823</v>
      </c>
      <c r="E442" s="3">
        <v>3003131701</v>
      </c>
      <c r="F442" s="4">
        <v>5</v>
      </c>
      <c r="G442" s="4">
        <v>5</v>
      </c>
      <c r="H442">
        <v>5</v>
      </c>
      <c r="I442" t="s">
        <v>5336</v>
      </c>
      <c r="J442" t="s">
        <v>5294</v>
      </c>
      <c r="K442">
        <v>3165624520</v>
      </c>
    </row>
    <row r="443" spans="1:11" x14ac:dyDescent="0.25">
      <c r="A443" s="2">
        <v>442</v>
      </c>
      <c r="B443" s="3">
        <v>1085319183</v>
      </c>
      <c r="C443" s="3" t="s">
        <v>824</v>
      </c>
      <c r="D443" s="3" t="s">
        <v>825</v>
      </c>
      <c r="E443" s="3">
        <v>3174263150</v>
      </c>
      <c r="F443" s="4">
        <v>5</v>
      </c>
      <c r="G443" s="4">
        <v>5</v>
      </c>
      <c r="H443">
        <v>6</v>
      </c>
      <c r="I443" t="s">
        <v>5336</v>
      </c>
      <c r="J443" t="s">
        <v>5294</v>
      </c>
      <c r="K443">
        <v>3165624521</v>
      </c>
    </row>
    <row r="444" spans="1:11" x14ac:dyDescent="0.25">
      <c r="A444" s="2">
        <v>443</v>
      </c>
      <c r="B444" s="3">
        <v>1085277228</v>
      </c>
      <c r="C444" s="3" t="s">
        <v>826</v>
      </c>
      <c r="D444" s="3" t="s">
        <v>528</v>
      </c>
      <c r="E444" s="3">
        <v>3156017651</v>
      </c>
      <c r="F444" s="4">
        <v>5</v>
      </c>
      <c r="G444" s="4">
        <v>5</v>
      </c>
      <c r="H444">
        <v>7</v>
      </c>
      <c r="I444" t="s">
        <v>5336</v>
      </c>
      <c r="J444" t="s">
        <v>5294</v>
      </c>
      <c r="K444">
        <v>3165624522</v>
      </c>
    </row>
    <row r="445" spans="1:11" x14ac:dyDescent="0.25">
      <c r="A445" s="2">
        <v>444</v>
      </c>
      <c r="B445" s="3">
        <v>66887786</v>
      </c>
      <c r="C445" s="3" t="s">
        <v>827</v>
      </c>
      <c r="D445" s="3" t="s">
        <v>828</v>
      </c>
      <c r="E445" s="3">
        <v>3153203329</v>
      </c>
      <c r="F445" s="4">
        <v>5</v>
      </c>
      <c r="G445" s="4">
        <v>5</v>
      </c>
      <c r="H445">
        <v>8</v>
      </c>
      <c r="I445" t="s">
        <v>5336</v>
      </c>
      <c r="J445" t="s">
        <v>5294</v>
      </c>
      <c r="K445">
        <v>3165624523</v>
      </c>
    </row>
    <row r="446" spans="1:11" x14ac:dyDescent="0.25">
      <c r="A446" s="2">
        <v>445</v>
      </c>
      <c r="B446" s="3">
        <v>37084786</v>
      </c>
      <c r="C446" s="3" t="s">
        <v>829</v>
      </c>
      <c r="D446" s="3" t="s">
        <v>830</v>
      </c>
      <c r="E446" s="3">
        <v>3176704574</v>
      </c>
      <c r="F446" s="4">
        <v>5</v>
      </c>
      <c r="G446" s="4">
        <v>5</v>
      </c>
      <c r="H446">
        <v>9</v>
      </c>
      <c r="I446" t="s">
        <v>5336</v>
      </c>
      <c r="J446" t="s">
        <v>5294</v>
      </c>
      <c r="K446">
        <v>3165624524</v>
      </c>
    </row>
    <row r="447" spans="1:11" x14ac:dyDescent="0.25">
      <c r="A447" s="2">
        <v>446</v>
      </c>
      <c r="B447" s="3">
        <v>1085316757</v>
      </c>
      <c r="C447" s="3" t="s">
        <v>831</v>
      </c>
      <c r="D447" s="3" t="s">
        <v>832</v>
      </c>
      <c r="E447" s="3">
        <v>3157710607</v>
      </c>
      <c r="F447" s="4">
        <v>5</v>
      </c>
      <c r="G447" s="4">
        <v>6</v>
      </c>
      <c r="H447">
        <v>1</v>
      </c>
      <c r="I447" t="s">
        <v>5337</v>
      </c>
      <c r="J447" t="s">
        <v>5294</v>
      </c>
      <c r="K447">
        <v>3165624525</v>
      </c>
    </row>
    <row r="448" spans="1:11" x14ac:dyDescent="0.25">
      <c r="A448" s="2">
        <v>447</v>
      </c>
      <c r="B448" s="3">
        <v>1085312219</v>
      </c>
      <c r="C448" s="3" t="s">
        <v>91</v>
      </c>
      <c r="D448" s="3" t="s">
        <v>833</v>
      </c>
      <c r="E448" s="3">
        <v>3215917274</v>
      </c>
      <c r="F448" s="4">
        <v>5</v>
      </c>
      <c r="G448" s="4">
        <v>6</v>
      </c>
      <c r="H448">
        <v>2</v>
      </c>
      <c r="I448" t="s">
        <v>5337</v>
      </c>
      <c r="J448" t="s">
        <v>5294</v>
      </c>
      <c r="K448">
        <v>3165624526</v>
      </c>
    </row>
    <row r="449" spans="1:11" x14ac:dyDescent="0.25">
      <c r="A449" s="2">
        <v>448</v>
      </c>
      <c r="B449" s="3">
        <v>1085309977</v>
      </c>
      <c r="C449" s="3" t="s">
        <v>834</v>
      </c>
      <c r="D449" s="3" t="s">
        <v>835</v>
      </c>
      <c r="E449" s="3">
        <v>3162482811</v>
      </c>
      <c r="F449" s="4">
        <v>5</v>
      </c>
      <c r="G449" s="4">
        <v>6</v>
      </c>
      <c r="H449">
        <v>3</v>
      </c>
      <c r="I449" t="s">
        <v>5337</v>
      </c>
      <c r="J449" t="s">
        <v>5294</v>
      </c>
      <c r="K449">
        <v>3165624527</v>
      </c>
    </row>
    <row r="450" spans="1:11" x14ac:dyDescent="0.25">
      <c r="A450" s="2">
        <v>449</v>
      </c>
      <c r="B450" s="3">
        <v>1107102440</v>
      </c>
      <c r="C450" s="3" t="s">
        <v>836</v>
      </c>
      <c r="D450" s="3" t="s">
        <v>837</v>
      </c>
      <c r="E450" s="3">
        <v>3155510954</v>
      </c>
      <c r="F450" s="4">
        <v>5</v>
      </c>
      <c r="G450" s="4">
        <v>6</v>
      </c>
      <c r="H450">
        <v>4</v>
      </c>
      <c r="I450" t="s">
        <v>5337</v>
      </c>
      <c r="J450" t="s">
        <v>5294</v>
      </c>
      <c r="K450">
        <v>3165624528</v>
      </c>
    </row>
    <row r="451" spans="1:11" x14ac:dyDescent="0.25">
      <c r="A451" s="2">
        <v>450</v>
      </c>
      <c r="B451" s="3">
        <v>36754739</v>
      </c>
      <c r="C451" s="3" t="s">
        <v>838</v>
      </c>
      <c r="D451" s="3" t="s">
        <v>325</v>
      </c>
      <c r="E451" s="3">
        <v>3137253355</v>
      </c>
      <c r="F451" s="4">
        <v>5</v>
      </c>
      <c r="G451" s="4">
        <v>6</v>
      </c>
      <c r="H451">
        <v>5</v>
      </c>
      <c r="I451" t="s">
        <v>5337</v>
      </c>
      <c r="J451" t="s">
        <v>5294</v>
      </c>
      <c r="K451">
        <v>3165624529</v>
      </c>
    </row>
    <row r="452" spans="1:11" x14ac:dyDescent="0.25">
      <c r="A452" s="2">
        <v>451</v>
      </c>
      <c r="B452" s="3">
        <v>1085279837</v>
      </c>
      <c r="C452" s="3" t="s">
        <v>839</v>
      </c>
      <c r="D452" s="3" t="s">
        <v>840</v>
      </c>
      <c r="E452" s="3">
        <v>3107409191</v>
      </c>
      <c r="F452" s="4">
        <v>5</v>
      </c>
      <c r="G452" s="4">
        <v>6</v>
      </c>
      <c r="H452">
        <v>6</v>
      </c>
      <c r="I452" t="s">
        <v>5337</v>
      </c>
      <c r="J452" t="s">
        <v>5294</v>
      </c>
      <c r="K452">
        <v>3165624530</v>
      </c>
    </row>
    <row r="453" spans="1:11" x14ac:dyDescent="0.25">
      <c r="A453" s="2">
        <v>452</v>
      </c>
      <c r="B453" s="3">
        <v>1085280478</v>
      </c>
      <c r="C453" s="3" t="s">
        <v>841</v>
      </c>
      <c r="D453" s="3" t="s">
        <v>842</v>
      </c>
      <c r="E453" s="3">
        <v>3215495946</v>
      </c>
      <c r="F453" s="4">
        <v>5</v>
      </c>
      <c r="G453" s="4">
        <v>6</v>
      </c>
      <c r="H453">
        <v>7</v>
      </c>
      <c r="I453" t="s">
        <v>5337</v>
      </c>
      <c r="J453" t="s">
        <v>5294</v>
      </c>
      <c r="K453">
        <v>3165624531</v>
      </c>
    </row>
    <row r="454" spans="1:11" x14ac:dyDescent="0.25">
      <c r="A454" s="2">
        <v>453</v>
      </c>
      <c r="B454" s="3">
        <v>30738692</v>
      </c>
      <c r="C454" s="3" t="s">
        <v>843</v>
      </c>
      <c r="D454" s="3" t="s">
        <v>844</v>
      </c>
      <c r="E454" s="3">
        <v>3117699148</v>
      </c>
      <c r="F454" s="4">
        <v>5</v>
      </c>
      <c r="G454" s="4">
        <v>6</v>
      </c>
      <c r="H454">
        <v>8</v>
      </c>
      <c r="I454" t="s">
        <v>5337</v>
      </c>
      <c r="J454" t="s">
        <v>5294</v>
      </c>
      <c r="K454">
        <v>3165624532</v>
      </c>
    </row>
    <row r="455" spans="1:11" x14ac:dyDescent="0.25">
      <c r="A455" s="2">
        <v>454</v>
      </c>
      <c r="B455" s="3">
        <v>27077409</v>
      </c>
      <c r="C455" s="3" t="s">
        <v>845</v>
      </c>
      <c r="D455" s="3" t="s">
        <v>846</v>
      </c>
      <c r="E455" s="3">
        <v>3044751890</v>
      </c>
      <c r="F455" s="4">
        <v>5</v>
      </c>
      <c r="G455" s="4">
        <v>6</v>
      </c>
      <c r="H455">
        <v>9</v>
      </c>
      <c r="I455" t="s">
        <v>5337</v>
      </c>
      <c r="J455" t="s">
        <v>5294</v>
      </c>
      <c r="K455">
        <v>3165624533</v>
      </c>
    </row>
    <row r="456" spans="1:11" x14ac:dyDescent="0.25">
      <c r="A456" s="2">
        <v>455</v>
      </c>
      <c r="B456" s="3">
        <v>12970262</v>
      </c>
      <c r="C456" s="3" t="s">
        <v>847</v>
      </c>
      <c r="D456" s="3" t="s">
        <v>848</v>
      </c>
      <c r="E456" s="3">
        <v>3145262865</v>
      </c>
      <c r="F456" s="4">
        <v>5</v>
      </c>
      <c r="G456" s="4">
        <v>6</v>
      </c>
      <c r="H456">
        <v>10</v>
      </c>
      <c r="I456" t="s">
        <v>5337</v>
      </c>
      <c r="J456" t="s">
        <v>5294</v>
      </c>
      <c r="K456">
        <v>3165624534</v>
      </c>
    </row>
    <row r="457" spans="1:11" x14ac:dyDescent="0.25">
      <c r="A457" s="2">
        <v>456</v>
      </c>
      <c r="B457" s="3">
        <v>1085256841</v>
      </c>
      <c r="C457" s="3" t="s">
        <v>849</v>
      </c>
      <c r="D457" s="3" t="s">
        <v>850</v>
      </c>
      <c r="E457" s="3">
        <v>3137976750</v>
      </c>
      <c r="F457" s="4">
        <v>6</v>
      </c>
      <c r="G457" s="4">
        <v>1</v>
      </c>
      <c r="H457">
        <v>1</v>
      </c>
      <c r="I457" t="s">
        <v>5338</v>
      </c>
      <c r="J457" t="s">
        <v>5303</v>
      </c>
      <c r="K457">
        <v>3167432767</v>
      </c>
    </row>
    <row r="458" spans="1:11" x14ac:dyDescent="0.25">
      <c r="A458" s="2">
        <v>457</v>
      </c>
      <c r="B458" s="3">
        <v>1085281910</v>
      </c>
      <c r="C458" s="3" t="s">
        <v>851</v>
      </c>
      <c r="D458" s="3" t="s">
        <v>852</v>
      </c>
      <c r="E458" s="3">
        <v>3175761990</v>
      </c>
      <c r="F458" s="4">
        <v>6</v>
      </c>
      <c r="G458" s="4">
        <v>1</v>
      </c>
      <c r="H458">
        <v>2</v>
      </c>
      <c r="I458" t="s">
        <v>5338</v>
      </c>
      <c r="J458" t="s">
        <v>5303</v>
      </c>
      <c r="K458">
        <v>3167432768</v>
      </c>
    </row>
    <row r="459" spans="1:11" x14ac:dyDescent="0.25">
      <c r="A459" s="2">
        <v>458</v>
      </c>
      <c r="B459" s="3">
        <v>1085329964</v>
      </c>
      <c r="C459" s="3" t="s">
        <v>853</v>
      </c>
      <c r="D459" s="3" t="s">
        <v>852</v>
      </c>
      <c r="E459" s="3">
        <v>3168893051</v>
      </c>
      <c r="F459" s="4">
        <v>6</v>
      </c>
      <c r="G459" s="4">
        <v>1</v>
      </c>
      <c r="H459">
        <v>3</v>
      </c>
      <c r="I459" t="s">
        <v>5338</v>
      </c>
      <c r="J459" t="s">
        <v>5303</v>
      </c>
      <c r="K459">
        <v>3167432769</v>
      </c>
    </row>
    <row r="460" spans="1:11" x14ac:dyDescent="0.25">
      <c r="A460" s="2">
        <v>459</v>
      </c>
      <c r="B460" s="3">
        <v>1085300543</v>
      </c>
      <c r="C460" s="3" t="s">
        <v>854</v>
      </c>
      <c r="D460" s="3" t="s">
        <v>855</v>
      </c>
      <c r="E460" s="3">
        <v>3106360235</v>
      </c>
      <c r="F460" s="4">
        <v>6</v>
      </c>
      <c r="G460" s="4">
        <v>1</v>
      </c>
      <c r="H460">
        <v>4</v>
      </c>
      <c r="I460" t="s">
        <v>5338</v>
      </c>
      <c r="J460" t="s">
        <v>5303</v>
      </c>
      <c r="K460">
        <v>3167432770</v>
      </c>
    </row>
    <row r="461" spans="1:11" x14ac:dyDescent="0.25">
      <c r="A461" s="2">
        <v>460</v>
      </c>
      <c r="B461" s="3">
        <v>1085300779</v>
      </c>
      <c r="C461" s="3" t="s">
        <v>856</v>
      </c>
      <c r="D461" s="3" t="s">
        <v>857</v>
      </c>
      <c r="E461" s="3">
        <v>3175554445</v>
      </c>
      <c r="F461" s="4">
        <v>6</v>
      </c>
      <c r="G461" s="4">
        <v>1</v>
      </c>
      <c r="H461">
        <v>5</v>
      </c>
      <c r="I461" t="s">
        <v>5338</v>
      </c>
      <c r="J461" t="s">
        <v>5303</v>
      </c>
      <c r="K461">
        <v>3167432771</v>
      </c>
    </row>
    <row r="462" spans="1:11" x14ac:dyDescent="0.25">
      <c r="A462" s="2">
        <v>461</v>
      </c>
      <c r="B462" s="3">
        <v>1085902072</v>
      </c>
      <c r="C462" s="3" t="s">
        <v>858</v>
      </c>
      <c r="D462" s="3" t="s">
        <v>859</v>
      </c>
      <c r="E462" s="3">
        <v>3148553955</v>
      </c>
      <c r="F462" s="4">
        <v>6</v>
      </c>
      <c r="G462" s="4">
        <v>1</v>
      </c>
      <c r="H462">
        <v>6</v>
      </c>
      <c r="I462" t="s">
        <v>5338</v>
      </c>
      <c r="J462" t="s">
        <v>5303</v>
      </c>
      <c r="K462">
        <v>3167432772</v>
      </c>
    </row>
    <row r="463" spans="1:11" x14ac:dyDescent="0.25">
      <c r="A463" s="2">
        <v>462</v>
      </c>
      <c r="B463" s="3">
        <v>36860565</v>
      </c>
      <c r="C463" s="3" t="s">
        <v>860</v>
      </c>
      <c r="D463" s="3" t="s">
        <v>861</v>
      </c>
      <c r="E463" s="3">
        <v>3188731790</v>
      </c>
      <c r="F463" s="4">
        <v>6</v>
      </c>
      <c r="G463" s="4">
        <v>1</v>
      </c>
      <c r="H463">
        <v>7</v>
      </c>
      <c r="I463" t="s">
        <v>5338</v>
      </c>
      <c r="J463" t="s">
        <v>5303</v>
      </c>
      <c r="K463">
        <v>3167432773</v>
      </c>
    </row>
    <row r="464" spans="1:11" x14ac:dyDescent="0.25">
      <c r="A464" s="2">
        <v>463</v>
      </c>
      <c r="B464" s="3">
        <v>1085283685</v>
      </c>
      <c r="C464" s="3" t="s">
        <v>862</v>
      </c>
      <c r="D464" s="3" t="s">
        <v>863</v>
      </c>
      <c r="E464" s="3">
        <v>3173928959</v>
      </c>
      <c r="F464" s="4">
        <v>6</v>
      </c>
      <c r="G464" s="4">
        <v>1</v>
      </c>
      <c r="H464">
        <v>8</v>
      </c>
      <c r="I464" t="s">
        <v>5338</v>
      </c>
      <c r="J464" t="s">
        <v>5303</v>
      </c>
      <c r="K464">
        <v>3167432774</v>
      </c>
    </row>
    <row r="465" spans="1:11" x14ac:dyDescent="0.25">
      <c r="A465" s="2">
        <v>464</v>
      </c>
      <c r="B465" s="3">
        <v>36758192</v>
      </c>
      <c r="C465" s="3" t="s">
        <v>864</v>
      </c>
      <c r="D465" s="3" t="s">
        <v>865</v>
      </c>
      <c r="E465" s="3">
        <v>3128217932</v>
      </c>
      <c r="F465" s="4">
        <v>6</v>
      </c>
      <c r="G465" s="4">
        <v>1</v>
      </c>
      <c r="H465">
        <v>9</v>
      </c>
      <c r="I465" t="s">
        <v>5338</v>
      </c>
      <c r="J465" t="s">
        <v>5303</v>
      </c>
      <c r="K465">
        <v>3167432775</v>
      </c>
    </row>
    <row r="466" spans="1:11" x14ac:dyDescent="0.25">
      <c r="A466" s="2">
        <v>465</v>
      </c>
      <c r="B466" s="3">
        <v>34609196</v>
      </c>
      <c r="C466" s="3" t="s">
        <v>866</v>
      </c>
      <c r="D466" s="3" t="s">
        <v>867</v>
      </c>
      <c r="E466" s="3">
        <v>3167782490</v>
      </c>
      <c r="F466" s="4">
        <v>6</v>
      </c>
      <c r="G466" s="4">
        <v>1</v>
      </c>
      <c r="H466">
        <v>10</v>
      </c>
      <c r="I466" t="s">
        <v>5338</v>
      </c>
      <c r="J466" t="s">
        <v>5303</v>
      </c>
      <c r="K466">
        <v>3167432776</v>
      </c>
    </row>
    <row r="467" spans="1:11" x14ac:dyDescent="0.25">
      <c r="A467" s="2">
        <v>466</v>
      </c>
      <c r="B467" s="3">
        <v>36750605</v>
      </c>
      <c r="C467" s="3" t="s">
        <v>868</v>
      </c>
      <c r="D467" s="3" t="s">
        <v>869</v>
      </c>
      <c r="E467" s="3">
        <v>3168274839</v>
      </c>
      <c r="F467" s="4">
        <v>6</v>
      </c>
      <c r="G467" s="4">
        <v>1</v>
      </c>
      <c r="H467">
        <v>11</v>
      </c>
      <c r="I467" t="s">
        <v>5338</v>
      </c>
      <c r="J467" t="s">
        <v>5303</v>
      </c>
      <c r="K467">
        <v>3167432777</v>
      </c>
    </row>
    <row r="468" spans="1:11" x14ac:dyDescent="0.25">
      <c r="A468" s="2">
        <v>467</v>
      </c>
      <c r="B468" s="3">
        <v>30717654</v>
      </c>
      <c r="C468" s="3" t="s">
        <v>870</v>
      </c>
      <c r="D468" s="3" t="s">
        <v>871</v>
      </c>
      <c r="E468" s="3">
        <v>3168171943</v>
      </c>
      <c r="F468" s="4">
        <v>6</v>
      </c>
      <c r="G468" s="4">
        <v>1</v>
      </c>
      <c r="H468">
        <v>12</v>
      </c>
      <c r="I468" t="s">
        <v>5338</v>
      </c>
      <c r="J468" t="s">
        <v>5303</v>
      </c>
      <c r="K468">
        <v>3167432778</v>
      </c>
    </row>
    <row r="469" spans="1:11" x14ac:dyDescent="0.25">
      <c r="A469" s="2">
        <v>468</v>
      </c>
      <c r="B469" s="3">
        <v>1085322682</v>
      </c>
      <c r="C469" s="3" t="s">
        <v>872</v>
      </c>
      <c r="D469" s="3" t="s">
        <v>873</v>
      </c>
      <c r="E469" s="3">
        <v>3172816321</v>
      </c>
      <c r="F469" s="4">
        <v>6</v>
      </c>
      <c r="G469" s="4">
        <v>1</v>
      </c>
      <c r="H469">
        <v>13</v>
      </c>
      <c r="I469" t="s">
        <v>5338</v>
      </c>
      <c r="J469" t="s">
        <v>5303</v>
      </c>
      <c r="K469">
        <v>3167432779</v>
      </c>
    </row>
    <row r="470" spans="1:11" x14ac:dyDescent="0.25">
      <c r="A470" s="2">
        <v>469</v>
      </c>
      <c r="B470" s="3">
        <v>36954087</v>
      </c>
      <c r="C470" s="3" t="s">
        <v>874</v>
      </c>
      <c r="D470" s="3" t="s">
        <v>448</v>
      </c>
      <c r="E470" s="3">
        <v>3167899271</v>
      </c>
      <c r="F470" s="4">
        <v>6</v>
      </c>
      <c r="G470" s="4">
        <v>1</v>
      </c>
      <c r="H470">
        <v>14</v>
      </c>
      <c r="I470" t="s">
        <v>5338</v>
      </c>
      <c r="J470" t="s">
        <v>5303</v>
      </c>
      <c r="K470">
        <v>3167432780</v>
      </c>
    </row>
    <row r="471" spans="1:11" x14ac:dyDescent="0.25">
      <c r="A471" s="2">
        <v>470</v>
      </c>
      <c r="B471" s="3">
        <v>1085316128</v>
      </c>
      <c r="C471" s="3" t="s">
        <v>875</v>
      </c>
      <c r="D471" s="3" t="s">
        <v>876</v>
      </c>
      <c r="E471" s="3">
        <v>3117419312</v>
      </c>
      <c r="F471" s="4">
        <v>6</v>
      </c>
      <c r="G471" s="4">
        <v>1</v>
      </c>
      <c r="H471">
        <v>15</v>
      </c>
      <c r="I471" t="s">
        <v>5338</v>
      </c>
      <c r="J471" t="s">
        <v>5303</v>
      </c>
      <c r="K471">
        <v>3167432781</v>
      </c>
    </row>
    <row r="472" spans="1:11" x14ac:dyDescent="0.25">
      <c r="A472" s="2">
        <v>471</v>
      </c>
      <c r="B472" s="3">
        <v>1085281185</v>
      </c>
      <c r="C472" s="3" t="s">
        <v>877</v>
      </c>
      <c r="D472" s="3" t="s">
        <v>878</v>
      </c>
      <c r="E472" s="3">
        <v>3138164354</v>
      </c>
      <c r="F472" s="4">
        <v>6</v>
      </c>
      <c r="G472" s="4">
        <v>2</v>
      </c>
      <c r="H472">
        <v>1</v>
      </c>
      <c r="I472" t="s">
        <v>5339</v>
      </c>
      <c r="J472" t="s">
        <v>5303</v>
      </c>
      <c r="K472">
        <v>3167432782</v>
      </c>
    </row>
    <row r="473" spans="1:11" x14ac:dyDescent="0.25">
      <c r="A473" s="2">
        <v>472</v>
      </c>
      <c r="B473" s="3">
        <v>98380533</v>
      </c>
      <c r="C473" s="3" t="s">
        <v>879</v>
      </c>
      <c r="D473" s="3" t="s">
        <v>880</v>
      </c>
      <c r="E473" s="3">
        <v>3112421854</v>
      </c>
      <c r="F473" s="4">
        <v>6</v>
      </c>
      <c r="G473" s="4">
        <v>2</v>
      </c>
      <c r="H473">
        <v>2</v>
      </c>
      <c r="I473" t="s">
        <v>5339</v>
      </c>
      <c r="J473" t="s">
        <v>5303</v>
      </c>
      <c r="K473">
        <v>3167432783</v>
      </c>
    </row>
    <row r="474" spans="1:11" x14ac:dyDescent="0.25">
      <c r="A474" s="2">
        <v>473</v>
      </c>
      <c r="B474" s="3">
        <v>5206773</v>
      </c>
      <c r="C474" s="3" t="s">
        <v>881</v>
      </c>
      <c r="D474" s="3" t="s">
        <v>882</v>
      </c>
      <c r="E474" s="3">
        <v>3147170900</v>
      </c>
      <c r="F474" s="4">
        <v>6</v>
      </c>
      <c r="G474" s="4">
        <v>2</v>
      </c>
      <c r="H474">
        <v>3</v>
      </c>
      <c r="I474" t="s">
        <v>5339</v>
      </c>
      <c r="J474" t="s">
        <v>5303</v>
      </c>
      <c r="K474">
        <v>3167432784</v>
      </c>
    </row>
    <row r="475" spans="1:11" x14ac:dyDescent="0.25">
      <c r="A475" s="2">
        <v>474</v>
      </c>
      <c r="B475" s="3">
        <v>1085269831</v>
      </c>
      <c r="C475" s="3" t="s">
        <v>883</v>
      </c>
      <c r="D475" s="3" t="s">
        <v>884</v>
      </c>
      <c r="E475" s="3">
        <v>3178844874</v>
      </c>
      <c r="F475" s="4">
        <v>6</v>
      </c>
      <c r="G475" s="4">
        <v>2</v>
      </c>
      <c r="H475">
        <v>4</v>
      </c>
      <c r="I475" t="s">
        <v>5339</v>
      </c>
      <c r="J475" t="s">
        <v>5303</v>
      </c>
      <c r="K475">
        <v>3167432785</v>
      </c>
    </row>
    <row r="476" spans="1:11" x14ac:dyDescent="0.25">
      <c r="A476" s="2">
        <v>475</v>
      </c>
      <c r="B476" s="3">
        <v>1085317507</v>
      </c>
      <c r="C476" s="3" t="s">
        <v>885</v>
      </c>
      <c r="D476" s="3" t="s">
        <v>886</v>
      </c>
      <c r="E476" s="3">
        <v>3168655897</v>
      </c>
      <c r="F476" s="4">
        <v>6</v>
      </c>
      <c r="G476" s="4">
        <v>2</v>
      </c>
      <c r="H476">
        <v>5</v>
      </c>
      <c r="I476" t="s">
        <v>5339</v>
      </c>
      <c r="J476" t="s">
        <v>5303</v>
      </c>
      <c r="K476">
        <v>3167432786</v>
      </c>
    </row>
    <row r="477" spans="1:11" x14ac:dyDescent="0.25">
      <c r="A477" s="2">
        <v>476</v>
      </c>
      <c r="B477" s="3">
        <v>1085261883</v>
      </c>
      <c r="C477" s="3" t="s">
        <v>887</v>
      </c>
      <c r="D477" s="3" t="s">
        <v>888</v>
      </c>
      <c r="E477" s="3">
        <v>3175417236</v>
      </c>
      <c r="F477" s="4">
        <v>6</v>
      </c>
      <c r="G477" s="4">
        <v>2</v>
      </c>
      <c r="H477">
        <v>6</v>
      </c>
      <c r="I477" t="s">
        <v>5339</v>
      </c>
      <c r="J477" t="s">
        <v>5303</v>
      </c>
      <c r="K477">
        <v>3167432787</v>
      </c>
    </row>
    <row r="478" spans="1:11" x14ac:dyDescent="0.25">
      <c r="A478" s="2">
        <v>477</v>
      </c>
      <c r="B478" s="3">
        <v>1085296644</v>
      </c>
      <c r="C478" s="3" t="s">
        <v>889</v>
      </c>
      <c r="D478" s="3" t="s">
        <v>890</v>
      </c>
      <c r="E478" s="3">
        <v>3166045500</v>
      </c>
      <c r="F478" s="4">
        <v>6</v>
      </c>
      <c r="G478" s="4">
        <v>2</v>
      </c>
      <c r="H478">
        <v>7</v>
      </c>
      <c r="I478" t="s">
        <v>5339</v>
      </c>
      <c r="J478" t="s">
        <v>5303</v>
      </c>
      <c r="K478">
        <v>3167432788</v>
      </c>
    </row>
    <row r="479" spans="1:11" x14ac:dyDescent="0.25">
      <c r="A479" s="2">
        <v>478</v>
      </c>
      <c r="B479" s="3">
        <v>1085321222</v>
      </c>
      <c r="C479" s="3" t="s">
        <v>891</v>
      </c>
      <c r="D479" s="3" t="s">
        <v>892</v>
      </c>
      <c r="E479" s="3">
        <v>3113373074</v>
      </c>
      <c r="F479" s="4">
        <v>6</v>
      </c>
      <c r="G479" s="4">
        <v>2</v>
      </c>
      <c r="H479">
        <v>8</v>
      </c>
      <c r="I479" t="s">
        <v>5339</v>
      </c>
      <c r="J479" t="s">
        <v>5303</v>
      </c>
      <c r="K479">
        <v>3167432789</v>
      </c>
    </row>
    <row r="480" spans="1:11" x14ac:dyDescent="0.25">
      <c r="A480" s="2">
        <v>479</v>
      </c>
      <c r="B480" s="3">
        <v>36548450</v>
      </c>
      <c r="C480" s="3" t="s">
        <v>893</v>
      </c>
      <c r="D480" s="3" t="s">
        <v>894</v>
      </c>
      <c r="E480" s="3">
        <v>3007074013</v>
      </c>
      <c r="F480" s="4">
        <v>6</v>
      </c>
      <c r="G480" s="4">
        <v>3</v>
      </c>
      <c r="H480">
        <v>1</v>
      </c>
      <c r="I480" t="s">
        <v>5340</v>
      </c>
      <c r="J480" t="s">
        <v>5303</v>
      </c>
      <c r="K480">
        <v>3167432790</v>
      </c>
    </row>
    <row r="481" spans="1:11" x14ac:dyDescent="0.25">
      <c r="A481" s="2">
        <v>480</v>
      </c>
      <c r="B481" s="3">
        <v>59829393</v>
      </c>
      <c r="C481" s="3" t="s">
        <v>895</v>
      </c>
      <c r="D481" s="3" t="s">
        <v>896</v>
      </c>
      <c r="E481" s="3">
        <v>3154093351</v>
      </c>
      <c r="F481" s="4">
        <v>6</v>
      </c>
      <c r="G481" s="4">
        <v>3</v>
      </c>
      <c r="H481">
        <v>2</v>
      </c>
      <c r="I481" t="s">
        <v>5340</v>
      </c>
      <c r="J481" t="s">
        <v>5303</v>
      </c>
      <c r="K481">
        <v>3167432791</v>
      </c>
    </row>
    <row r="482" spans="1:11" x14ac:dyDescent="0.25">
      <c r="A482" s="2">
        <v>481</v>
      </c>
      <c r="B482" s="3">
        <v>72002889</v>
      </c>
      <c r="C482" s="3" t="s">
        <v>897</v>
      </c>
      <c r="D482" s="3" t="s">
        <v>898</v>
      </c>
      <c r="E482" s="3">
        <v>3157772148</v>
      </c>
      <c r="F482" s="4">
        <v>6</v>
      </c>
      <c r="G482" s="4">
        <v>3</v>
      </c>
      <c r="H482">
        <v>3</v>
      </c>
      <c r="I482" t="s">
        <v>5340</v>
      </c>
      <c r="J482" t="s">
        <v>5303</v>
      </c>
      <c r="K482">
        <v>3167432792</v>
      </c>
    </row>
    <row r="483" spans="1:11" x14ac:dyDescent="0.25">
      <c r="A483" s="2">
        <v>482</v>
      </c>
      <c r="B483" s="3">
        <v>11296917</v>
      </c>
      <c r="C483" s="3" t="s">
        <v>899</v>
      </c>
      <c r="D483" s="3" t="s">
        <v>900</v>
      </c>
      <c r="E483" s="3">
        <v>3185992000</v>
      </c>
      <c r="F483" s="4">
        <v>6</v>
      </c>
      <c r="G483" s="4">
        <v>4</v>
      </c>
      <c r="H483">
        <v>1</v>
      </c>
      <c r="I483" t="s">
        <v>5341</v>
      </c>
      <c r="J483" t="s">
        <v>5303</v>
      </c>
      <c r="K483">
        <v>3167432793</v>
      </c>
    </row>
    <row r="484" spans="1:11" x14ac:dyDescent="0.25">
      <c r="A484" s="2">
        <v>483</v>
      </c>
      <c r="B484" s="3">
        <v>30299807</v>
      </c>
      <c r="C484" s="3" t="s">
        <v>901</v>
      </c>
      <c r="D484" s="3" t="s">
        <v>902</v>
      </c>
      <c r="E484" s="3">
        <v>3172283903</v>
      </c>
      <c r="F484" s="4">
        <v>6</v>
      </c>
      <c r="G484" s="4">
        <v>4</v>
      </c>
      <c r="H484">
        <v>2</v>
      </c>
      <c r="I484" t="s">
        <v>5341</v>
      </c>
      <c r="J484" t="s">
        <v>5303</v>
      </c>
      <c r="K484">
        <v>3167432794</v>
      </c>
    </row>
    <row r="485" spans="1:11" x14ac:dyDescent="0.25">
      <c r="A485" s="2">
        <v>484</v>
      </c>
      <c r="B485" s="3">
        <v>98073763</v>
      </c>
      <c r="C485" s="3" t="s">
        <v>903</v>
      </c>
      <c r="D485" s="3" t="s">
        <v>904</v>
      </c>
      <c r="E485" s="3">
        <v>3007732295</v>
      </c>
      <c r="F485" s="4">
        <v>6</v>
      </c>
      <c r="G485" s="4">
        <v>4</v>
      </c>
      <c r="H485">
        <v>3</v>
      </c>
      <c r="I485" t="s">
        <v>5341</v>
      </c>
      <c r="J485" t="s">
        <v>5303</v>
      </c>
      <c r="K485">
        <v>3167432795</v>
      </c>
    </row>
    <row r="486" spans="1:11" x14ac:dyDescent="0.25">
      <c r="A486" s="2">
        <v>485</v>
      </c>
      <c r="B486" s="3">
        <v>30740920</v>
      </c>
      <c r="C486" s="3" t="s">
        <v>905</v>
      </c>
      <c r="D486" s="3" t="s">
        <v>906</v>
      </c>
      <c r="E486" s="3">
        <v>3188472019</v>
      </c>
      <c r="F486" s="4">
        <v>6</v>
      </c>
      <c r="G486" s="4">
        <v>4</v>
      </c>
      <c r="H486">
        <v>4</v>
      </c>
      <c r="I486" t="s">
        <v>5341</v>
      </c>
      <c r="J486" t="s">
        <v>5303</v>
      </c>
      <c r="K486">
        <v>3167432796</v>
      </c>
    </row>
    <row r="487" spans="1:11" x14ac:dyDescent="0.25">
      <c r="A487" s="2">
        <v>486</v>
      </c>
      <c r="B487" s="3">
        <v>12992844</v>
      </c>
      <c r="C487" s="3" t="s">
        <v>907</v>
      </c>
      <c r="D487" s="3" t="s">
        <v>908</v>
      </c>
      <c r="E487" s="3">
        <v>3185198730</v>
      </c>
      <c r="F487" s="4">
        <v>6</v>
      </c>
      <c r="G487" s="4">
        <v>4</v>
      </c>
      <c r="H487">
        <v>5</v>
      </c>
      <c r="I487" t="s">
        <v>5341</v>
      </c>
      <c r="J487" t="s">
        <v>5303</v>
      </c>
      <c r="K487">
        <v>3167432797</v>
      </c>
    </row>
    <row r="488" spans="1:11" x14ac:dyDescent="0.25">
      <c r="A488" s="2">
        <v>487</v>
      </c>
      <c r="B488" s="3">
        <v>41450146</v>
      </c>
      <c r="C488" s="3" t="s">
        <v>909</v>
      </c>
      <c r="D488" s="3" t="s">
        <v>910</v>
      </c>
      <c r="E488" s="3">
        <v>3154774246</v>
      </c>
      <c r="F488" s="4">
        <v>6</v>
      </c>
      <c r="G488" s="4">
        <v>4</v>
      </c>
      <c r="H488">
        <v>6</v>
      </c>
      <c r="I488" t="s">
        <v>5341</v>
      </c>
      <c r="J488" t="s">
        <v>5303</v>
      </c>
      <c r="K488">
        <v>3167432798</v>
      </c>
    </row>
    <row r="489" spans="1:11" x14ac:dyDescent="0.25">
      <c r="A489" s="2">
        <v>488</v>
      </c>
      <c r="B489" s="3">
        <v>72168314</v>
      </c>
      <c r="C489" s="3" t="s">
        <v>911</v>
      </c>
      <c r="D489" s="3" t="s">
        <v>912</v>
      </c>
      <c r="E489" s="3">
        <v>3012573909</v>
      </c>
      <c r="F489" s="4">
        <v>6</v>
      </c>
      <c r="G489" s="4">
        <v>4</v>
      </c>
      <c r="H489">
        <v>7</v>
      </c>
      <c r="I489" t="s">
        <v>5341</v>
      </c>
      <c r="J489" t="s">
        <v>5303</v>
      </c>
      <c r="K489">
        <v>3167432799</v>
      </c>
    </row>
    <row r="490" spans="1:11" x14ac:dyDescent="0.25">
      <c r="A490" s="2">
        <v>489</v>
      </c>
      <c r="B490" s="3">
        <v>29121199</v>
      </c>
      <c r="C490" s="3" t="s">
        <v>605</v>
      </c>
      <c r="D490" s="3" t="s">
        <v>913</v>
      </c>
      <c r="E490" s="3">
        <v>3163455441</v>
      </c>
      <c r="F490" s="4">
        <v>6</v>
      </c>
      <c r="G490" s="4">
        <v>4</v>
      </c>
      <c r="H490">
        <v>8</v>
      </c>
      <c r="I490" t="s">
        <v>5341</v>
      </c>
      <c r="J490" t="s">
        <v>5303</v>
      </c>
      <c r="K490">
        <v>3167432800</v>
      </c>
    </row>
    <row r="491" spans="1:11" x14ac:dyDescent="0.25">
      <c r="A491" s="2">
        <v>490</v>
      </c>
      <c r="B491" s="3">
        <v>27487468</v>
      </c>
      <c r="C491" s="3" t="s">
        <v>914</v>
      </c>
      <c r="D491" s="3" t="s">
        <v>915</v>
      </c>
      <c r="E491" s="3">
        <v>3165799565</v>
      </c>
      <c r="F491" s="4">
        <v>6</v>
      </c>
      <c r="G491" s="4">
        <v>4</v>
      </c>
      <c r="H491">
        <v>9</v>
      </c>
      <c r="I491" t="s">
        <v>5341</v>
      </c>
      <c r="J491" t="s">
        <v>5303</v>
      </c>
      <c r="K491">
        <v>3167432801</v>
      </c>
    </row>
    <row r="492" spans="1:11" x14ac:dyDescent="0.25">
      <c r="A492" s="2">
        <v>491</v>
      </c>
      <c r="B492" s="3">
        <v>12747255</v>
      </c>
      <c r="C492" s="3" t="s">
        <v>916</v>
      </c>
      <c r="D492" s="3" t="s">
        <v>917</v>
      </c>
      <c r="E492" s="3">
        <v>3215403597</v>
      </c>
      <c r="F492" s="4">
        <v>6</v>
      </c>
      <c r="G492" s="4">
        <v>4</v>
      </c>
      <c r="H492">
        <v>10</v>
      </c>
      <c r="I492" t="s">
        <v>5341</v>
      </c>
      <c r="J492" t="s">
        <v>5303</v>
      </c>
      <c r="K492">
        <v>3167432802</v>
      </c>
    </row>
    <row r="493" spans="1:11" x14ac:dyDescent="0.25">
      <c r="A493" s="2">
        <v>492</v>
      </c>
      <c r="B493" s="3">
        <v>1085247568</v>
      </c>
      <c r="C493" s="3" t="s">
        <v>918</v>
      </c>
      <c r="D493" s="3" t="s">
        <v>919</v>
      </c>
      <c r="E493" s="3">
        <v>3148400170</v>
      </c>
      <c r="F493" s="4">
        <v>6</v>
      </c>
      <c r="G493" s="4">
        <v>4</v>
      </c>
      <c r="H493">
        <v>11</v>
      </c>
      <c r="I493" t="s">
        <v>5341</v>
      </c>
      <c r="J493" t="s">
        <v>5303</v>
      </c>
      <c r="K493">
        <v>3167432803</v>
      </c>
    </row>
    <row r="494" spans="1:11" x14ac:dyDescent="0.25">
      <c r="A494" s="2">
        <v>493</v>
      </c>
      <c r="B494" s="3">
        <v>1085289373</v>
      </c>
      <c r="C494" s="3" t="s">
        <v>920</v>
      </c>
      <c r="D494" s="3" t="s">
        <v>921</v>
      </c>
      <c r="E494" s="3">
        <v>3188893759</v>
      </c>
      <c r="F494" s="4">
        <v>6</v>
      </c>
      <c r="G494" s="4">
        <v>4</v>
      </c>
      <c r="H494">
        <v>12</v>
      </c>
      <c r="I494" t="s">
        <v>5341</v>
      </c>
      <c r="J494" t="s">
        <v>5303</v>
      </c>
      <c r="K494">
        <v>3167432804</v>
      </c>
    </row>
    <row r="495" spans="1:11" x14ac:dyDescent="0.25">
      <c r="A495" s="2">
        <v>494</v>
      </c>
      <c r="B495" s="3">
        <v>98387868</v>
      </c>
      <c r="C495" s="3" t="s">
        <v>922</v>
      </c>
      <c r="D495" s="3" t="s">
        <v>923</v>
      </c>
      <c r="E495" s="3">
        <v>3162814613</v>
      </c>
      <c r="F495" s="4">
        <v>6</v>
      </c>
      <c r="G495" s="4">
        <v>4</v>
      </c>
      <c r="H495">
        <v>13</v>
      </c>
      <c r="I495" t="s">
        <v>5341</v>
      </c>
      <c r="J495" t="s">
        <v>5303</v>
      </c>
      <c r="K495">
        <v>3167432805</v>
      </c>
    </row>
    <row r="496" spans="1:11" x14ac:dyDescent="0.25">
      <c r="A496" s="2">
        <v>495</v>
      </c>
      <c r="B496" s="3">
        <v>36756285</v>
      </c>
      <c r="C496" s="3" t="s">
        <v>213</v>
      </c>
      <c r="D496" s="3" t="s">
        <v>924</v>
      </c>
      <c r="E496" s="3">
        <v>3165884236</v>
      </c>
      <c r="F496" s="4">
        <v>6</v>
      </c>
      <c r="G496" s="4">
        <v>4</v>
      </c>
      <c r="H496">
        <v>14</v>
      </c>
      <c r="I496" t="s">
        <v>5341</v>
      </c>
      <c r="J496" t="s">
        <v>5303</v>
      </c>
      <c r="K496">
        <v>3167432806</v>
      </c>
    </row>
    <row r="497" spans="1:11" x14ac:dyDescent="0.25">
      <c r="A497" s="2">
        <v>496</v>
      </c>
      <c r="B497" s="3">
        <v>1085332734</v>
      </c>
      <c r="C497" s="3" t="s">
        <v>925</v>
      </c>
      <c r="D497" s="3" t="s">
        <v>926</v>
      </c>
      <c r="E497" s="3">
        <v>3136272218</v>
      </c>
      <c r="F497" s="4">
        <v>6</v>
      </c>
      <c r="G497" s="4">
        <v>5</v>
      </c>
      <c r="H497">
        <v>1</v>
      </c>
      <c r="I497" t="s">
        <v>5342</v>
      </c>
      <c r="J497" t="s">
        <v>5303</v>
      </c>
      <c r="K497">
        <v>3167432807</v>
      </c>
    </row>
    <row r="498" spans="1:11" x14ac:dyDescent="0.25">
      <c r="A498" s="2">
        <v>497</v>
      </c>
      <c r="B498" s="3">
        <v>59829632</v>
      </c>
      <c r="C498" s="3" t="s">
        <v>927</v>
      </c>
      <c r="D498" s="3" t="s">
        <v>928</v>
      </c>
      <c r="E498" s="3">
        <v>3165383178</v>
      </c>
      <c r="F498" s="4">
        <v>6</v>
      </c>
      <c r="G498" s="4">
        <v>5</v>
      </c>
      <c r="H498">
        <v>2</v>
      </c>
      <c r="I498" t="s">
        <v>5342</v>
      </c>
      <c r="J498" t="s">
        <v>5303</v>
      </c>
      <c r="K498">
        <v>3167432808</v>
      </c>
    </row>
    <row r="499" spans="1:11" x14ac:dyDescent="0.25">
      <c r="A499" s="2">
        <v>498</v>
      </c>
      <c r="B499" s="3">
        <v>30729003</v>
      </c>
      <c r="C499" s="3" t="s">
        <v>929</v>
      </c>
      <c r="D499" s="3" t="s">
        <v>930</v>
      </c>
      <c r="E499" s="3">
        <v>3186305731</v>
      </c>
      <c r="F499" s="4">
        <v>6</v>
      </c>
      <c r="G499" s="4">
        <v>5</v>
      </c>
      <c r="H499">
        <v>3</v>
      </c>
      <c r="I499" t="s">
        <v>5342</v>
      </c>
      <c r="J499" t="s">
        <v>5303</v>
      </c>
      <c r="K499">
        <v>3167432809</v>
      </c>
    </row>
    <row r="500" spans="1:11" x14ac:dyDescent="0.25">
      <c r="A500" s="2">
        <v>499</v>
      </c>
      <c r="B500" s="3">
        <v>36756711</v>
      </c>
      <c r="C500" s="3" t="s">
        <v>931</v>
      </c>
      <c r="D500" s="3" t="s">
        <v>932</v>
      </c>
      <c r="E500" s="3">
        <v>3152703399</v>
      </c>
      <c r="F500" s="4">
        <v>6</v>
      </c>
      <c r="G500" s="4">
        <v>5</v>
      </c>
      <c r="H500">
        <v>4</v>
      </c>
      <c r="I500" t="s">
        <v>5342</v>
      </c>
      <c r="J500" t="s">
        <v>5303</v>
      </c>
      <c r="K500">
        <v>3167432810</v>
      </c>
    </row>
    <row r="501" spans="1:11" x14ac:dyDescent="0.25">
      <c r="A501" s="2">
        <v>500</v>
      </c>
      <c r="B501" s="3">
        <v>87063752</v>
      </c>
      <c r="C501" s="3" t="s">
        <v>645</v>
      </c>
      <c r="D501" s="3" t="s">
        <v>933</v>
      </c>
      <c r="E501" s="3">
        <v>3156534248</v>
      </c>
      <c r="F501" s="4">
        <v>6</v>
      </c>
      <c r="G501" s="4">
        <v>5</v>
      </c>
      <c r="H501">
        <v>5</v>
      </c>
      <c r="I501" t="s">
        <v>5342</v>
      </c>
      <c r="J501" t="s">
        <v>5303</v>
      </c>
      <c r="K501">
        <v>3167432811</v>
      </c>
    </row>
    <row r="502" spans="1:11" x14ac:dyDescent="0.25">
      <c r="A502" s="2">
        <v>501</v>
      </c>
      <c r="B502" s="3">
        <v>59817305</v>
      </c>
      <c r="C502" s="3" t="s">
        <v>860</v>
      </c>
      <c r="D502" s="3" t="s">
        <v>934</v>
      </c>
      <c r="E502" s="3">
        <v>3145421783</v>
      </c>
      <c r="F502" s="4">
        <v>6</v>
      </c>
      <c r="G502" s="4">
        <v>5</v>
      </c>
      <c r="H502">
        <v>6</v>
      </c>
      <c r="I502" t="s">
        <v>5342</v>
      </c>
      <c r="J502" t="s">
        <v>5303</v>
      </c>
      <c r="K502">
        <v>3167432812</v>
      </c>
    </row>
    <row r="503" spans="1:11" x14ac:dyDescent="0.25">
      <c r="A503" s="2">
        <v>502</v>
      </c>
      <c r="B503" s="3">
        <v>30726433</v>
      </c>
      <c r="C503" s="3" t="s">
        <v>723</v>
      </c>
      <c r="D503" s="3" t="s">
        <v>935</v>
      </c>
      <c r="E503" s="3">
        <v>3155271643</v>
      </c>
      <c r="F503" s="4">
        <v>6</v>
      </c>
      <c r="G503" s="4">
        <v>5</v>
      </c>
      <c r="H503">
        <v>7</v>
      </c>
      <c r="I503" t="s">
        <v>5342</v>
      </c>
      <c r="J503" t="s">
        <v>5303</v>
      </c>
      <c r="K503">
        <v>3167432813</v>
      </c>
    </row>
    <row r="504" spans="1:11" x14ac:dyDescent="0.25">
      <c r="A504" s="2">
        <v>503</v>
      </c>
      <c r="B504" s="3">
        <v>59794081</v>
      </c>
      <c r="C504" s="3" t="s">
        <v>936</v>
      </c>
      <c r="D504" s="3" t="s">
        <v>937</v>
      </c>
      <c r="E504" s="3">
        <v>3217286524</v>
      </c>
      <c r="F504" s="4">
        <v>6</v>
      </c>
      <c r="G504" s="4">
        <v>5</v>
      </c>
      <c r="H504">
        <v>8</v>
      </c>
      <c r="I504" t="s">
        <v>5342</v>
      </c>
      <c r="J504" t="s">
        <v>5303</v>
      </c>
      <c r="K504">
        <v>3167432814</v>
      </c>
    </row>
    <row r="505" spans="1:11" x14ac:dyDescent="0.25">
      <c r="A505" s="2">
        <v>504</v>
      </c>
      <c r="B505" s="3">
        <v>10003897</v>
      </c>
      <c r="C505" s="3" t="s">
        <v>938</v>
      </c>
      <c r="D505" s="3" t="s">
        <v>939</v>
      </c>
      <c r="E505" s="3">
        <v>3003569354</v>
      </c>
      <c r="F505" s="4">
        <v>6</v>
      </c>
      <c r="G505" s="4">
        <v>5</v>
      </c>
      <c r="H505">
        <v>9</v>
      </c>
      <c r="I505" t="s">
        <v>5342</v>
      </c>
      <c r="J505" t="s">
        <v>5303</v>
      </c>
      <c r="K505">
        <v>3167432815</v>
      </c>
    </row>
    <row r="506" spans="1:11" x14ac:dyDescent="0.25">
      <c r="A506" s="2">
        <v>505</v>
      </c>
      <c r="B506" s="3">
        <v>12991091</v>
      </c>
      <c r="C506" s="3" t="s">
        <v>940</v>
      </c>
      <c r="D506" s="3" t="s">
        <v>941</v>
      </c>
      <c r="E506" s="3">
        <v>3184481717</v>
      </c>
      <c r="F506" s="4">
        <v>6</v>
      </c>
      <c r="G506" s="4">
        <v>5</v>
      </c>
      <c r="H506">
        <v>10</v>
      </c>
      <c r="I506" t="s">
        <v>5342</v>
      </c>
      <c r="J506" t="s">
        <v>5303</v>
      </c>
      <c r="K506">
        <v>3167432816</v>
      </c>
    </row>
    <row r="507" spans="1:11" x14ac:dyDescent="0.25">
      <c r="A507" s="2">
        <v>506</v>
      </c>
      <c r="B507" s="3">
        <v>98391422</v>
      </c>
      <c r="C507" s="3" t="s">
        <v>645</v>
      </c>
      <c r="D507" s="3" t="s">
        <v>942</v>
      </c>
      <c r="E507" s="3">
        <v>3015335608</v>
      </c>
      <c r="F507" s="4">
        <v>6</v>
      </c>
      <c r="G507" s="4">
        <v>5</v>
      </c>
      <c r="H507">
        <v>11</v>
      </c>
      <c r="I507" t="s">
        <v>5342</v>
      </c>
      <c r="J507" t="s">
        <v>5303</v>
      </c>
      <c r="K507">
        <v>3167432817</v>
      </c>
    </row>
    <row r="508" spans="1:11" x14ac:dyDescent="0.25">
      <c r="A508" s="2">
        <v>507</v>
      </c>
      <c r="B508" s="3">
        <v>27088069</v>
      </c>
      <c r="C508" s="3" t="s">
        <v>64</v>
      </c>
      <c r="D508" s="3" t="s">
        <v>943</v>
      </c>
      <c r="E508" s="3">
        <v>3186086509</v>
      </c>
      <c r="F508" s="4">
        <v>6</v>
      </c>
      <c r="G508" s="4">
        <v>5</v>
      </c>
      <c r="H508">
        <v>12</v>
      </c>
      <c r="I508" t="s">
        <v>5342</v>
      </c>
      <c r="J508" t="s">
        <v>5303</v>
      </c>
      <c r="K508">
        <v>3167432818</v>
      </c>
    </row>
    <row r="509" spans="1:11" x14ac:dyDescent="0.25">
      <c r="A509" s="2">
        <v>508</v>
      </c>
      <c r="B509" s="3">
        <v>36953628</v>
      </c>
      <c r="C509" s="3" t="s">
        <v>944</v>
      </c>
      <c r="D509" s="3" t="s">
        <v>945</v>
      </c>
      <c r="E509" s="3">
        <v>3016035501</v>
      </c>
      <c r="F509" s="4">
        <v>6</v>
      </c>
      <c r="G509" s="4">
        <v>5</v>
      </c>
      <c r="H509">
        <v>13</v>
      </c>
      <c r="I509" t="s">
        <v>5342</v>
      </c>
      <c r="J509" t="s">
        <v>5303</v>
      </c>
      <c r="K509">
        <v>3167432819</v>
      </c>
    </row>
    <row r="510" spans="1:11" x14ac:dyDescent="0.25">
      <c r="A510" s="2">
        <v>509</v>
      </c>
      <c r="B510" s="3">
        <v>65759682</v>
      </c>
      <c r="C510" s="3" t="s">
        <v>431</v>
      </c>
      <c r="D510" s="3" t="s">
        <v>946</v>
      </c>
      <c r="E510" s="3">
        <v>3142481533</v>
      </c>
      <c r="F510" s="4">
        <v>6</v>
      </c>
      <c r="G510" s="4">
        <v>5</v>
      </c>
      <c r="H510">
        <v>14</v>
      </c>
      <c r="I510" t="s">
        <v>5342</v>
      </c>
      <c r="J510" t="s">
        <v>5303</v>
      </c>
      <c r="K510">
        <v>3167432820</v>
      </c>
    </row>
    <row r="511" spans="1:11" x14ac:dyDescent="0.25">
      <c r="A511" s="2">
        <v>510</v>
      </c>
      <c r="B511" s="3">
        <v>87064249</v>
      </c>
      <c r="C511" s="3" t="s">
        <v>947</v>
      </c>
      <c r="D511" s="3" t="s">
        <v>948</v>
      </c>
      <c r="E511" s="3">
        <v>3175449190</v>
      </c>
      <c r="F511" s="4">
        <v>6</v>
      </c>
      <c r="G511" s="4">
        <v>5</v>
      </c>
      <c r="H511">
        <v>15</v>
      </c>
      <c r="I511" t="s">
        <v>5342</v>
      </c>
      <c r="J511" t="s">
        <v>5303</v>
      </c>
      <c r="K511">
        <v>3167432821</v>
      </c>
    </row>
    <row r="512" spans="1:11" x14ac:dyDescent="0.25">
      <c r="A512" s="2">
        <v>511</v>
      </c>
      <c r="B512" s="3">
        <v>1085255492</v>
      </c>
      <c r="C512" s="3" t="s">
        <v>949</v>
      </c>
      <c r="D512" s="3" t="s">
        <v>950</v>
      </c>
      <c r="E512" s="3">
        <v>3045279594</v>
      </c>
      <c r="F512" s="4">
        <v>6</v>
      </c>
      <c r="G512" s="4">
        <v>5</v>
      </c>
      <c r="H512">
        <v>16</v>
      </c>
      <c r="I512" t="s">
        <v>5342</v>
      </c>
      <c r="J512" t="s">
        <v>5303</v>
      </c>
      <c r="K512">
        <v>3167432822</v>
      </c>
    </row>
    <row r="513" spans="1:11" x14ac:dyDescent="0.25">
      <c r="A513" s="2">
        <v>512</v>
      </c>
      <c r="B513" s="3">
        <v>10536815</v>
      </c>
      <c r="C513" s="3" t="s">
        <v>810</v>
      </c>
      <c r="D513" s="3" t="s">
        <v>951</v>
      </c>
      <c r="E513" s="3">
        <v>3174402821</v>
      </c>
      <c r="F513" s="4">
        <v>6</v>
      </c>
      <c r="G513" s="4">
        <v>5</v>
      </c>
      <c r="H513">
        <v>17</v>
      </c>
      <c r="I513" t="s">
        <v>5342</v>
      </c>
      <c r="J513" t="s">
        <v>5303</v>
      </c>
      <c r="K513">
        <v>3167432823</v>
      </c>
    </row>
    <row r="514" spans="1:11" x14ac:dyDescent="0.25">
      <c r="A514" s="2">
        <v>513</v>
      </c>
      <c r="B514" s="3">
        <v>5252127</v>
      </c>
      <c r="C514" s="3" t="s">
        <v>952</v>
      </c>
      <c r="D514" s="3" t="s">
        <v>953</v>
      </c>
      <c r="E514" s="3">
        <v>3162890462</v>
      </c>
      <c r="F514" s="4">
        <v>6</v>
      </c>
      <c r="G514" s="4">
        <v>5</v>
      </c>
      <c r="H514">
        <v>18</v>
      </c>
      <c r="I514" t="s">
        <v>5342</v>
      </c>
      <c r="J514" t="s">
        <v>5303</v>
      </c>
      <c r="K514">
        <v>3167432824</v>
      </c>
    </row>
    <row r="515" spans="1:11" x14ac:dyDescent="0.25">
      <c r="A515" s="2">
        <v>514</v>
      </c>
      <c r="B515" s="3">
        <v>27174289</v>
      </c>
      <c r="C515" s="3" t="s">
        <v>954</v>
      </c>
      <c r="D515" s="3" t="s">
        <v>955</v>
      </c>
      <c r="E515" s="3">
        <v>3176658505</v>
      </c>
      <c r="F515" s="4">
        <v>6</v>
      </c>
      <c r="G515" s="4">
        <v>5</v>
      </c>
      <c r="H515">
        <v>19</v>
      </c>
      <c r="I515" t="s">
        <v>5342</v>
      </c>
      <c r="J515" t="s">
        <v>5303</v>
      </c>
      <c r="K515">
        <v>3167432825</v>
      </c>
    </row>
    <row r="516" spans="1:11" x14ac:dyDescent="0.25">
      <c r="A516" s="2">
        <v>515</v>
      </c>
      <c r="B516" s="3">
        <v>37824667</v>
      </c>
      <c r="C516" s="3" t="s">
        <v>956</v>
      </c>
      <c r="D516" s="3" t="s">
        <v>957</v>
      </c>
      <c r="E516" s="3">
        <v>3007141608</v>
      </c>
      <c r="F516" s="4">
        <v>6</v>
      </c>
      <c r="G516" s="4">
        <v>5</v>
      </c>
      <c r="H516">
        <v>20</v>
      </c>
      <c r="I516" t="s">
        <v>5342</v>
      </c>
      <c r="J516" t="s">
        <v>5303</v>
      </c>
      <c r="K516">
        <v>3167432826</v>
      </c>
    </row>
    <row r="517" spans="1:11" x14ac:dyDescent="0.25">
      <c r="A517" s="2">
        <v>516</v>
      </c>
      <c r="B517" s="3">
        <v>66875127</v>
      </c>
      <c r="C517" s="3" t="s">
        <v>958</v>
      </c>
      <c r="D517" s="3" t="s">
        <v>959</v>
      </c>
      <c r="E517" s="3">
        <v>3012461360</v>
      </c>
      <c r="F517" s="4">
        <v>6</v>
      </c>
      <c r="G517" s="4">
        <v>5</v>
      </c>
      <c r="H517">
        <v>21</v>
      </c>
      <c r="I517" t="s">
        <v>5342</v>
      </c>
      <c r="J517" t="s">
        <v>5303</v>
      </c>
      <c r="K517">
        <v>3167432827</v>
      </c>
    </row>
    <row r="518" spans="1:11" x14ac:dyDescent="0.25">
      <c r="A518" s="2">
        <v>517</v>
      </c>
      <c r="B518" s="3">
        <v>36755845</v>
      </c>
      <c r="C518" s="3" t="s">
        <v>960</v>
      </c>
      <c r="D518" s="3" t="s">
        <v>961</v>
      </c>
      <c r="E518" s="3">
        <v>3136888431</v>
      </c>
      <c r="F518" s="4">
        <v>6</v>
      </c>
      <c r="G518" s="4">
        <v>5</v>
      </c>
      <c r="H518">
        <v>22</v>
      </c>
      <c r="I518" t="s">
        <v>5342</v>
      </c>
      <c r="J518" t="s">
        <v>5303</v>
      </c>
      <c r="K518">
        <v>3167432828</v>
      </c>
    </row>
    <row r="519" spans="1:11" x14ac:dyDescent="0.25">
      <c r="A519" s="2">
        <v>518</v>
      </c>
      <c r="B519" s="3">
        <v>98392803</v>
      </c>
      <c r="C519" s="3" t="s">
        <v>962</v>
      </c>
      <c r="D519" s="3" t="s">
        <v>661</v>
      </c>
      <c r="E519" s="3">
        <v>3165144029</v>
      </c>
      <c r="F519" s="4">
        <v>6</v>
      </c>
      <c r="G519" s="4">
        <v>6</v>
      </c>
      <c r="H519">
        <v>1</v>
      </c>
      <c r="I519" t="s">
        <v>5343</v>
      </c>
      <c r="J519" t="s">
        <v>5303</v>
      </c>
      <c r="K519">
        <v>3167432829</v>
      </c>
    </row>
    <row r="520" spans="1:11" x14ac:dyDescent="0.25">
      <c r="A520" s="2">
        <v>519</v>
      </c>
      <c r="B520" s="3">
        <v>12989710</v>
      </c>
      <c r="C520" s="3" t="s">
        <v>637</v>
      </c>
      <c r="D520" s="3" t="s">
        <v>747</v>
      </c>
      <c r="E520" s="3">
        <v>3172434641</v>
      </c>
      <c r="F520" s="4">
        <v>6</v>
      </c>
      <c r="G520" s="4">
        <v>6</v>
      </c>
      <c r="H520">
        <v>2</v>
      </c>
      <c r="I520" t="s">
        <v>5343</v>
      </c>
      <c r="J520" t="s">
        <v>5303</v>
      </c>
      <c r="K520">
        <v>3167432830</v>
      </c>
    </row>
    <row r="521" spans="1:11" x14ac:dyDescent="0.25">
      <c r="A521" s="2">
        <v>520</v>
      </c>
      <c r="B521" s="3">
        <v>97472179</v>
      </c>
      <c r="C521" s="3" t="s">
        <v>963</v>
      </c>
      <c r="D521" s="3" t="s">
        <v>964</v>
      </c>
      <c r="E521" s="3">
        <v>3008930197</v>
      </c>
      <c r="F521" s="4">
        <v>6</v>
      </c>
      <c r="G521" s="4">
        <v>6</v>
      </c>
      <c r="H521">
        <v>3</v>
      </c>
      <c r="I521" t="s">
        <v>5343</v>
      </c>
      <c r="J521" t="s">
        <v>5303</v>
      </c>
      <c r="K521">
        <v>3167432831</v>
      </c>
    </row>
    <row r="522" spans="1:11" x14ac:dyDescent="0.25">
      <c r="A522" s="2">
        <v>521</v>
      </c>
      <c r="B522" s="3">
        <v>5207521</v>
      </c>
      <c r="C522" s="3" t="s">
        <v>965</v>
      </c>
      <c r="D522" s="3" t="s">
        <v>966</v>
      </c>
      <c r="E522" s="3">
        <v>3188427834</v>
      </c>
      <c r="F522" s="4">
        <v>6</v>
      </c>
      <c r="G522" s="4">
        <v>6</v>
      </c>
      <c r="H522">
        <v>4</v>
      </c>
      <c r="I522" t="s">
        <v>5343</v>
      </c>
      <c r="J522" t="s">
        <v>5303</v>
      </c>
      <c r="K522">
        <v>3167432832</v>
      </c>
    </row>
    <row r="523" spans="1:11" x14ac:dyDescent="0.25">
      <c r="A523" s="2">
        <v>522</v>
      </c>
      <c r="B523" s="3">
        <v>1085316242</v>
      </c>
      <c r="C523" s="3" t="s">
        <v>967</v>
      </c>
      <c r="D523" s="3" t="s">
        <v>968</v>
      </c>
      <c r="E523" s="3">
        <v>3152642687</v>
      </c>
      <c r="F523" s="4">
        <v>6</v>
      </c>
      <c r="G523" s="4">
        <v>6</v>
      </c>
      <c r="H523">
        <v>5</v>
      </c>
      <c r="I523" t="s">
        <v>5343</v>
      </c>
      <c r="J523" t="s">
        <v>5303</v>
      </c>
      <c r="K523">
        <v>3167432833</v>
      </c>
    </row>
    <row r="524" spans="1:11" x14ac:dyDescent="0.25">
      <c r="A524" s="2">
        <v>523</v>
      </c>
      <c r="B524" s="3">
        <v>1085331291</v>
      </c>
      <c r="C524" s="3" t="s">
        <v>969</v>
      </c>
      <c r="D524" s="3" t="s">
        <v>970</v>
      </c>
      <c r="E524" s="3">
        <v>3015044383</v>
      </c>
      <c r="F524" s="4">
        <v>6</v>
      </c>
      <c r="G524" s="4">
        <v>6</v>
      </c>
      <c r="H524">
        <v>6</v>
      </c>
      <c r="I524" t="s">
        <v>5343</v>
      </c>
      <c r="J524" t="s">
        <v>5303</v>
      </c>
      <c r="K524">
        <v>3167432834</v>
      </c>
    </row>
    <row r="525" spans="1:11" x14ac:dyDescent="0.25">
      <c r="A525" s="2">
        <v>524</v>
      </c>
      <c r="B525" s="3">
        <v>98396389</v>
      </c>
      <c r="C525" s="3" t="s">
        <v>971</v>
      </c>
      <c r="D525" s="3" t="s">
        <v>972</v>
      </c>
      <c r="E525" s="3">
        <v>3184377688</v>
      </c>
      <c r="F525" s="4">
        <v>6</v>
      </c>
      <c r="G525" s="4">
        <v>6</v>
      </c>
      <c r="H525">
        <v>7</v>
      </c>
      <c r="I525" t="s">
        <v>5343</v>
      </c>
      <c r="J525" t="s">
        <v>5303</v>
      </c>
      <c r="K525">
        <v>3167432835</v>
      </c>
    </row>
    <row r="526" spans="1:11" x14ac:dyDescent="0.25">
      <c r="A526" s="2">
        <v>525</v>
      </c>
      <c r="B526" s="3">
        <v>1085326347</v>
      </c>
      <c r="C526" s="3" t="s">
        <v>973</v>
      </c>
      <c r="D526" s="3" t="s">
        <v>417</v>
      </c>
      <c r="E526" s="3">
        <v>3172123048</v>
      </c>
      <c r="F526" s="4">
        <v>6</v>
      </c>
      <c r="G526" s="4">
        <v>6</v>
      </c>
      <c r="H526">
        <v>8</v>
      </c>
      <c r="I526" t="s">
        <v>5343</v>
      </c>
      <c r="J526" t="s">
        <v>5303</v>
      </c>
      <c r="K526">
        <v>3167432836</v>
      </c>
    </row>
    <row r="527" spans="1:11" x14ac:dyDescent="0.25">
      <c r="A527" s="2">
        <v>526</v>
      </c>
      <c r="B527" s="3">
        <v>1085325966</v>
      </c>
      <c r="C527" s="3" t="s">
        <v>974</v>
      </c>
      <c r="D527" s="3" t="s">
        <v>975</v>
      </c>
      <c r="E527" s="3">
        <v>3182255197</v>
      </c>
      <c r="F527" s="4">
        <v>6</v>
      </c>
      <c r="G527" s="4">
        <v>6</v>
      </c>
      <c r="H527">
        <v>9</v>
      </c>
      <c r="I527" t="s">
        <v>5343</v>
      </c>
      <c r="J527" t="s">
        <v>5303</v>
      </c>
      <c r="K527">
        <v>3167432837</v>
      </c>
    </row>
    <row r="528" spans="1:11" x14ac:dyDescent="0.25">
      <c r="A528" s="2">
        <v>527</v>
      </c>
      <c r="B528" s="3">
        <v>12973424</v>
      </c>
      <c r="C528" s="3" t="s">
        <v>976</v>
      </c>
      <c r="D528" s="3" t="s">
        <v>977</v>
      </c>
      <c r="E528" s="3">
        <v>3175325883</v>
      </c>
      <c r="F528" s="4">
        <v>6</v>
      </c>
      <c r="G528" s="4">
        <v>6</v>
      </c>
      <c r="H528">
        <v>10</v>
      </c>
      <c r="I528" t="s">
        <v>5343</v>
      </c>
      <c r="J528" t="s">
        <v>5303</v>
      </c>
      <c r="K528">
        <v>3167432838</v>
      </c>
    </row>
    <row r="529" spans="1:11" x14ac:dyDescent="0.25">
      <c r="A529" s="2">
        <v>528</v>
      </c>
      <c r="B529" s="3">
        <v>51956037</v>
      </c>
      <c r="C529" s="3" t="s">
        <v>59</v>
      </c>
      <c r="D529" s="3" t="s">
        <v>978</v>
      </c>
      <c r="E529" s="3">
        <v>3162816523</v>
      </c>
      <c r="F529" s="4">
        <v>6</v>
      </c>
      <c r="G529" s="4">
        <v>6</v>
      </c>
      <c r="H529">
        <v>11</v>
      </c>
      <c r="I529" t="s">
        <v>5343</v>
      </c>
      <c r="J529" t="s">
        <v>5303</v>
      </c>
      <c r="K529">
        <v>3167432839</v>
      </c>
    </row>
    <row r="530" spans="1:11" x14ac:dyDescent="0.25">
      <c r="A530" s="2">
        <v>529</v>
      </c>
      <c r="B530" s="3">
        <v>59813711</v>
      </c>
      <c r="C530" s="3" t="s">
        <v>979</v>
      </c>
      <c r="D530" s="3" t="s">
        <v>980</v>
      </c>
      <c r="E530" s="3">
        <v>3127296085</v>
      </c>
      <c r="F530" s="4">
        <v>6</v>
      </c>
      <c r="G530" s="4">
        <v>7</v>
      </c>
      <c r="H530">
        <v>1</v>
      </c>
      <c r="I530" t="s">
        <v>5344</v>
      </c>
      <c r="J530" t="s">
        <v>5303</v>
      </c>
      <c r="K530">
        <v>3167432840</v>
      </c>
    </row>
    <row r="531" spans="1:11" x14ac:dyDescent="0.25">
      <c r="A531" s="2">
        <v>530</v>
      </c>
      <c r="B531" s="3">
        <v>1085275837</v>
      </c>
      <c r="C531" s="3" t="s">
        <v>981</v>
      </c>
      <c r="D531" s="3" t="s">
        <v>982</v>
      </c>
      <c r="E531" s="3">
        <v>3145602991</v>
      </c>
      <c r="F531" s="4">
        <v>6</v>
      </c>
      <c r="G531" s="4">
        <v>7</v>
      </c>
      <c r="H531">
        <v>2</v>
      </c>
      <c r="I531" t="s">
        <v>5344</v>
      </c>
      <c r="J531" t="s">
        <v>5303</v>
      </c>
      <c r="K531">
        <v>3167432841</v>
      </c>
    </row>
    <row r="532" spans="1:11" x14ac:dyDescent="0.25">
      <c r="A532" s="2">
        <v>531</v>
      </c>
      <c r="B532" s="3">
        <v>25521849</v>
      </c>
      <c r="C532" s="3" t="s">
        <v>983</v>
      </c>
      <c r="D532" s="3" t="s">
        <v>984</v>
      </c>
      <c r="E532" s="3">
        <v>3007791757</v>
      </c>
      <c r="F532" s="4">
        <v>6</v>
      </c>
      <c r="G532" s="4">
        <v>7</v>
      </c>
      <c r="H532">
        <v>3</v>
      </c>
      <c r="I532" t="s">
        <v>5344</v>
      </c>
      <c r="J532" t="s">
        <v>5303</v>
      </c>
      <c r="K532">
        <v>3167432842</v>
      </c>
    </row>
    <row r="533" spans="1:11" x14ac:dyDescent="0.25">
      <c r="A533" s="2">
        <v>532</v>
      </c>
      <c r="B533" s="3">
        <v>1085248354</v>
      </c>
      <c r="C533" s="3" t="s">
        <v>361</v>
      </c>
      <c r="D533" s="3" t="s">
        <v>985</v>
      </c>
      <c r="E533" s="3">
        <v>3165565837</v>
      </c>
      <c r="F533" s="4">
        <v>6</v>
      </c>
      <c r="G533" s="4">
        <v>7</v>
      </c>
      <c r="H533">
        <v>4</v>
      </c>
      <c r="I533" t="s">
        <v>5344</v>
      </c>
      <c r="J533" t="s">
        <v>5303</v>
      </c>
      <c r="K533">
        <v>3167432843</v>
      </c>
    </row>
    <row r="534" spans="1:11" x14ac:dyDescent="0.25">
      <c r="A534" s="2">
        <v>533</v>
      </c>
      <c r="B534" s="3">
        <v>12986038</v>
      </c>
      <c r="C534" s="3" t="s">
        <v>986</v>
      </c>
      <c r="D534" s="3" t="s">
        <v>987</v>
      </c>
      <c r="E534" s="3">
        <v>3167179174</v>
      </c>
      <c r="F534" s="4">
        <v>6</v>
      </c>
      <c r="G534" s="4">
        <v>7</v>
      </c>
      <c r="H534">
        <v>5</v>
      </c>
      <c r="I534" t="s">
        <v>5344</v>
      </c>
      <c r="J534" t="s">
        <v>5303</v>
      </c>
      <c r="K534">
        <v>3167432844</v>
      </c>
    </row>
    <row r="535" spans="1:11" x14ac:dyDescent="0.25">
      <c r="A535" s="2">
        <v>534</v>
      </c>
      <c r="B535" s="3">
        <v>59824485</v>
      </c>
      <c r="C535" s="3" t="s">
        <v>988</v>
      </c>
      <c r="D535" s="3" t="s">
        <v>989</v>
      </c>
      <c r="E535" s="3">
        <v>3004535203</v>
      </c>
      <c r="F535" s="4">
        <v>6</v>
      </c>
      <c r="G535" s="4">
        <v>7</v>
      </c>
      <c r="H535">
        <v>6</v>
      </c>
      <c r="I535" t="s">
        <v>5344</v>
      </c>
      <c r="J535" t="s">
        <v>5303</v>
      </c>
      <c r="K535">
        <v>3167432845</v>
      </c>
    </row>
    <row r="536" spans="1:11" x14ac:dyDescent="0.25">
      <c r="A536" s="2">
        <v>535</v>
      </c>
      <c r="B536" s="3">
        <v>27089744</v>
      </c>
      <c r="C536" s="3" t="s">
        <v>990</v>
      </c>
      <c r="D536" s="3" t="s">
        <v>991</v>
      </c>
      <c r="E536" s="3">
        <v>3175004084</v>
      </c>
      <c r="F536" s="4">
        <v>6</v>
      </c>
      <c r="G536" s="4">
        <v>8</v>
      </c>
      <c r="H536">
        <v>1</v>
      </c>
      <c r="I536" t="s">
        <v>5345</v>
      </c>
      <c r="J536" t="s">
        <v>5303</v>
      </c>
      <c r="K536">
        <v>3167432846</v>
      </c>
    </row>
    <row r="537" spans="1:11" x14ac:dyDescent="0.25">
      <c r="A537" s="2">
        <v>536</v>
      </c>
      <c r="B537" s="3">
        <v>10853133356</v>
      </c>
      <c r="C537" s="3" t="s">
        <v>992</v>
      </c>
      <c r="D537" s="3" t="s">
        <v>993</v>
      </c>
      <c r="E537" s="3">
        <v>3043340357</v>
      </c>
      <c r="F537" s="4">
        <v>6</v>
      </c>
      <c r="G537" s="4">
        <v>8</v>
      </c>
      <c r="H537">
        <v>2</v>
      </c>
      <c r="I537" t="s">
        <v>5345</v>
      </c>
      <c r="J537" t="s">
        <v>5303</v>
      </c>
      <c r="K537">
        <v>3167432847</v>
      </c>
    </row>
    <row r="538" spans="1:11" x14ac:dyDescent="0.25">
      <c r="A538" s="2">
        <v>537</v>
      </c>
      <c r="B538" s="3">
        <v>1089483105</v>
      </c>
      <c r="C538" s="3" t="s">
        <v>994</v>
      </c>
      <c r="D538" s="3" t="s">
        <v>995</v>
      </c>
      <c r="E538" s="3">
        <v>3173412943</v>
      </c>
      <c r="F538" s="4">
        <v>6</v>
      </c>
      <c r="G538" s="4">
        <v>8</v>
      </c>
      <c r="H538">
        <v>3</v>
      </c>
      <c r="I538" t="s">
        <v>5345</v>
      </c>
      <c r="J538" t="s">
        <v>5303</v>
      </c>
      <c r="K538">
        <v>3167432848</v>
      </c>
    </row>
    <row r="539" spans="1:11" x14ac:dyDescent="0.25">
      <c r="A539" s="2">
        <v>538</v>
      </c>
      <c r="B539" s="3">
        <v>1085311377</v>
      </c>
      <c r="C539" s="3" t="s">
        <v>996</v>
      </c>
      <c r="D539" s="3" t="s">
        <v>997</v>
      </c>
      <c r="E539" s="3">
        <v>3186067510</v>
      </c>
      <c r="F539" s="4">
        <v>6</v>
      </c>
      <c r="G539" s="4">
        <v>8</v>
      </c>
      <c r="H539">
        <v>4</v>
      </c>
      <c r="I539" t="s">
        <v>5345</v>
      </c>
      <c r="J539" t="s">
        <v>5303</v>
      </c>
      <c r="K539">
        <v>3167432849</v>
      </c>
    </row>
    <row r="540" spans="1:11" x14ac:dyDescent="0.25">
      <c r="A540" s="2">
        <v>539</v>
      </c>
      <c r="B540" s="3">
        <v>1085278383</v>
      </c>
      <c r="C540" s="3" t="s">
        <v>998</v>
      </c>
      <c r="D540" s="3" t="s">
        <v>999</v>
      </c>
      <c r="E540" s="3">
        <v>3148781677</v>
      </c>
      <c r="F540" s="4">
        <v>6</v>
      </c>
      <c r="G540" s="4">
        <v>8</v>
      </c>
      <c r="H540">
        <v>5</v>
      </c>
      <c r="I540" t="s">
        <v>5345</v>
      </c>
      <c r="J540" t="s">
        <v>5303</v>
      </c>
      <c r="K540">
        <v>3167432850</v>
      </c>
    </row>
    <row r="541" spans="1:11" x14ac:dyDescent="0.25">
      <c r="A541" s="2">
        <v>540</v>
      </c>
      <c r="B541">
        <v>36757940</v>
      </c>
      <c r="C541" s="3" t="s">
        <v>1000</v>
      </c>
      <c r="D541" s="3" t="s">
        <v>1001</v>
      </c>
      <c r="E541" s="3">
        <v>3012932238</v>
      </c>
      <c r="F541" s="4">
        <v>7</v>
      </c>
      <c r="G541" s="4">
        <v>1</v>
      </c>
      <c r="H541">
        <v>1</v>
      </c>
      <c r="I541" t="s">
        <v>5346</v>
      </c>
      <c r="J541" t="s">
        <v>5296</v>
      </c>
      <c r="K541">
        <v>3185236305</v>
      </c>
    </row>
    <row r="542" spans="1:11" x14ac:dyDescent="0.25">
      <c r="A542" s="2">
        <v>541</v>
      </c>
      <c r="B542">
        <v>1085294258</v>
      </c>
      <c r="C542" s="3" t="s">
        <v>1002</v>
      </c>
      <c r="D542" s="3" t="s">
        <v>1003</v>
      </c>
      <c r="E542" s="3">
        <v>3194820979</v>
      </c>
      <c r="F542" s="4">
        <v>7</v>
      </c>
      <c r="G542" s="4">
        <v>1</v>
      </c>
      <c r="H542">
        <v>2</v>
      </c>
      <c r="I542" t="s">
        <v>5346</v>
      </c>
      <c r="J542" t="s">
        <v>5296</v>
      </c>
      <c r="K542">
        <v>3185236306</v>
      </c>
    </row>
    <row r="543" spans="1:11" x14ac:dyDescent="0.25">
      <c r="A543" s="2">
        <v>542</v>
      </c>
      <c r="B543">
        <v>1085318989</v>
      </c>
      <c r="C543" s="3" t="s">
        <v>102</v>
      </c>
      <c r="D543" s="3" t="s">
        <v>1004</v>
      </c>
      <c r="E543" s="3">
        <v>3176704320</v>
      </c>
      <c r="F543" s="4">
        <v>7</v>
      </c>
      <c r="G543" s="4">
        <v>1</v>
      </c>
      <c r="H543">
        <v>3</v>
      </c>
      <c r="I543" t="s">
        <v>5346</v>
      </c>
      <c r="J543" t="s">
        <v>5296</v>
      </c>
      <c r="K543">
        <v>3185236307</v>
      </c>
    </row>
    <row r="544" spans="1:11" x14ac:dyDescent="0.25">
      <c r="A544" s="2">
        <v>543</v>
      </c>
      <c r="B544">
        <v>1085314467</v>
      </c>
      <c r="C544" s="3" t="s">
        <v>1005</v>
      </c>
      <c r="D544" s="3" t="s">
        <v>1006</v>
      </c>
      <c r="E544" s="3">
        <v>3146466512</v>
      </c>
      <c r="F544" s="4">
        <v>7</v>
      </c>
      <c r="G544" s="4">
        <v>1</v>
      </c>
      <c r="H544">
        <v>4</v>
      </c>
      <c r="I544" t="s">
        <v>5346</v>
      </c>
      <c r="J544" t="s">
        <v>5296</v>
      </c>
      <c r="K544">
        <v>3185236308</v>
      </c>
    </row>
    <row r="545" spans="1:11" x14ac:dyDescent="0.25">
      <c r="A545" s="2">
        <v>544</v>
      </c>
      <c r="B545">
        <v>98392364</v>
      </c>
      <c r="C545" s="3" t="s">
        <v>1007</v>
      </c>
      <c r="D545" s="3" t="s">
        <v>1008</v>
      </c>
      <c r="E545" s="3">
        <v>3155032510</v>
      </c>
      <c r="F545" s="4">
        <v>7</v>
      </c>
      <c r="G545" s="4">
        <v>1</v>
      </c>
      <c r="H545">
        <v>5</v>
      </c>
      <c r="I545" t="s">
        <v>5346</v>
      </c>
      <c r="J545" t="s">
        <v>5296</v>
      </c>
      <c r="K545">
        <v>3185236309</v>
      </c>
    </row>
    <row r="546" spans="1:11" x14ac:dyDescent="0.25">
      <c r="A546" s="2">
        <v>545</v>
      </c>
      <c r="B546">
        <v>1085280675</v>
      </c>
      <c r="C546" s="3" t="s">
        <v>1009</v>
      </c>
      <c r="D546" s="3" t="s">
        <v>1010</v>
      </c>
      <c r="E546" s="3">
        <v>3005100564</v>
      </c>
      <c r="F546" s="4">
        <v>7</v>
      </c>
      <c r="G546" s="4">
        <v>1</v>
      </c>
      <c r="H546">
        <v>6</v>
      </c>
      <c r="I546" t="s">
        <v>5346</v>
      </c>
      <c r="J546" t="s">
        <v>5296</v>
      </c>
      <c r="K546">
        <v>3185236310</v>
      </c>
    </row>
    <row r="547" spans="1:11" x14ac:dyDescent="0.25">
      <c r="A547" s="2">
        <v>546</v>
      </c>
      <c r="B547">
        <v>1085289034</v>
      </c>
      <c r="C547" s="3" t="s">
        <v>1011</v>
      </c>
      <c r="D547" s="3" t="s">
        <v>1012</v>
      </c>
      <c r="E547" s="3">
        <v>3182220983</v>
      </c>
      <c r="F547" s="4">
        <v>7</v>
      </c>
      <c r="G547" s="4">
        <v>1</v>
      </c>
      <c r="H547">
        <v>7</v>
      </c>
      <c r="I547" t="s">
        <v>5346</v>
      </c>
      <c r="J547" t="s">
        <v>5296</v>
      </c>
      <c r="K547">
        <v>3185236311</v>
      </c>
    </row>
    <row r="548" spans="1:11" x14ac:dyDescent="0.25">
      <c r="A548" s="2">
        <v>547</v>
      </c>
      <c r="B548">
        <v>1085250447</v>
      </c>
      <c r="C548" s="3" t="s">
        <v>1013</v>
      </c>
      <c r="D548" s="3" t="s">
        <v>1014</v>
      </c>
      <c r="E548" s="3">
        <v>3168461979</v>
      </c>
      <c r="F548" s="4">
        <v>7</v>
      </c>
      <c r="G548" s="4">
        <v>1</v>
      </c>
      <c r="H548">
        <v>8</v>
      </c>
      <c r="I548" t="s">
        <v>5346</v>
      </c>
      <c r="J548" t="s">
        <v>5296</v>
      </c>
      <c r="K548">
        <v>3185236312</v>
      </c>
    </row>
    <row r="549" spans="1:11" x14ac:dyDescent="0.25">
      <c r="A549" s="2">
        <v>548</v>
      </c>
      <c r="B549">
        <v>30715176</v>
      </c>
      <c r="C549" s="3" t="s">
        <v>1015</v>
      </c>
      <c r="D549" s="3" t="s">
        <v>1016</v>
      </c>
      <c r="E549" s="3">
        <v>3012633878</v>
      </c>
      <c r="F549" s="4">
        <v>7</v>
      </c>
      <c r="G549" s="4">
        <v>2</v>
      </c>
      <c r="H549">
        <v>1</v>
      </c>
      <c r="I549" t="s">
        <v>5347</v>
      </c>
      <c r="J549" t="s">
        <v>5296</v>
      </c>
      <c r="K549">
        <v>3185236313</v>
      </c>
    </row>
    <row r="550" spans="1:11" x14ac:dyDescent="0.25">
      <c r="A550" s="2">
        <v>549</v>
      </c>
      <c r="B550">
        <v>12951403</v>
      </c>
      <c r="C550" s="3" t="s">
        <v>1017</v>
      </c>
      <c r="D550" s="3" t="s">
        <v>1018</v>
      </c>
      <c r="E550" s="3">
        <v>3173192054</v>
      </c>
      <c r="F550" s="4">
        <v>7</v>
      </c>
      <c r="G550" s="4">
        <v>2</v>
      </c>
      <c r="H550">
        <v>2</v>
      </c>
      <c r="I550" t="s">
        <v>5347</v>
      </c>
      <c r="J550" t="s">
        <v>5296</v>
      </c>
      <c r="K550">
        <v>3185236314</v>
      </c>
    </row>
    <row r="551" spans="1:11" x14ac:dyDescent="0.25">
      <c r="A551" s="2">
        <v>550</v>
      </c>
      <c r="B551">
        <v>1085288052</v>
      </c>
      <c r="C551" s="3" t="s">
        <v>1019</v>
      </c>
      <c r="D551" s="3" t="s">
        <v>1020</v>
      </c>
      <c r="E551" s="3">
        <v>3167672759</v>
      </c>
      <c r="F551" s="4">
        <v>7</v>
      </c>
      <c r="G551" s="4">
        <v>2</v>
      </c>
      <c r="H551">
        <v>3</v>
      </c>
      <c r="I551" t="s">
        <v>5347</v>
      </c>
      <c r="J551" t="s">
        <v>5296</v>
      </c>
      <c r="K551">
        <v>3185236315</v>
      </c>
    </row>
    <row r="552" spans="1:11" x14ac:dyDescent="0.25">
      <c r="A552" s="2">
        <v>551</v>
      </c>
      <c r="B552">
        <v>30719774</v>
      </c>
      <c r="C552" s="3" t="s">
        <v>1021</v>
      </c>
      <c r="D552" s="3" t="s">
        <v>1022</v>
      </c>
      <c r="E552" s="3">
        <v>3012325487</v>
      </c>
      <c r="F552" s="4">
        <v>7</v>
      </c>
      <c r="G552" s="4">
        <v>2</v>
      </c>
      <c r="H552">
        <v>4</v>
      </c>
      <c r="I552" t="s">
        <v>5347</v>
      </c>
      <c r="J552" t="s">
        <v>5296</v>
      </c>
      <c r="K552">
        <v>3185236316</v>
      </c>
    </row>
    <row r="553" spans="1:11" x14ac:dyDescent="0.25">
      <c r="A553" s="2">
        <v>552</v>
      </c>
      <c r="B553">
        <v>12972062</v>
      </c>
      <c r="C553" s="3" t="s">
        <v>1023</v>
      </c>
      <c r="D553" s="3" t="s">
        <v>1024</v>
      </c>
      <c r="E553" s="3">
        <v>3108826326</v>
      </c>
      <c r="F553" s="4">
        <v>7</v>
      </c>
      <c r="G553" s="4">
        <v>2</v>
      </c>
      <c r="H553">
        <v>5</v>
      </c>
      <c r="I553" t="s">
        <v>5347</v>
      </c>
      <c r="J553" t="s">
        <v>5296</v>
      </c>
      <c r="K553">
        <v>3185236317</v>
      </c>
    </row>
    <row r="554" spans="1:11" x14ac:dyDescent="0.25">
      <c r="A554" s="2">
        <v>553</v>
      </c>
      <c r="B554">
        <v>30712253</v>
      </c>
      <c r="C554" s="3" t="s">
        <v>133</v>
      </c>
      <c r="D554" s="3" t="s">
        <v>1025</v>
      </c>
      <c r="E554" s="3">
        <v>3128709082</v>
      </c>
      <c r="F554" s="4">
        <v>7</v>
      </c>
      <c r="G554" s="4">
        <v>2</v>
      </c>
      <c r="H554">
        <v>6</v>
      </c>
      <c r="I554" t="s">
        <v>5347</v>
      </c>
      <c r="J554" t="s">
        <v>5296</v>
      </c>
      <c r="K554">
        <v>3185236318</v>
      </c>
    </row>
    <row r="555" spans="1:11" x14ac:dyDescent="0.25">
      <c r="A555" s="2">
        <v>554</v>
      </c>
      <c r="B555">
        <v>36750663</v>
      </c>
      <c r="C555" s="3" t="s">
        <v>1026</v>
      </c>
      <c r="D555" s="3" t="s">
        <v>1027</v>
      </c>
      <c r="E555" s="3">
        <v>3128547430</v>
      </c>
      <c r="F555" s="4">
        <v>7</v>
      </c>
      <c r="G555" s="4">
        <v>2</v>
      </c>
      <c r="H555">
        <v>7</v>
      </c>
      <c r="I555" t="s">
        <v>5347</v>
      </c>
      <c r="J555" t="s">
        <v>5296</v>
      </c>
      <c r="K555">
        <v>3185236319</v>
      </c>
    </row>
    <row r="556" spans="1:11" x14ac:dyDescent="0.25">
      <c r="A556" s="2">
        <v>555</v>
      </c>
      <c r="B556">
        <v>1085262280</v>
      </c>
      <c r="C556" s="3" t="s">
        <v>1028</v>
      </c>
      <c r="D556" s="3" t="s">
        <v>1029</v>
      </c>
      <c r="E556" s="3">
        <v>3186283373</v>
      </c>
      <c r="F556" s="4">
        <v>7</v>
      </c>
      <c r="G556" s="4">
        <v>2</v>
      </c>
      <c r="H556">
        <v>8</v>
      </c>
      <c r="I556" t="s">
        <v>5347</v>
      </c>
      <c r="J556" t="s">
        <v>5296</v>
      </c>
      <c r="K556">
        <v>3185236320</v>
      </c>
    </row>
    <row r="557" spans="1:11" x14ac:dyDescent="0.25">
      <c r="A557" s="2">
        <v>556</v>
      </c>
      <c r="B557">
        <v>1085282592</v>
      </c>
      <c r="C557" s="3" t="s">
        <v>1030</v>
      </c>
      <c r="D557" s="3" t="s">
        <v>1031</v>
      </c>
      <c r="E557" s="3">
        <v>3175794942</v>
      </c>
      <c r="F557" s="4">
        <v>7</v>
      </c>
      <c r="G557" s="4">
        <v>3</v>
      </c>
      <c r="H557">
        <v>1</v>
      </c>
      <c r="I557" t="s">
        <v>5348</v>
      </c>
      <c r="J557" t="s">
        <v>5296</v>
      </c>
      <c r="K557">
        <v>3185236321</v>
      </c>
    </row>
    <row r="558" spans="1:11" x14ac:dyDescent="0.25">
      <c r="A558" s="2">
        <v>557</v>
      </c>
      <c r="B558">
        <v>1085318951</v>
      </c>
      <c r="C558" s="3" t="s">
        <v>1032</v>
      </c>
      <c r="D558" s="3" t="s">
        <v>1033</v>
      </c>
      <c r="E558" s="3">
        <v>3115386079</v>
      </c>
      <c r="F558" s="4">
        <v>7</v>
      </c>
      <c r="G558" s="4">
        <v>3</v>
      </c>
      <c r="H558">
        <v>2</v>
      </c>
      <c r="I558" t="s">
        <v>5348</v>
      </c>
      <c r="J558" t="s">
        <v>5296</v>
      </c>
      <c r="K558">
        <v>3185236322</v>
      </c>
    </row>
    <row r="559" spans="1:11" x14ac:dyDescent="0.25">
      <c r="A559" s="2">
        <v>558</v>
      </c>
      <c r="B559">
        <v>80505789</v>
      </c>
      <c r="C559" s="3" t="s">
        <v>1034</v>
      </c>
      <c r="D559" s="3" t="s">
        <v>1035</v>
      </c>
      <c r="E559" s="3">
        <v>3165599591</v>
      </c>
      <c r="F559" s="4">
        <v>7</v>
      </c>
      <c r="G559" s="4">
        <v>3</v>
      </c>
      <c r="H559">
        <v>3</v>
      </c>
      <c r="I559" t="s">
        <v>5348</v>
      </c>
      <c r="J559" t="s">
        <v>5296</v>
      </c>
      <c r="K559">
        <v>3185236323</v>
      </c>
    </row>
    <row r="560" spans="1:11" x14ac:dyDescent="0.25">
      <c r="A560" s="2">
        <v>559</v>
      </c>
      <c r="B560">
        <v>36757764</v>
      </c>
      <c r="C560" s="3" t="s">
        <v>267</v>
      </c>
      <c r="D560" s="3" t="s">
        <v>325</v>
      </c>
      <c r="E560" s="3">
        <v>3127458623</v>
      </c>
      <c r="F560" s="4">
        <v>7</v>
      </c>
      <c r="G560" s="4">
        <v>3</v>
      </c>
      <c r="H560">
        <v>4</v>
      </c>
      <c r="I560" t="s">
        <v>5348</v>
      </c>
      <c r="J560" t="s">
        <v>5296</v>
      </c>
      <c r="K560">
        <v>3185236324</v>
      </c>
    </row>
    <row r="561" spans="1:11" x14ac:dyDescent="0.25">
      <c r="A561" s="2">
        <v>560</v>
      </c>
      <c r="B561">
        <v>1010090154</v>
      </c>
      <c r="C561" s="3" t="s">
        <v>1036</v>
      </c>
      <c r="D561" s="3" t="s">
        <v>1037</v>
      </c>
      <c r="E561" s="3">
        <v>3202006001</v>
      </c>
      <c r="F561" s="4">
        <v>7</v>
      </c>
      <c r="G561" s="4">
        <v>3</v>
      </c>
      <c r="H561">
        <v>5</v>
      </c>
      <c r="I561" t="s">
        <v>5348</v>
      </c>
      <c r="J561" t="s">
        <v>5296</v>
      </c>
      <c r="K561">
        <v>3185236325</v>
      </c>
    </row>
    <row r="562" spans="1:11" x14ac:dyDescent="0.25">
      <c r="A562" s="2">
        <v>561</v>
      </c>
      <c r="B562">
        <v>1085279970</v>
      </c>
      <c r="C562" s="3" t="s">
        <v>1038</v>
      </c>
      <c r="D562" s="3" t="s">
        <v>1039</v>
      </c>
      <c r="E562" s="3">
        <v>3156230049</v>
      </c>
      <c r="F562" s="4">
        <v>7</v>
      </c>
      <c r="G562" s="4">
        <v>3</v>
      </c>
      <c r="H562">
        <v>6</v>
      </c>
      <c r="I562" t="s">
        <v>5348</v>
      </c>
      <c r="J562" t="s">
        <v>5296</v>
      </c>
      <c r="K562">
        <v>3185236326</v>
      </c>
    </row>
    <row r="563" spans="1:11" x14ac:dyDescent="0.25">
      <c r="A563" s="2">
        <v>562</v>
      </c>
      <c r="B563">
        <v>1085276205</v>
      </c>
      <c r="C563" s="3" t="s">
        <v>1040</v>
      </c>
      <c r="D563" s="3" t="s">
        <v>1041</v>
      </c>
      <c r="E563" s="3">
        <v>3135013183</v>
      </c>
      <c r="F563" s="4">
        <v>7</v>
      </c>
      <c r="G563" s="4">
        <v>3</v>
      </c>
      <c r="H563">
        <v>7</v>
      </c>
      <c r="I563" t="s">
        <v>5348</v>
      </c>
      <c r="J563" t="s">
        <v>5296</v>
      </c>
      <c r="K563">
        <v>3185236327</v>
      </c>
    </row>
    <row r="564" spans="1:11" x14ac:dyDescent="0.25">
      <c r="A564" s="2">
        <v>563</v>
      </c>
      <c r="B564">
        <v>1085295907</v>
      </c>
      <c r="C564" s="3" t="s">
        <v>1042</v>
      </c>
      <c r="D564" s="3" t="s">
        <v>1043</v>
      </c>
      <c r="E564" s="3">
        <v>3143995095</v>
      </c>
      <c r="F564" s="4">
        <v>7</v>
      </c>
      <c r="G564" s="4">
        <v>3</v>
      </c>
      <c r="H564">
        <v>8</v>
      </c>
      <c r="I564" t="s">
        <v>5348</v>
      </c>
      <c r="J564" t="s">
        <v>5296</v>
      </c>
      <c r="K564">
        <v>3185236328</v>
      </c>
    </row>
    <row r="565" spans="1:11" x14ac:dyDescent="0.25">
      <c r="A565" s="2">
        <v>564</v>
      </c>
      <c r="B565">
        <v>1085292790</v>
      </c>
      <c r="C565" s="3" t="s">
        <v>1044</v>
      </c>
      <c r="D565" s="3" t="s">
        <v>1045</v>
      </c>
      <c r="E565" s="3">
        <v>3157414272</v>
      </c>
      <c r="F565" s="4">
        <v>7</v>
      </c>
      <c r="G565" s="4">
        <v>3</v>
      </c>
      <c r="H565">
        <v>9</v>
      </c>
      <c r="I565" t="s">
        <v>5348</v>
      </c>
      <c r="J565" t="s">
        <v>5296</v>
      </c>
      <c r="K565">
        <v>3185236329</v>
      </c>
    </row>
    <row r="566" spans="1:11" x14ac:dyDescent="0.25">
      <c r="A566" s="2">
        <v>565</v>
      </c>
      <c r="B566">
        <v>1085255253</v>
      </c>
      <c r="C566" s="3" t="s">
        <v>1046</v>
      </c>
      <c r="D566" s="3" t="s">
        <v>1047</v>
      </c>
      <c r="E566" s="3">
        <v>3153264128</v>
      </c>
      <c r="F566" s="4">
        <v>7</v>
      </c>
      <c r="G566" s="4">
        <v>3</v>
      </c>
      <c r="H566">
        <v>10</v>
      </c>
      <c r="I566" t="s">
        <v>5348</v>
      </c>
      <c r="J566" t="s">
        <v>5296</v>
      </c>
      <c r="K566">
        <v>3185236330</v>
      </c>
    </row>
    <row r="567" spans="1:11" x14ac:dyDescent="0.25">
      <c r="A567" s="2">
        <v>566</v>
      </c>
      <c r="B567">
        <v>1085268361</v>
      </c>
      <c r="C567" s="3" t="s">
        <v>1048</v>
      </c>
      <c r="D567" s="3" t="s">
        <v>1049</v>
      </c>
      <c r="E567" s="3">
        <v>3128180967</v>
      </c>
      <c r="F567" s="4">
        <v>7</v>
      </c>
      <c r="G567" s="4">
        <v>4</v>
      </c>
      <c r="H567">
        <v>1</v>
      </c>
      <c r="I567" t="s">
        <v>5349</v>
      </c>
      <c r="J567" t="s">
        <v>5296</v>
      </c>
      <c r="K567">
        <v>3185236331</v>
      </c>
    </row>
    <row r="568" spans="1:11" x14ac:dyDescent="0.25">
      <c r="A568" s="2">
        <v>567</v>
      </c>
      <c r="B568">
        <v>12951031</v>
      </c>
      <c r="C568" s="3" t="s">
        <v>1050</v>
      </c>
      <c r="D568" s="3" t="s">
        <v>1051</v>
      </c>
      <c r="E568" s="3">
        <v>3006271883</v>
      </c>
      <c r="F568" s="4">
        <v>7</v>
      </c>
      <c r="G568" s="4">
        <v>4</v>
      </c>
      <c r="H568">
        <v>2</v>
      </c>
      <c r="I568" t="s">
        <v>5349</v>
      </c>
      <c r="J568" t="s">
        <v>5296</v>
      </c>
      <c r="K568">
        <v>3185236332</v>
      </c>
    </row>
    <row r="569" spans="1:11" x14ac:dyDescent="0.25">
      <c r="A569" s="2">
        <v>568</v>
      </c>
      <c r="B569">
        <v>1085306365</v>
      </c>
      <c r="C569" s="3" t="s">
        <v>1052</v>
      </c>
      <c r="D569" s="3" t="s">
        <v>1053</v>
      </c>
      <c r="E569" s="3">
        <v>3108950924</v>
      </c>
      <c r="F569" s="4">
        <v>7</v>
      </c>
      <c r="G569" s="4">
        <v>4</v>
      </c>
      <c r="H569">
        <v>3</v>
      </c>
      <c r="I569" t="s">
        <v>5349</v>
      </c>
      <c r="J569" t="s">
        <v>5296</v>
      </c>
      <c r="K569">
        <v>3185236333</v>
      </c>
    </row>
    <row r="570" spans="1:11" x14ac:dyDescent="0.25">
      <c r="A570" s="2">
        <v>569</v>
      </c>
      <c r="B570">
        <v>30736966</v>
      </c>
      <c r="C570" s="3" t="s">
        <v>1054</v>
      </c>
      <c r="D570" s="3" t="s">
        <v>1055</v>
      </c>
      <c r="E570" s="3">
        <v>3218432069</v>
      </c>
      <c r="F570" s="4">
        <v>7</v>
      </c>
      <c r="G570" s="4">
        <v>4</v>
      </c>
      <c r="H570">
        <v>4</v>
      </c>
      <c r="I570" t="s">
        <v>5349</v>
      </c>
      <c r="J570" t="s">
        <v>5296</v>
      </c>
      <c r="K570">
        <v>3185236334</v>
      </c>
    </row>
    <row r="571" spans="1:11" x14ac:dyDescent="0.25">
      <c r="A571" s="2">
        <v>570</v>
      </c>
      <c r="B571">
        <v>12982894</v>
      </c>
      <c r="C571" s="3" t="s">
        <v>1056</v>
      </c>
      <c r="D571" s="3" t="s">
        <v>1057</v>
      </c>
      <c r="E571" s="3">
        <v>3185279398</v>
      </c>
      <c r="F571" s="4">
        <v>7</v>
      </c>
      <c r="G571" s="4">
        <v>4</v>
      </c>
      <c r="H571">
        <v>5</v>
      </c>
      <c r="I571" t="s">
        <v>5349</v>
      </c>
      <c r="J571" t="s">
        <v>5296</v>
      </c>
      <c r="K571">
        <v>3185236335</v>
      </c>
    </row>
    <row r="572" spans="1:11" x14ac:dyDescent="0.25">
      <c r="A572" s="2">
        <v>571</v>
      </c>
      <c r="B572">
        <v>1085319559</v>
      </c>
      <c r="C572" s="3" t="s">
        <v>1058</v>
      </c>
      <c r="D572" s="3" t="s">
        <v>1059</v>
      </c>
      <c r="E572" s="3">
        <v>3172263427</v>
      </c>
      <c r="F572" s="4">
        <v>7</v>
      </c>
      <c r="G572" s="4">
        <v>4</v>
      </c>
      <c r="H572">
        <v>6</v>
      </c>
      <c r="I572" t="s">
        <v>5349</v>
      </c>
      <c r="J572" t="s">
        <v>5296</v>
      </c>
      <c r="K572">
        <v>3185236336</v>
      </c>
    </row>
    <row r="573" spans="1:11" x14ac:dyDescent="0.25">
      <c r="A573" s="2">
        <v>572</v>
      </c>
      <c r="B573">
        <v>30746892</v>
      </c>
      <c r="C573" s="3" t="s">
        <v>1060</v>
      </c>
      <c r="D573" s="3" t="s">
        <v>443</v>
      </c>
      <c r="E573" s="3">
        <v>3163601820</v>
      </c>
      <c r="F573" s="4">
        <v>7</v>
      </c>
      <c r="G573" s="4">
        <v>4</v>
      </c>
      <c r="H573">
        <v>7</v>
      </c>
      <c r="I573" t="s">
        <v>5349</v>
      </c>
      <c r="J573" t="s">
        <v>5296</v>
      </c>
      <c r="K573">
        <v>3185236337</v>
      </c>
    </row>
    <row r="574" spans="1:11" x14ac:dyDescent="0.25">
      <c r="A574" s="2">
        <v>573</v>
      </c>
      <c r="B574">
        <v>1085287637</v>
      </c>
      <c r="C574" s="3" t="s">
        <v>1061</v>
      </c>
      <c r="D574" s="3" t="s">
        <v>1062</v>
      </c>
      <c r="E574" s="3">
        <v>3217735203</v>
      </c>
      <c r="F574" s="4">
        <v>7</v>
      </c>
      <c r="G574" s="4">
        <v>4</v>
      </c>
      <c r="H574">
        <v>8</v>
      </c>
      <c r="I574" t="s">
        <v>5349</v>
      </c>
      <c r="J574" t="s">
        <v>5296</v>
      </c>
      <c r="K574">
        <v>3185236338</v>
      </c>
    </row>
    <row r="575" spans="1:11" x14ac:dyDescent="0.25">
      <c r="A575" s="2">
        <v>574</v>
      </c>
      <c r="B575">
        <v>10690087</v>
      </c>
      <c r="C575" s="3" t="s">
        <v>1063</v>
      </c>
      <c r="D575" s="3" t="s">
        <v>1064</v>
      </c>
      <c r="E575" s="3">
        <v>3137543483</v>
      </c>
      <c r="F575" s="4">
        <v>7</v>
      </c>
      <c r="G575" s="4">
        <v>4</v>
      </c>
      <c r="H575">
        <v>9</v>
      </c>
      <c r="I575" t="s">
        <v>5349</v>
      </c>
      <c r="J575" t="s">
        <v>5296</v>
      </c>
      <c r="K575">
        <v>3185236339</v>
      </c>
    </row>
    <row r="576" spans="1:11" x14ac:dyDescent="0.25">
      <c r="A576" s="2">
        <v>575</v>
      </c>
      <c r="B576">
        <v>59834964</v>
      </c>
      <c r="C576" s="3" t="s">
        <v>1065</v>
      </c>
      <c r="D576" s="3" t="s">
        <v>1066</v>
      </c>
      <c r="E576" s="3">
        <v>3147981306</v>
      </c>
      <c r="F576" s="4">
        <v>7</v>
      </c>
      <c r="G576" s="4">
        <v>4</v>
      </c>
      <c r="H576">
        <v>10</v>
      </c>
      <c r="I576" t="s">
        <v>5349</v>
      </c>
      <c r="J576" t="s">
        <v>5296</v>
      </c>
      <c r="K576">
        <v>3185236340</v>
      </c>
    </row>
    <row r="577" spans="1:11" x14ac:dyDescent="0.25">
      <c r="A577" s="2">
        <v>576</v>
      </c>
      <c r="B577">
        <v>1085923787</v>
      </c>
      <c r="C577" s="3" t="s">
        <v>1067</v>
      </c>
      <c r="D577" s="3" t="s">
        <v>1068</v>
      </c>
      <c r="E577" s="3">
        <v>3153315416</v>
      </c>
      <c r="F577" s="4">
        <v>7</v>
      </c>
      <c r="G577" s="4">
        <v>4</v>
      </c>
      <c r="H577">
        <v>11</v>
      </c>
      <c r="I577" t="s">
        <v>5349</v>
      </c>
      <c r="J577" t="s">
        <v>5296</v>
      </c>
      <c r="K577">
        <v>3185236341</v>
      </c>
    </row>
    <row r="578" spans="1:11" x14ac:dyDescent="0.25">
      <c r="A578" s="2">
        <v>577</v>
      </c>
      <c r="B578">
        <v>1085293649</v>
      </c>
      <c r="C578" s="3" t="s">
        <v>1069</v>
      </c>
      <c r="D578" s="3" t="s">
        <v>1070</v>
      </c>
      <c r="E578" s="3">
        <v>3225068121</v>
      </c>
      <c r="F578" s="4">
        <v>7</v>
      </c>
      <c r="G578" s="4">
        <v>5</v>
      </c>
      <c r="H578">
        <v>1</v>
      </c>
      <c r="I578" t="s">
        <v>5350</v>
      </c>
      <c r="J578" t="s">
        <v>5296</v>
      </c>
      <c r="K578">
        <v>3185236342</v>
      </c>
    </row>
    <row r="579" spans="1:11" x14ac:dyDescent="0.25">
      <c r="A579" s="2">
        <v>578</v>
      </c>
      <c r="B579">
        <v>98378135</v>
      </c>
      <c r="C579" s="3" t="s">
        <v>1071</v>
      </c>
      <c r="D579" s="3" t="s">
        <v>1072</v>
      </c>
      <c r="E579" s="3">
        <v>3218387192</v>
      </c>
      <c r="F579" s="4">
        <v>7</v>
      </c>
      <c r="G579" s="4">
        <v>5</v>
      </c>
      <c r="H579">
        <v>2</v>
      </c>
      <c r="I579" t="s">
        <v>5350</v>
      </c>
      <c r="J579" t="s">
        <v>5296</v>
      </c>
      <c r="K579">
        <v>3185236343</v>
      </c>
    </row>
    <row r="580" spans="1:11" x14ac:dyDescent="0.25">
      <c r="A580" s="2">
        <v>579</v>
      </c>
      <c r="B580">
        <v>27086994</v>
      </c>
      <c r="C580" s="3" t="s">
        <v>864</v>
      </c>
      <c r="D580" s="3" t="s">
        <v>747</v>
      </c>
      <c r="E580" s="3">
        <v>3113049328</v>
      </c>
      <c r="F580" s="4">
        <v>7</v>
      </c>
      <c r="G580" s="4">
        <v>5</v>
      </c>
      <c r="H580">
        <v>3</v>
      </c>
      <c r="I580" t="s">
        <v>5350</v>
      </c>
      <c r="J580" t="s">
        <v>5296</v>
      </c>
      <c r="K580">
        <v>3185236344</v>
      </c>
    </row>
    <row r="581" spans="1:11" x14ac:dyDescent="0.25">
      <c r="A581" s="2">
        <v>580</v>
      </c>
      <c r="B581">
        <v>87067879</v>
      </c>
      <c r="C581" s="3" t="s">
        <v>1073</v>
      </c>
      <c r="D581" s="3" t="s">
        <v>1074</v>
      </c>
      <c r="E581" s="3">
        <v>3156588337</v>
      </c>
      <c r="F581" s="4">
        <v>7</v>
      </c>
      <c r="G581" s="4">
        <v>5</v>
      </c>
      <c r="H581">
        <v>4</v>
      </c>
      <c r="I581" t="s">
        <v>5350</v>
      </c>
      <c r="J581" t="s">
        <v>5296</v>
      </c>
      <c r="K581">
        <v>3185236345</v>
      </c>
    </row>
    <row r="582" spans="1:11" x14ac:dyDescent="0.25">
      <c r="A582" s="2">
        <v>581</v>
      </c>
      <c r="B582">
        <v>1089292620</v>
      </c>
      <c r="C582" s="3" t="s">
        <v>1075</v>
      </c>
      <c r="D582" s="3" t="s">
        <v>1076</v>
      </c>
      <c r="E582" s="3">
        <v>3167883140</v>
      </c>
      <c r="F582" s="4">
        <v>7</v>
      </c>
      <c r="G582" s="4">
        <v>5</v>
      </c>
      <c r="H582">
        <v>5</v>
      </c>
      <c r="I582" t="s">
        <v>5350</v>
      </c>
      <c r="J582" t="s">
        <v>5296</v>
      </c>
      <c r="K582">
        <v>3185236346</v>
      </c>
    </row>
    <row r="583" spans="1:11" x14ac:dyDescent="0.25">
      <c r="A583" s="2">
        <v>582</v>
      </c>
      <c r="B583">
        <v>1085290160</v>
      </c>
      <c r="C583" s="3" t="s">
        <v>1077</v>
      </c>
      <c r="D583" s="3" t="s">
        <v>1078</v>
      </c>
      <c r="E583" s="3">
        <v>3226141723</v>
      </c>
      <c r="F583" s="4">
        <v>7</v>
      </c>
      <c r="G583" s="4">
        <v>5</v>
      </c>
      <c r="H583">
        <v>6</v>
      </c>
      <c r="I583" t="s">
        <v>5350</v>
      </c>
      <c r="J583" t="s">
        <v>5296</v>
      </c>
      <c r="K583">
        <v>3185236347</v>
      </c>
    </row>
    <row r="584" spans="1:11" x14ac:dyDescent="0.25">
      <c r="A584" s="2">
        <v>583</v>
      </c>
      <c r="B584">
        <v>1085326736</v>
      </c>
      <c r="C584" s="3" t="s">
        <v>1079</v>
      </c>
      <c r="D584" s="3" t="s">
        <v>178</v>
      </c>
      <c r="E584" s="3">
        <v>3154157650</v>
      </c>
      <c r="F584" s="4">
        <v>7</v>
      </c>
      <c r="G584" s="4">
        <v>5</v>
      </c>
      <c r="H584">
        <v>7</v>
      </c>
      <c r="I584" t="s">
        <v>5350</v>
      </c>
      <c r="J584" t="s">
        <v>5296</v>
      </c>
      <c r="K584">
        <v>3185236348</v>
      </c>
    </row>
    <row r="585" spans="1:11" x14ac:dyDescent="0.25">
      <c r="A585" s="2">
        <v>584</v>
      </c>
      <c r="B585">
        <v>1085276187</v>
      </c>
      <c r="C585" s="3" t="s">
        <v>1080</v>
      </c>
      <c r="D585" s="3" t="s">
        <v>796</v>
      </c>
      <c r="E585" s="3">
        <v>3226141723</v>
      </c>
      <c r="F585" s="4">
        <v>7</v>
      </c>
      <c r="G585" s="4">
        <v>5</v>
      </c>
      <c r="H585">
        <v>8</v>
      </c>
      <c r="I585" t="s">
        <v>5350</v>
      </c>
      <c r="J585" t="s">
        <v>5296</v>
      </c>
      <c r="K585">
        <v>3185236349</v>
      </c>
    </row>
    <row r="586" spans="1:11" x14ac:dyDescent="0.25">
      <c r="A586" s="2">
        <v>585</v>
      </c>
      <c r="B586">
        <v>12845681</v>
      </c>
      <c r="C586" s="3" t="s">
        <v>100</v>
      </c>
      <c r="D586" s="3" t="s">
        <v>1081</v>
      </c>
      <c r="E586" s="3">
        <v>3177801715</v>
      </c>
      <c r="F586" s="4">
        <v>7</v>
      </c>
      <c r="G586" s="4">
        <v>5</v>
      </c>
      <c r="H586">
        <v>9</v>
      </c>
      <c r="I586" t="s">
        <v>5350</v>
      </c>
      <c r="J586" t="s">
        <v>5296</v>
      </c>
      <c r="K586">
        <v>3185236350</v>
      </c>
    </row>
    <row r="587" spans="1:11" x14ac:dyDescent="0.25">
      <c r="A587" s="2">
        <v>586</v>
      </c>
      <c r="B587">
        <v>1085299782</v>
      </c>
      <c r="C587" s="3" t="s">
        <v>1082</v>
      </c>
      <c r="D587" s="3" t="s">
        <v>1078</v>
      </c>
      <c r="E587" s="3">
        <v>3185644111</v>
      </c>
      <c r="F587" s="4">
        <v>7</v>
      </c>
      <c r="G587" s="4">
        <v>5</v>
      </c>
      <c r="H587">
        <v>10</v>
      </c>
      <c r="I587" t="s">
        <v>5350</v>
      </c>
      <c r="J587" t="s">
        <v>5296</v>
      </c>
      <c r="K587">
        <v>3185236351</v>
      </c>
    </row>
    <row r="588" spans="1:11" x14ac:dyDescent="0.25">
      <c r="A588" s="2">
        <v>587</v>
      </c>
      <c r="B588">
        <v>1085296600</v>
      </c>
      <c r="C588" s="3" t="s">
        <v>1083</v>
      </c>
      <c r="D588" s="3" t="s">
        <v>1084</v>
      </c>
      <c r="E588" s="3">
        <v>3166134059</v>
      </c>
      <c r="F588" s="4">
        <v>7</v>
      </c>
      <c r="G588" s="4">
        <v>5</v>
      </c>
      <c r="H588">
        <v>11</v>
      </c>
      <c r="I588" t="s">
        <v>5350</v>
      </c>
      <c r="J588" t="s">
        <v>5296</v>
      </c>
      <c r="K588">
        <v>3185236352</v>
      </c>
    </row>
    <row r="589" spans="1:11" x14ac:dyDescent="0.25">
      <c r="A589" s="2">
        <v>588</v>
      </c>
      <c r="B589">
        <v>1085269183</v>
      </c>
      <c r="C589" s="3" t="s">
        <v>1085</v>
      </c>
      <c r="D589" s="3" t="s">
        <v>703</v>
      </c>
      <c r="E589" s="3">
        <v>3012353222</v>
      </c>
      <c r="F589" s="4">
        <v>7</v>
      </c>
      <c r="G589" s="4">
        <v>5</v>
      </c>
      <c r="H589">
        <v>12</v>
      </c>
      <c r="I589" t="s">
        <v>5350</v>
      </c>
      <c r="J589" t="s">
        <v>5296</v>
      </c>
      <c r="K589">
        <v>3185236353</v>
      </c>
    </row>
    <row r="590" spans="1:11" x14ac:dyDescent="0.25">
      <c r="A590" s="2">
        <v>589</v>
      </c>
      <c r="B590">
        <v>1085324991</v>
      </c>
      <c r="C590" s="3" t="s">
        <v>1086</v>
      </c>
      <c r="D590" s="3" t="s">
        <v>1087</v>
      </c>
      <c r="E590" s="3">
        <v>3152334828</v>
      </c>
      <c r="F590" s="4">
        <v>7</v>
      </c>
      <c r="G590" s="4">
        <v>5</v>
      </c>
      <c r="H590">
        <v>13</v>
      </c>
      <c r="I590" t="s">
        <v>5350</v>
      </c>
      <c r="J590" t="s">
        <v>5296</v>
      </c>
      <c r="K590">
        <v>3185236354</v>
      </c>
    </row>
    <row r="591" spans="1:11" x14ac:dyDescent="0.25">
      <c r="A591" s="2">
        <v>590</v>
      </c>
      <c r="B591">
        <v>1085321613</v>
      </c>
      <c r="C591" s="3" t="s">
        <v>1088</v>
      </c>
      <c r="D591" s="3" t="s">
        <v>128</v>
      </c>
      <c r="E591" s="3">
        <v>3206418122</v>
      </c>
      <c r="F591" s="4">
        <v>7</v>
      </c>
      <c r="G591" s="4">
        <v>5</v>
      </c>
      <c r="H591">
        <v>14</v>
      </c>
      <c r="I591" t="s">
        <v>5350</v>
      </c>
      <c r="J591" t="s">
        <v>5296</v>
      </c>
      <c r="K591">
        <v>3185236355</v>
      </c>
    </row>
    <row r="592" spans="1:11" x14ac:dyDescent="0.25">
      <c r="A592" s="2">
        <v>591</v>
      </c>
      <c r="B592">
        <v>10855265324</v>
      </c>
      <c r="C592" s="3" t="s">
        <v>1089</v>
      </c>
      <c r="D592" s="3" t="s">
        <v>1090</v>
      </c>
      <c r="E592" s="3">
        <v>3166024767</v>
      </c>
      <c r="F592" s="4">
        <v>7</v>
      </c>
      <c r="G592" s="4">
        <v>5</v>
      </c>
      <c r="H592">
        <v>15</v>
      </c>
      <c r="I592" t="s">
        <v>5350</v>
      </c>
      <c r="J592" t="s">
        <v>5296</v>
      </c>
      <c r="K592">
        <v>3185236356</v>
      </c>
    </row>
    <row r="593" spans="1:11" x14ac:dyDescent="0.25">
      <c r="A593" s="2">
        <v>592</v>
      </c>
      <c r="B593">
        <v>1086133490</v>
      </c>
      <c r="C593" s="3" t="s">
        <v>1091</v>
      </c>
      <c r="D593" s="3" t="s">
        <v>43</v>
      </c>
      <c r="E593" s="3">
        <v>3117379410</v>
      </c>
      <c r="F593" s="4">
        <v>7</v>
      </c>
      <c r="G593" s="4">
        <v>5</v>
      </c>
      <c r="H593">
        <v>16</v>
      </c>
      <c r="I593" t="s">
        <v>5350</v>
      </c>
      <c r="J593" t="s">
        <v>5296</v>
      </c>
      <c r="K593">
        <v>3185236357</v>
      </c>
    </row>
    <row r="594" spans="1:11" x14ac:dyDescent="0.25">
      <c r="A594" s="2">
        <v>593</v>
      </c>
      <c r="B594">
        <v>1085327718</v>
      </c>
      <c r="C594" s="3" t="s">
        <v>1092</v>
      </c>
      <c r="D594" s="3" t="s">
        <v>1093</v>
      </c>
      <c r="E594" s="3">
        <v>3158181435</v>
      </c>
      <c r="F594" s="4">
        <v>7</v>
      </c>
      <c r="G594" s="4">
        <v>5</v>
      </c>
      <c r="H594">
        <v>17</v>
      </c>
      <c r="I594" t="s">
        <v>5350</v>
      </c>
      <c r="J594" t="s">
        <v>5296</v>
      </c>
      <c r="K594">
        <v>3185236358</v>
      </c>
    </row>
    <row r="595" spans="1:11" x14ac:dyDescent="0.25">
      <c r="A595" s="2">
        <v>594</v>
      </c>
      <c r="B595">
        <v>13071091</v>
      </c>
      <c r="C595" s="3" t="s">
        <v>1094</v>
      </c>
      <c r="D595" s="3" t="s">
        <v>1095</v>
      </c>
      <c r="E595" s="3">
        <v>3113833857</v>
      </c>
      <c r="F595" s="4">
        <v>7</v>
      </c>
      <c r="G595" s="4">
        <v>6</v>
      </c>
      <c r="H595">
        <v>1</v>
      </c>
      <c r="I595" t="s">
        <v>5351</v>
      </c>
      <c r="J595" t="s">
        <v>5296</v>
      </c>
      <c r="K595">
        <v>3185236359</v>
      </c>
    </row>
    <row r="596" spans="1:11" x14ac:dyDescent="0.25">
      <c r="A596" s="2">
        <v>595</v>
      </c>
      <c r="B596">
        <v>59311156</v>
      </c>
      <c r="C596" s="3" t="s">
        <v>1096</v>
      </c>
      <c r="D596" s="3" t="s">
        <v>325</v>
      </c>
      <c r="E596" s="3">
        <v>3103471081</v>
      </c>
      <c r="F596" s="4">
        <v>7</v>
      </c>
      <c r="G596" s="4">
        <v>6</v>
      </c>
      <c r="H596">
        <v>2</v>
      </c>
      <c r="I596" t="s">
        <v>5351</v>
      </c>
      <c r="J596" t="s">
        <v>5296</v>
      </c>
      <c r="K596">
        <v>3185236360</v>
      </c>
    </row>
    <row r="597" spans="1:11" x14ac:dyDescent="0.25">
      <c r="A597" s="2">
        <v>596</v>
      </c>
      <c r="B597">
        <v>59817925</v>
      </c>
      <c r="C597" s="3" t="s">
        <v>1097</v>
      </c>
      <c r="D597" s="3" t="s">
        <v>1098</v>
      </c>
      <c r="E597" s="3">
        <v>3182425511</v>
      </c>
      <c r="F597" s="4">
        <v>7</v>
      </c>
      <c r="G597" s="4">
        <v>6</v>
      </c>
      <c r="H597">
        <v>3</v>
      </c>
      <c r="I597" t="s">
        <v>5351</v>
      </c>
      <c r="J597" t="s">
        <v>5296</v>
      </c>
      <c r="K597">
        <v>3185236361</v>
      </c>
    </row>
    <row r="598" spans="1:11" x14ac:dyDescent="0.25">
      <c r="A598" s="2">
        <v>597</v>
      </c>
      <c r="B598">
        <v>1085307817</v>
      </c>
      <c r="C598" s="3" t="s">
        <v>1099</v>
      </c>
      <c r="D598" s="3" t="s">
        <v>1100</v>
      </c>
      <c r="E598" s="3">
        <v>3186151537</v>
      </c>
      <c r="F598" s="4">
        <v>7</v>
      </c>
      <c r="G598" s="4">
        <v>6</v>
      </c>
      <c r="H598">
        <v>4</v>
      </c>
      <c r="I598" t="s">
        <v>5351</v>
      </c>
      <c r="J598" t="s">
        <v>5296</v>
      </c>
      <c r="K598">
        <v>3185236362</v>
      </c>
    </row>
    <row r="599" spans="1:11" x14ac:dyDescent="0.25">
      <c r="A599" s="2">
        <v>598</v>
      </c>
      <c r="B599">
        <v>98385391</v>
      </c>
      <c r="C599" s="3" t="s">
        <v>971</v>
      </c>
      <c r="D599" s="3" t="s">
        <v>1101</v>
      </c>
      <c r="E599" s="3">
        <v>3178194510</v>
      </c>
      <c r="F599" s="4">
        <v>7</v>
      </c>
      <c r="G599" s="4">
        <v>6</v>
      </c>
      <c r="H599">
        <v>5</v>
      </c>
      <c r="I599" t="s">
        <v>5351</v>
      </c>
      <c r="J599" t="s">
        <v>5296</v>
      </c>
      <c r="K599">
        <v>3185236363</v>
      </c>
    </row>
    <row r="600" spans="1:11" x14ac:dyDescent="0.25">
      <c r="A600" s="2">
        <v>599</v>
      </c>
      <c r="B600">
        <v>1085271474</v>
      </c>
      <c r="C600" s="3" t="s">
        <v>1102</v>
      </c>
      <c r="D600" s="3" t="s">
        <v>1103</v>
      </c>
      <c r="E600" s="3">
        <v>3183579178</v>
      </c>
      <c r="F600" s="4">
        <v>7</v>
      </c>
      <c r="G600" s="4">
        <v>6</v>
      </c>
      <c r="H600">
        <v>6</v>
      </c>
      <c r="I600" t="s">
        <v>5351</v>
      </c>
      <c r="J600" t="s">
        <v>5296</v>
      </c>
      <c r="K600">
        <v>3185236364</v>
      </c>
    </row>
    <row r="601" spans="1:11" x14ac:dyDescent="0.25">
      <c r="A601" s="2">
        <v>600</v>
      </c>
      <c r="B601">
        <v>1085293428</v>
      </c>
      <c r="C601" s="3" t="s">
        <v>1104</v>
      </c>
      <c r="D601" s="3" t="s">
        <v>1105</v>
      </c>
      <c r="E601" s="3">
        <v>3183579178</v>
      </c>
      <c r="F601" s="4">
        <v>7</v>
      </c>
      <c r="G601" s="4">
        <v>6</v>
      </c>
      <c r="H601">
        <v>7</v>
      </c>
      <c r="I601" t="s">
        <v>5351</v>
      </c>
      <c r="J601" t="s">
        <v>5296</v>
      </c>
      <c r="K601">
        <v>3185236365</v>
      </c>
    </row>
    <row r="602" spans="1:11" x14ac:dyDescent="0.25">
      <c r="A602" s="2">
        <v>601</v>
      </c>
      <c r="B602">
        <v>1085284078</v>
      </c>
      <c r="C602" s="3" t="s">
        <v>1106</v>
      </c>
      <c r="D602" s="3" t="s">
        <v>1107</v>
      </c>
      <c r="E602" s="3">
        <v>7209424</v>
      </c>
      <c r="F602" s="4">
        <v>7</v>
      </c>
      <c r="G602" s="4">
        <v>6</v>
      </c>
      <c r="H602">
        <v>8</v>
      </c>
      <c r="I602" t="s">
        <v>5351</v>
      </c>
      <c r="J602" t="s">
        <v>5296</v>
      </c>
      <c r="K602">
        <v>3185236366</v>
      </c>
    </row>
    <row r="603" spans="1:11" x14ac:dyDescent="0.25">
      <c r="A603" s="2">
        <v>602</v>
      </c>
      <c r="B603">
        <v>1085294721</v>
      </c>
      <c r="C603" s="3" t="s">
        <v>1108</v>
      </c>
      <c r="D603" s="3" t="s">
        <v>1109</v>
      </c>
      <c r="E603" s="3">
        <v>3172628117</v>
      </c>
      <c r="F603" s="4">
        <v>7</v>
      </c>
      <c r="G603" s="4">
        <v>7</v>
      </c>
      <c r="H603">
        <v>1</v>
      </c>
      <c r="I603" t="s">
        <v>5352</v>
      </c>
      <c r="J603" t="s">
        <v>5296</v>
      </c>
      <c r="K603">
        <v>3185236367</v>
      </c>
    </row>
    <row r="604" spans="1:11" x14ac:dyDescent="0.25">
      <c r="A604" s="2">
        <v>603</v>
      </c>
      <c r="B604">
        <v>30733032</v>
      </c>
      <c r="C604" s="3" t="s">
        <v>1110</v>
      </c>
      <c r="D604" s="3" t="s">
        <v>1111</v>
      </c>
      <c r="E604" s="3">
        <v>3128443361</v>
      </c>
      <c r="F604" s="4">
        <v>7</v>
      </c>
      <c r="G604" s="4">
        <v>7</v>
      </c>
      <c r="H604">
        <v>2</v>
      </c>
      <c r="I604" t="s">
        <v>5352</v>
      </c>
      <c r="J604" t="s">
        <v>5296</v>
      </c>
      <c r="K604">
        <v>3185236368</v>
      </c>
    </row>
    <row r="605" spans="1:11" x14ac:dyDescent="0.25">
      <c r="A605" s="2">
        <v>604</v>
      </c>
      <c r="B605">
        <v>1085321055</v>
      </c>
      <c r="C605" s="3" t="s">
        <v>177</v>
      </c>
      <c r="D605" s="3" t="s">
        <v>1112</v>
      </c>
      <c r="E605" s="3">
        <v>3175358501</v>
      </c>
      <c r="F605" s="4">
        <v>7</v>
      </c>
      <c r="G605" s="4">
        <v>7</v>
      </c>
      <c r="H605">
        <v>3</v>
      </c>
      <c r="I605" t="s">
        <v>5352</v>
      </c>
      <c r="J605" t="s">
        <v>5296</v>
      </c>
      <c r="K605">
        <v>3185236369</v>
      </c>
    </row>
    <row r="606" spans="1:11" x14ac:dyDescent="0.25">
      <c r="A606" s="2">
        <v>605</v>
      </c>
      <c r="B606">
        <v>1085311023</v>
      </c>
      <c r="C606" s="3" t="s">
        <v>19</v>
      </c>
      <c r="D606" s="3" t="s">
        <v>1113</v>
      </c>
      <c r="E606" s="3">
        <v>3183100023</v>
      </c>
      <c r="F606" s="4">
        <v>7</v>
      </c>
      <c r="G606" s="4">
        <v>7</v>
      </c>
      <c r="H606">
        <v>4</v>
      </c>
      <c r="I606" t="s">
        <v>5352</v>
      </c>
      <c r="J606" t="s">
        <v>5296</v>
      </c>
      <c r="K606">
        <v>3185236370</v>
      </c>
    </row>
    <row r="607" spans="1:11" x14ac:dyDescent="0.25">
      <c r="A607" s="2">
        <v>606</v>
      </c>
      <c r="B607">
        <v>1085281010</v>
      </c>
      <c r="C607" s="3" t="s">
        <v>746</v>
      </c>
      <c r="D607" s="3" t="s">
        <v>1114</v>
      </c>
      <c r="E607" s="3">
        <v>3216601277</v>
      </c>
      <c r="F607" s="4">
        <v>7</v>
      </c>
      <c r="G607" s="4">
        <v>7</v>
      </c>
      <c r="H607">
        <v>5</v>
      </c>
      <c r="I607" t="s">
        <v>5352</v>
      </c>
      <c r="J607" t="s">
        <v>5296</v>
      </c>
      <c r="K607">
        <v>3185236371</v>
      </c>
    </row>
    <row r="608" spans="1:11" x14ac:dyDescent="0.25">
      <c r="A608" s="2">
        <v>607</v>
      </c>
      <c r="B608">
        <v>59820716</v>
      </c>
      <c r="C608" s="3" t="s">
        <v>13</v>
      </c>
      <c r="D608" s="3" t="s">
        <v>1115</v>
      </c>
      <c r="E608" s="3">
        <v>3187213410</v>
      </c>
      <c r="F608" s="4">
        <v>7</v>
      </c>
      <c r="G608" s="4">
        <v>7</v>
      </c>
      <c r="H608">
        <v>6</v>
      </c>
      <c r="I608" t="s">
        <v>5352</v>
      </c>
      <c r="J608" t="s">
        <v>5296</v>
      </c>
      <c r="K608">
        <v>3185236372</v>
      </c>
    </row>
    <row r="609" spans="1:11" x14ac:dyDescent="0.25">
      <c r="A609" s="2">
        <v>608</v>
      </c>
      <c r="B609">
        <v>30740912</v>
      </c>
      <c r="C609" s="3" t="s">
        <v>1116</v>
      </c>
      <c r="D609" s="3" t="s">
        <v>1101</v>
      </c>
      <c r="E609" s="3">
        <v>3207058501</v>
      </c>
      <c r="F609" s="4">
        <v>7</v>
      </c>
      <c r="G609" s="4">
        <v>7</v>
      </c>
      <c r="H609">
        <v>7</v>
      </c>
      <c r="I609" t="s">
        <v>5352</v>
      </c>
      <c r="J609" t="s">
        <v>5296</v>
      </c>
      <c r="K609">
        <v>3185236373</v>
      </c>
    </row>
    <row r="610" spans="1:11" x14ac:dyDescent="0.25">
      <c r="A610" s="2">
        <v>609</v>
      </c>
      <c r="B610">
        <v>1085333510</v>
      </c>
      <c r="C610" s="3" t="s">
        <v>70</v>
      </c>
      <c r="D610" s="3" t="s">
        <v>1117</v>
      </c>
      <c r="E610" s="3">
        <v>3172542057</v>
      </c>
      <c r="F610" s="4">
        <v>7</v>
      </c>
      <c r="G610" s="4">
        <v>7</v>
      </c>
      <c r="H610">
        <v>8</v>
      </c>
      <c r="I610" t="s">
        <v>5352</v>
      </c>
      <c r="J610" t="s">
        <v>5296</v>
      </c>
      <c r="K610">
        <v>3185236374</v>
      </c>
    </row>
    <row r="611" spans="1:11" x14ac:dyDescent="0.25">
      <c r="A611" s="2">
        <v>610</v>
      </c>
      <c r="B611">
        <v>1085328578</v>
      </c>
      <c r="C611" s="3" t="s">
        <v>1118</v>
      </c>
      <c r="D611" s="3" t="s">
        <v>1119</v>
      </c>
      <c r="E611" s="3">
        <v>3167125166</v>
      </c>
      <c r="F611" s="4">
        <v>7</v>
      </c>
      <c r="G611" s="4">
        <v>7</v>
      </c>
      <c r="H611">
        <v>9</v>
      </c>
      <c r="I611" t="s">
        <v>5352</v>
      </c>
      <c r="J611" t="s">
        <v>5296</v>
      </c>
      <c r="K611">
        <v>3185236375</v>
      </c>
    </row>
    <row r="612" spans="1:11" x14ac:dyDescent="0.25">
      <c r="A612" s="2">
        <v>611</v>
      </c>
      <c r="B612">
        <v>1085313603</v>
      </c>
      <c r="C612" s="3" t="s">
        <v>1120</v>
      </c>
      <c r="D612" s="3" t="s">
        <v>1121</v>
      </c>
      <c r="E612" s="3">
        <v>3158955714</v>
      </c>
      <c r="F612" s="4">
        <v>7</v>
      </c>
      <c r="G612" s="4">
        <v>7</v>
      </c>
      <c r="H612">
        <v>10</v>
      </c>
      <c r="I612" t="s">
        <v>5352</v>
      </c>
      <c r="J612" t="s">
        <v>5296</v>
      </c>
      <c r="K612">
        <v>3185236376</v>
      </c>
    </row>
    <row r="613" spans="1:11" x14ac:dyDescent="0.25">
      <c r="A613" s="2">
        <v>612</v>
      </c>
      <c r="B613">
        <v>1085322839</v>
      </c>
      <c r="C613" s="3" t="s">
        <v>1122</v>
      </c>
      <c r="D613" s="3" t="s">
        <v>1078</v>
      </c>
      <c r="E613" s="3">
        <v>3158520463</v>
      </c>
      <c r="F613" s="4">
        <v>7</v>
      </c>
      <c r="G613" s="4">
        <v>7</v>
      </c>
      <c r="H613">
        <v>11</v>
      </c>
      <c r="I613" t="s">
        <v>5352</v>
      </c>
      <c r="J613" t="s">
        <v>5296</v>
      </c>
      <c r="K613">
        <v>3185236377</v>
      </c>
    </row>
    <row r="614" spans="1:11" x14ac:dyDescent="0.25">
      <c r="A614" s="2">
        <v>613</v>
      </c>
      <c r="B614">
        <v>1085605780</v>
      </c>
      <c r="C614" s="3" t="s">
        <v>1123</v>
      </c>
      <c r="D614" s="3" t="s">
        <v>679</v>
      </c>
      <c r="E614" s="3">
        <v>3167125166</v>
      </c>
      <c r="F614" s="4">
        <v>7</v>
      </c>
      <c r="G614" s="4">
        <v>8</v>
      </c>
      <c r="H614">
        <v>1</v>
      </c>
      <c r="I614" t="s">
        <v>5353</v>
      </c>
      <c r="J614" t="s">
        <v>5296</v>
      </c>
      <c r="K614">
        <v>3185236378</v>
      </c>
    </row>
    <row r="615" spans="1:11" x14ac:dyDescent="0.25">
      <c r="A615" s="2">
        <v>614</v>
      </c>
      <c r="B615">
        <v>30721380</v>
      </c>
      <c r="C615" s="3" t="s">
        <v>1124</v>
      </c>
      <c r="D615" s="3" t="s">
        <v>56</v>
      </c>
      <c r="E615" s="3">
        <v>7300815</v>
      </c>
      <c r="F615" s="4">
        <v>7</v>
      </c>
      <c r="G615" s="4">
        <v>8</v>
      </c>
      <c r="H615">
        <v>2</v>
      </c>
      <c r="I615" t="s">
        <v>5353</v>
      </c>
      <c r="J615" t="s">
        <v>5296</v>
      </c>
      <c r="K615">
        <v>3185236379</v>
      </c>
    </row>
    <row r="616" spans="1:11" x14ac:dyDescent="0.25">
      <c r="A616" s="2">
        <v>615</v>
      </c>
      <c r="B616">
        <v>1085332680</v>
      </c>
      <c r="C616" s="3" t="s">
        <v>70</v>
      </c>
      <c r="D616" s="3" t="s">
        <v>1125</v>
      </c>
      <c r="E616" s="3">
        <v>3224996352</v>
      </c>
      <c r="F616" s="4">
        <v>7</v>
      </c>
      <c r="G616" s="4">
        <v>8</v>
      </c>
      <c r="H616">
        <v>3</v>
      </c>
      <c r="I616" t="s">
        <v>5353</v>
      </c>
      <c r="J616" t="s">
        <v>5296</v>
      </c>
      <c r="K616">
        <v>3185236380</v>
      </c>
    </row>
    <row r="617" spans="1:11" x14ac:dyDescent="0.25">
      <c r="A617" s="2">
        <v>616</v>
      </c>
      <c r="B617">
        <v>36753432</v>
      </c>
      <c r="C617" s="3" t="s">
        <v>580</v>
      </c>
      <c r="D617" s="3" t="s">
        <v>1022</v>
      </c>
      <c r="E617" s="3">
        <v>3122823387</v>
      </c>
      <c r="F617" s="4">
        <v>90</v>
      </c>
      <c r="G617" s="4">
        <v>1</v>
      </c>
      <c r="H617">
        <v>1</v>
      </c>
      <c r="I617" t="s">
        <v>5354</v>
      </c>
      <c r="J617" t="s">
        <v>5297</v>
      </c>
      <c r="K617">
        <v>3113865864</v>
      </c>
    </row>
    <row r="618" spans="1:11" x14ac:dyDescent="0.25">
      <c r="A618" s="2">
        <v>617</v>
      </c>
      <c r="B618">
        <v>1085308592</v>
      </c>
      <c r="C618" s="3" t="s">
        <v>1126</v>
      </c>
      <c r="D618" s="3" t="s">
        <v>1127</v>
      </c>
      <c r="E618" s="3">
        <v>3174789756</v>
      </c>
      <c r="F618" s="4">
        <v>90</v>
      </c>
      <c r="G618" s="4">
        <v>1</v>
      </c>
      <c r="H618">
        <v>2</v>
      </c>
      <c r="I618" t="s">
        <v>5354</v>
      </c>
      <c r="J618" t="s">
        <v>5297</v>
      </c>
      <c r="K618">
        <v>3113865865</v>
      </c>
    </row>
    <row r="619" spans="1:11" x14ac:dyDescent="0.25">
      <c r="A619" s="2">
        <v>618</v>
      </c>
      <c r="B619">
        <v>1085295539</v>
      </c>
      <c r="C619" s="3" t="s">
        <v>1065</v>
      </c>
      <c r="D619" s="3" t="s">
        <v>1127</v>
      </c>
      <c r="E619" s="3">
        <v>3146408653</v>
      </c>
      <c r="F619" s="4">
        <v>90</v>
      </c>
      <c r="G619" s="4">
        <v>1</v>
      </c>
      <c r="H619">
        <v>3</v>
      </c>
      <c r="I619" t="s">
        <v>5354</v>
      </c>
      <c r="J619" t="s">
        <v>5297</v>
      </c>
      <c r="K619">
        <v>3113865866</v>
      </c>
    </row>
    <row r="620" spans="1:11" x14ac:dyDescent="0.25">
      <c r="A620" s="2">
        <v>619</v>
      </c>
      <c r="B620">
        <v>1123311677</v>
      </c>
      <c r="C620" s="3" t="s">
        <v>1128</v>
      </c>
      <c r="D620" s="3" t="s">
        <v>1129</v>
      </c>
      <c r="E620" s="3">
        <v>3122284369</v>
      </c>
      <c r="F620" s="4">
        <v>90</v>
      </c>
      <c r="G620" s="4">
        <v>1</v>
      </c>
      <c r="H620">
        <v>4</v>
      </c>
      <c r="I620" t="s">
        <v>5354</v>
      </c>
      <c r="J620" t="s">
        <v>5297</v>
      </c>
      <c r="K620">
        <v>3113865867</v>
      </c>
    </row>
    <row r="621" spans="1:11" x14ac:dyDescent="0.25">
      <c r="A621" s="2">
        <v>620</v>
      </c>
      <c r="B621">
        <v>1085315779</v>
      </c>
      <c r="C621" s="3" t="s">
        <v>1130</v>
      </c>
      <c r="D621" s="3" t="s">
        <v>1131</v>
      </c>
      <c r="E621" s="3">
        <v>3158141331</v>
      </c>
      <c r="F621" s="4">
        <v>90</v>
      </c>
      <c r="G621" s="4">
        <v>1</v>
      </c>
      <c r="H621">
        <v>5</v>
      </c>
      <c r="I621" t="s">
        <v>5354</v>
      </c>
      <c r="J621" t="s">
        <v>5297</v>
      </c>
      <c r="K621">
        <v>3113865868</v>
      </c>
    </row>
    <row r="622" spans="1:11" x14ac:dyDescent="0.25">
      <c r="A622" s="2">
        <v>621</v>
      </c>
      <c r="B622">
        <v>1085285147</v>
      </c>
      <c r="C622" s="3" t="s">
        <v>1132</v>
      </c>
      <c r="D622" s="3" t="s">
        <v>43</v>
      </c>
      <c r="E622" s="3">
        <v>3183153510</v>
      </c>
      <c r="F622" s="4">
        <v>90</v>
      </c>
      <c r="G622" s="4">
        <v>1</v>
      </c>
      <c r="H622">
        <v>6</v>
      </c>
      <c r="I622" t="s">
        <v>5354</v>
      </c>
      <c r="J622" t="s">
        <v>5297</v>
      </c>
      <c r="K622">
        <v>3113865869</v>
      </c>
    </row>
    <row r="623" spans="1:11" x14ac:dyDescent="0.25">
      <c r="A623" s="2">
        <v>622</v>
      </c>
      <c r="B623">
        <v>1085268942</v>
      </c>
      <c r="C623" s="3" t="s">
        <v>1133</v>
      </c>
      <c r="D623" s="3" t="s">
        <v>1134</v>
      </c>
      <c r="E623" s="3">
        <v>3183153510</v>
      </c>
      <c r="F623" s="4">
        <v>90</v>
      </c>
      <c r="G623" s="4">
        <v>1</v>
      </c>
      <c r="H623">
        <v>7</v>
      </c>
      <c r="I623" t="s">
        <v>5354</v>
      </c>
      <c r="J623" t="s">
        <v>5297</v>
      </c>
      <c r="K623">
        <v>3113865870</v>
      </c>
    </row>
    <row r="624" spans="1:11" x14ac:dyDescent="0.25">
      <c r="A624" s="2">
        <v>623</v>
      </c>
      <c r="B624">
        <v>1085320018</v>
      </c>
      <c r="C624" s="3" t="s">
        <v>1135</v>
      </c>
      <c r="D624" s="3" t="s">
        <v>1136</v>
      </c>
      <c r="E624" s="3">
        <v>3225696746</v>
      </c>
      <c r="F624" s="4">
        <v>90</v>
      </c>
      <c r="G624" s="4">
        <v>1</v>
      </c>
      <c r="H624">
        <v>8</v>
      </c>
      <c r="I624" t="s">
        <v>5354</v>
      </c>
      <c r="J624" t="s">
        <v>5297</v>
      </c>
      <c r="K624">
        <v>3113865871</v>
      </c>
    </row>
    <row r="625" spans="1:11" x14ac:dyDescent="0.25">
      <c r="A625" s="2">
        <v>624</v>
      </c>
      <c r="B625">
        <v>1085271092</v>
      </c>
      <c r="C625" s="3" t="s">
        <v>1137</v>
      </c>
      <c r="D625" s="3" t="s">
        <v>1138</v>
      </c>
      <c r="E625" s="3">
        <v>3105324899</v>
      </c>
      <c r="F625" s="4">
        <v>90</v>
      </c>
      <c r="G625" s="4">
        <v>1</v>
      </c>
      <c r="H625">
        <v>9</v>
      </c>
      <c r="I625" t="s">
        <v>5354</v>
      </c>
      <c r="J625" t="s">
        <v>5297</v>
      </c>
      <c r="K625">
        <v>3113865872</v>
      </c>
    </row>
    <row r="626" spans="1:11" x14ac:dyDescent="0.25">
      <c r="A626" s="2">
        <v>625</v>
      </c>
      <c r="B626">
        <v>1085304924</v>
      </c>
      <c r="C626" s="3" t="s">
        <v>1139</v>
      </c>
      <c r="D626" s="3" t="s">
        <v>1140</v>
      </c>
      <c r="E626" s="3">
        <v>7367834</v>
      </c>
      <c r="F626" s="4">
        <v>90</v>
      </c>
      <c r="G626" s="4">
        <v>1</v>
      </c>
      <c r="H626">
        <v>10</v>
      </c>
      <c r="I626" t="s">
        <v>5354</v>
      </c>
      <c r="J626" t="s">
        <v>5297</v>
      </c>
      <c r="K626">
        <v>3113865873</v>
      </c>
    </row>
    <row r="627" spans="1:11" x14ac:dyDescent="0.25">
      <c r="A627" s="2">
        <v>626</v>
      </c>
      <c r="B627">
        <v>12999155</v>
      </c>
      <c r="C627" s="3" t="s">
        <v>1141</v>
      </c>
      <c r="D627" s="3" t="s">
        <v>1142</v>
      </c>
      <c r="E627" s="3">
        <v>7367834</v>
      </c>
      <c r="F627" s="4">
        <v>90</v>
      </c>
      <c r="G627" s="4">
        <v>1</v>
      </c>
      <c r="H627">
        <v>11</v>
      </c>
      <c r="I627" t="s">
        <v>5354</v>
      </c>
      <c r="J627" t="s">
        <v>5297</v>
      </c>
      <c r="K627">
        <v>3113865874</v>
      </c>
    </row>
    <row r="628" spans="1:11" x14ac:dyDescent="0.25">
      <c r="A628" s="2">
        <v>627</v>
      </c>
      <c r="B628">
        <v>1061764487</v>
      </c>
      <c r="C628" s="3" t="s">
        <v>91</v>
      </c>
      <c r="D628" s="3" t="s">
        <v>37</v>
      </c>
      <c r="E628" s="3">
        <v>3168972630</v>
      </c>
      <c r="F628" s="4">
        <v>90</v>
      </c>
      <c r="G628" s="4">
        <v>1</v>
      </c>
      <c r="H628">
        <v>12</v>
      </c>
      <c r="I628" t="s">
        <v>5354</v>
      </c>
      <c r="J628" t="s">
        <v>5297</v>
      </c>
      <c r="K628">
        <v>3113865875</v>
      </c>
    </row>
    <row r="629" spans="1:11" x14ac:dyDescent="0.25">
      <c r="A629" s="2">
        <v>628</v>
      </c>
      <c r="B629">
        <v>1085301241</v>
      </c>
      <c r="C629" s="3" t="s">
        <v>746</v>
      </c>
      <c r="D629" s="3" t="s">
        <v>1008</v>
      </c>
      <c r="E629" s="3">
        <v>3205290642</v>
      </c>
      <c r="F629" s="4">
        <v>90</v>
      </c>
      <c r="G629" s="4">
        <v>1</v>
      </c>
      <c r="H629">
        <v>13</v>
      </c>
      <c r="I629" t="s">
        <v>5354</v>
      </c>
      <c r="J629" t="s">
        <v>5297</v>
      </c>
      <c r="K629">
        <v>3113865876</v>
      </c>
    </row>
    <row r="630" spans="1:11" x14ac:dyDescent="0.25">
      <c r="A630" s="2">
        <v>629</v>
      </c>
      <c r="B630">
        <v>1085273245</v>
      </c>
      <c r="C630" s="3" t="s">
        <v>1143</v>
      </c>
      <c r="D630" s="3" t="s">
        <v>1144</v>
      </c>
      <c r="E630" s="3">
        <v>3127701013</v>
      </c>
      <c r="F630" s="4">
        <v>90</v>
      </c>
      <c r="G630" s="4">
        <v>1</v>
      </c>
      <c r="H630">
        <v>14</v>
      </c>
      <c r="I630" t="s">
        <v>5354</v>
      </c>
      <c r="J630" t="s">
        <v>5297</v>
      </c>
      <c r="K630">
        <v>3113865877</v>
      </c>
    </row>
    <row r="631" spans="1:11" x14ac:dyDescent="0.25">
      <c r="A631" s="2">
        <v>630</v>
      </c>
      <c r="B631">
        <v>1085264541</v>
      </c>
      <c r="C631" s="3" t="s">
        <v>1145</v>
      </c>
      <c r="D631" s="3" t="s">
        <v>1146</v>
      </c>
      <c r="E631" s="3">
        <v>3157139162</v>
      </c>
      <c r="F631" s="4">
        <v>90</v>
      </c>
      <c r="G631" s="4">
        <v>1</v>
      </c>
      <c r="H631">
        <v>15</v>
      </c>
      <c r="I631" t="s">
        <v>5354</v>
      </c>
      <c r="J631" t="s">
        <v>5297</v>
      </c>
      <c r="K631">
        <v>3113865878</v>
      </c>
    </row>
    <row r="632" spans="1:11" x14ac:dyDescent="0.25">
      <c r="A632" s="2">
        <v>631</v>
      </c>
      <c r="B632">
        <v>1085308359</v>
      </c>
      <c r="C632" s="3" t="s">
        <v>1147</v>
      </c>
      <c r="D632" s="3" t="s">
        <v>1148</v>
      </c>
      <c r="E632" s="3">
        <v>3105204698</v>
      </c>
      <c r="F632" s="4">
        <v>90</v>
      </c>
      <c r="G632" s="4">
        <v>1</v>
      </c>
      <c r="H632">
        <v>16</v>
      </c>
      <c r="I632" t="s">
        <v>5354</v>
      </c>
      <c r="J632" t="s">
        <v>5297</v>
      </c>
      <c r="K632">
        <v>3113865879</v>
      </c>
    </row>
    <row r="633" spans="1:11" x14ac:dyDescent="0.25">
      <c r="A633" s="2">
        <v>632</v>
      </c>
      <c r="B633">
        <v>1085268210</v>
      </c>
      <c r="C633" s="3" t="s">
        <v>1149</v>
      </c>
      <c r="D633" s="3" t="s">
        <v>43</v>
      </c>
      <c r="E633" s="3">
        <v>3168708706</v>
      </c>
      <c r="F633" s="4">
        <v>90</v>
      </c>
      <c r="G633" s="4">
        <v>1</v>
      </c>
      <c r="H633">
        <v>17</v>
      </c>
      <c r="I633" t="s">
        <v>5354</v>
      </c>
      <c r="J633" t="s">
        <v>5297</v>
      </c>
      <c r="K633">
        <v>3113865880</v>
      </c>
    </row>
    <row r="634" spans="1:11" x14ac:dyDescent="0.25">
      <c r="A634" s="2">
        <v>633</v>
      </c>
      <c r="B634">
        <v>36751932</v>
      </c>
      <c r="C634" s="3" t="s">
        <v>371</v>
      </c>
      <c r="D634" s="3" t="s">
        <v>1150</v>
      </c>
      <c r="E634" s="3">
        <v>3182572579</v>
      </c>
      <c r="F634" s="4">
        <v>90</v>
      </c>
      <c r="G634" s="4">
        <v>1</v>
      </c>
      <c r="H634">
        <v>18</v>
      </c>
      <c r="I634" t="s">
        <v>5354</v>
      </c>
      <c r="J634" t="s">
        <v>5297</v>
      </c>
      <c r="K634">
        <v>3113865881</v>
      </c>
    </row>
    <row r="635" spans="1:11" x14ac:dyDescent="0.25">
      <c r="A635" s="2">
        <v>634</v>
      </c>
      <c r="B635">
        <v>36758465</v>
      </c>
      <c r="C635" s="3" t="s">
        <v>1151</v>
      </c>
      <c r="D635" s="3" t="s">
        <v>1152</v>
      </c>
      <c r="E635" s="3">
        <v>3163879262</v>
      </c>
      <c r="F635" s="4">
        <v>90</v>
      </c>
      <c r="G635" s="4">
        <v>1</v>
      </c>
      <c r="H635">
        <v>19</v>
      </c>
      <c r="I635" t="s">
        <v>5354</v>
      </c>
      <c r="J635" t="s">
        <v>5297</v>
      </c>
      <c r="K635">
        <v>3113865882</v>
      </c>
    </row>
    <row r="636" spans="1:11" x14ac:dyDescent="0.25">
      <c r="A636" s="2">
        <v>635</v>
      </c>
      <c r="B636">
        <v>1085291139</v>
      </c>
      <c r="C636" s="3" t="s">
        <v>1153</v>
      </c>
      <c r="D636" s="3" t="s">
        <v>706</v>
      </c>
      <c r="E636" s="3">
        <v>3042476737</v>
      </c>
      <c r="F636" s="4">
        <v>90</v>
      </c>
      <c r="G636" s="4">
        <v>1</v>
      </c>
      <c r="H636">
        <v>20</v>
      </c>
      <c r="I636" t="s">
        <v>5354</v>
      </c>
      <c r="J636" t="s">
        <v>5297</v>
      </c>
      <c r="K636">
        <v>3113865883</v>
      </c>
    </row>
    <row r="637" spans="1:11" x14ac:dyDescent="0.25">
      <c r="A637" s="2">
        <v>636</v>
      </c>
      <c r="B637">
        <v>1085325846</v>
      </c>
      <c r="C637" s="3" t="s">
        <v>34</v>
      </c>
      <c r="D637" s="3" t="s">
        <v>1154</v>
      </c>
      <c r="E637" s="3">
        <v>7308856</v>
      </c>
      <c r="F637" s="4">
        <v>90</v>
      </c>
      <c r="G637" s="4">
        <v>1</v>
      </c>
      <c r="H637">
        <v>21</v>
      </c>
      <c r="I637" t="s">
        <v>5354</v>
      </c>
      <c r="J637" t="s">
        <v>5297</v>
      </c>
      <c r="K637">
        <v>3113865884</v>
      </c>
    </row>
    <row r="638" spans="1:11" x14ac:dyDescent="0.25">
      <c r="A638" s="2">
        <v>637</v>
      </c>
      <c r="B638">
        <v>1085270835</v>
      </c>
      <c r="C638" s="3" t="s">
        <v>1155</v>
      </c>
      <c r="D638" s="3" t="s">
        <v>113</v>
      </c>
      <c r="E638" s="3">
        <v>3187138224</v>
      </c>
      <c r="F638" s="4">
        <v>90</v>
      </c>
      <c r="G638" s="4">
        <v>1</v>
      </c>
      <c r="H638">
        <v>22</v>
      </c>
      <c r="I638" t="s">
        <v>5354</v>
      </c>
      <c r="J638" t="s">
        <v>5297</v>
      </c>
      <c r="K638">
        <v>3113865885</v>
      </c>
    </row>
    <row r="639" spans="1:11" x14ac:dyDescent="0.25">
      <c r="A639" s="2">
        <v>638</v>
      </c>
      <c r="B639">
        <v>1085329997</v>
      </c>
      <c r="C639" s="3" t="s">
        <v>1156</v>
      </c>
      <c r="D639" s="3" t="s">
        <v>1157</v>
      </c>
      <c r="E639" s="3">
        <v>3187138224</v>
      </c>
      <c r="F639" s="4">
        <v>90</v>
      </c>
      <c r="G639" s="4">
        <v>1</v>
      </c>
      <c r="H639">
        <v>23</v>
      </c>
      <c r="I639" t="s">
        <v>5354</v>
      </c>
      <c r="J639" t="s">
        <v>5297</v>
      </c>
      <c r="K639">
        <v>3113865886</v>
      </c>
    </row>
    <row r="640" spans="1:11" x14ac:dyDescent="0.25">
      <c r="A640" s="2">
        <v>639</v>
      </c>
      <c r="B640">
        <v>1085322162</v>
      </c>
      <c r="C640" s="3" t="s">
        <v>1158</v>
      </c>
      <c r="D640" s="3" t="s">
        <v>1159</v>
      </c>
      <c r="E640" s="3">
        <v>3187138224</v>
      </c>
      <c r="F640" s="4">
        <v>90</v>
      </c>
      <c r="G640" s="4">
        <v>1</v>
      </c>
      <c r="H640">
        <v>24</v>
      </c>
      <c r="I640" t="s">
        <v>5354</v>
      </c>
      <c r="J640" t="s">
        <v>5297</v>
      </c>
      <c r="K640">
        <v>3113865887</v>
      </c>
    </row>
    <row r="641" spans="1:11" x14ac:dyDescent="0.25">
      <c r="A641" s="2">
        <v>640</v>
      </c>
      <c r="B641">
        <v>1085269889</v>
      </c>
      <c r="C641" t="s">
        <v>1160</v>
      </c>
      <c r="D641" t="s">
        <v>1161</v>
      </c>
      <c r="E641" s="3">
        <v>3182138453</v>
      </c>
      <c r="F641" s="4">
        <v>90</v>
      </c>
      <c r="G641" s="4">
        <v>1</v>
      </c>
      <c r="H641">
        <v>25</v>
      </c>
      <c r="I641" t="s">
        <v>5354</v>
      </c>
      <c r="J641" t="s">
        <v>5297</v>
      </c>
      <c r="K641">
        <v>3113865888</v>
      </c>
    </row>
    <row r="642" spans="1:11" x14ac:dyDescent="0.25">
      <c r="A642" s="2">
        <v>641</v>
      </c>
      <c r="B642">
        <v>1085275203</v>
      </c>
      <c r="C642" t="s">
        <v>1162</v>
      </c>
      <c r="D642" t="s">
        <v>1161</v>
      </c>
      <c r="E642" s="3">
        <v>3183524958</v>
      </c>
      <c r="F642" s="4">
        <v>90</v>
      </c>
      <c r="G642" s="4">
        <v>1</v>
      </c>
      <c r="H642">
        <v>26</v>
      </c>
      <c r="I642" t="s">
        <v>5354</v>
      </c>
      <c r="J642" t="s">
        <v>5297</v>
      </c>
      <c r="K642">
        <v>3113865889</v>
      </c>
    </row>
    <row r="643" spans="1:11" x14ac:dyDescent="0.25">
      <c r="A643" s="2">
        <v>642</v>
      </c>
      <c r="B643">
        <v>1085273779</v>
      </c>
      <c r="C643" t="s">
        <v>1163</v>
      </c>
      <c r="D643" t="s">
        <v>1164</v>
      </c>
      <c r="E643" s="3">
        <v>3164613353</v>
      </c>
      <c r="F643" s="4">
        <v>90</v>
      </c>
      <c r="G643" s="4">
        <v>1</v>
      </c>
      <c r="H643">
        <v>27</v>
      </c>
      <c r="I643" t="s">
        <v>5354</v>
      </c>
      <c r="J643" t="s">
        <v>5297</v>
      </c>
      <c r="K643">
        <v>3113865890</v>
      </c>
    </row>
    <row r="644" spans="1:11" x14ac:dyDescent="0.25">
      <c r="A644" s="2">
        <v>643</v>
      </c>
      <c r="B644">
        <v>1085311756</v>
      </c>
      <c r="C644" t="s">
        <v>1165</v>
      </c>
      <c r="D644" t="s">
        <v>1166</v>
      </c>
      <c r="E644" s="3">
        <v>3172483202</v>
      </c>
      <c r="F644" s="4">
        <v>90</v>
      </c>
      <c r="G644" s="4">
        <v>1</v>
      </c>
      <c r="H644">
        <v>28</v>
      </c>
      <c r="I644" t="s">
        <v>5354</v>
      </c>
      <c r="J644" t="s">
        <v>5297</v>
      </c>
      <c r="K644">
        <v>3113865891</v>
      </c>
    </row>
    <row r="645" spans="1:11" x14ac:dyDescent="0.25">
      <c r="A645" s="2">
        <v>644</v>
      </c>
      <c r="B645">
        <v>30711109</v>
      </c>
      <c r="C645" t="s">
        <v>1167</v>
      </c>
      <c r="D645" t="s">
        <v>266</v>
      </c>
      <c r="E645" s="3">
        <v>3206925225</v>
      </c>
      <c r="F645" s="4">
        <v>90</v>
      </c>
      <c r="G645" s="4">
        <v>1</v>
      </c>
      <c r="H645">
        <v>29</v>
      </c>
      <c r="I645" t="s">
        <v>5354</v>
      </c>
      <c r="J645" t="s">
        <v>5297</v>
      </c>
      <c r="K645">
        <v>3113865892</v>
      </c>
    </row>
    <row r="646" spans="1:11" x14ac:dyDescent="0.25">
      <c r="A646" s="2">
        <v>645</v>
      </c>
      <c r="B646">
        <v>66720763</v>
      </c>
      <c r="C646" t="s">
        <v>1168</v>
      </c>
      <c r="D646" t="s">
        <v>1169</v>
      </c>
      <c r="E646" s="3">
        <v>3016539295</v>
      </c>
      <c r="F646">
        <v>98</v>
      </c>
      <c r="G646">
        <v>1</v>
      </c>
      <c r="H646">
        <v>1</v>
      </c>
      <c r="I646" t="s">
        <v>5355</v>
      </c>
      <c r="J646" t="s">
        <v>5296</v>
      </c>
      <c r="K646">
        <v>3185236380</v>
      </c>
    </row>
    <row r="647" spans="1:11" x14ac:dyDescent="0.25">
      <c r="A647" s="2">
        <v>646</v>
      </c>
      <c r="B647">
        <v>12973496</v>
      </c>
      <c r="C647" t="s">
        <v>1170</v>
      </c>
      <c r="D647" t="s">
        <v>5309</v>
      </c>
      <c r="E647" s="3">
        <v>3122901740</v>
      </c>
      <c r="F647">
        <v>98</v>
      </c>
      <c r="G647">
        <v>2</v>
      </c>
      <c r="H647">
        <v>1</v>
      </c>
      <c r="I647" t="s">
        <v>5356</v>
      </c>
      <c r="J647" t="s">
        <v>5296</v>
      </c>
      <c r="K647">
        <v>3185236380</v>
      </c>
    </row>
    <row r="648" spans="1:11" x14ac:dyDescent="0.25">
      <c r="A648" s="2">
        <v>647</v>
      </c>
      <c r="B648" s="10" t="s">
        <v>1172</v>
      </c>
      <c r="C648" t="s">
        <v>1173</v>
      </c>
      <c r="D648" s="14" t="s">
        <v>1174</v>
      </c>
      <c r="E648" t="s">
        <v>1175</v>
      </c>
      <c r="F648" s="3">
        <v>99</v>
      </c>
      <c r="G648" s="3">
        <v>1</v>
      </c>
      <c r="H648" s="3">
        <v>1</v>
      </c>
      <c r="I648" t="s">
        <v>5357</v>
      </c>
    </row>
    <row r="649" spans="1:11" x14ac:dyDescent="0.25">
      <c r="A649" s="2">
        <v>648</v>
      </c>
      <c r="B649" s="10" t="s">
        <v>1176</v>
      </c>
      <c r="C649" t="s">
        <v>1177</v>
      </c>
      <c r="D649" t="s">
        <v>1178</v>
      </c>
      <c r="E649" t="s">
        <v>1179</v>
      </c>
      <c r="F649" s="3">
        <v>99</v>
      </c>
      <c r="G649" s="3">
        <v>1</v>
      </c>
      <c r="H649" s="3">
        <v>2</v>
      </c>
      <c r="I649" t="s">
        <v>5357</v>
      </c>
    </row>
    <row r="650" spans="1:11" x14ac:dyDescent="0.25">
      <c r="A650" s="2">
        <v>649</v>
      </c>
      <c r="B650" s="10" t="s">
        <v>1180</v>
      </c>
      <c r="C650" t="s">
        <v>1181</v>
      </c>
      <c r="D650" t="s">
        <v>1182</v>
      </c>
      <c r="E650" t="s">
        <v>1183</v>
      </c>
      <c r="F650" s="3">
        <v>99</v>
      </c>
      <c r="G650" s="3">
        <v>1</v>
      </c>
      <c r="H650" s="3">
        <v>3</v>
      </c>
      <c r="I650" t="s">
        <v>5357</v>
      </c>
    </row>
    <row r="651" spans="1:11" x14ac:dyDescent="0.25">
      <c r="A651" s="2">
        <v>650</v>
      </c>
      <c r="B651" s="10" t="s">
        <v>1184</v>
      </c>
      <c r="C651" t="s">
        <v>1185</v>
      </c>
      <c r="D651" t="s">
        <v>1186</v>
      </c>
      <c r="E651" t="s">
        <v>1187</v>
      </c>
      <c r="F651" s="3">
        <v>99</v>
      </c>
      <c r="G651" s="3">
        <v>1</v>
      </c>
      <c r="H651" s="3">
        <v>4</v>
      </c>
      <c r="I651" t="s">
        <v>5357</v>
      </c>
    </row>
    <row r="652" spans="1:11" x14ac:dyDescent="0.25">
      <c r="A652" s="2">
        <v>651</v>
      </c>
      <c r="B652" s="10" t="s">
        <v>1188</v>
      </c>
      <c r="C652" t="s">
        <v>1189</v>
      </c>
      <c r="D652" t="s">
        <v>1190</v>
      </c>
      <c r="E652" t="s">
        <v>1191</v>
      </c>
      <c r="F652" s="3">
        <v>99</v>
      </c>
      <c r="G652" s="3">
        <v>1</v>
      </c>
      <c r="H652" s="3">
        <v>5</v>
      </c>
      <c r="I652" t="s">
        <v>5357</v>
      </c>
    </row>
    <row r="653" spans="1:11" x14ac:dyDescent="0.25">
      <c r="A653" s="2">
        <v>652</v>
      </c>
      <c r="B653" s="10" t="s">
        <v>1192</v>
      </c>
      <c r="C653" t="s">
        <v>1193</v>
      </c>
      <c r="D653" t="s">
        <v>1194</v>
      </c>
      <c r="E653" t="s">
        <v>1195</v>
      </c>
      <c r="F653" s="3">
        <v>99</v>
      </c>
      <c r="G653" s="3">
        <v>1</v>
      </c>
      <c r="H653" s="3">
        <v>6</v>
      </c>
      <c r="I653" t="s">
        <v>5357</v>
      </c>
    </row>
    <row r="654" spans="1:11" x14ac:dyDescent="0.25">
      <c r="A654" s="2">
        <v>653</v>
      </c>
      <c r="B654" s="10" t="s">
        <v>1196</v>
      </c>
      <c r="C654" t="s">
        <v>1197</v>
      </c>
      <c r="D654" t="s">
        <v>1198</v>
      </c>
      <c r="E654" t="s">
        <v>1199</v>
      </c>
      <c r="F654" s="3">
        <v>99</v>
      </c>
      <c r="G654" s="3">
        <v>1</v>
      </c>
      <c r="H654" s="3">
        <v>7</v>
      </c>
      <c r="I654" t="s">
        <v>5357</v>
      </c>
    </row>
    <row r="655" spans="1:11" x14ac:dyDescent="0.25">
      <c r="A655" s="2">
        <v>654</v>
      </c>
      <c r="B655" s="10" t="s">
        <v>1200</v>
      </c>
      <c r="C655" t="s">
        <v>1201</v>
      </c>
      <c r="D655" t="s">
        <v>1202</v>
      </c>
      <c r="E655" t="s">
        <v>1203</v>
      </c>
      <c r="F655" s="3">
        <v>99</v>
      </c>
      <c r="G655" s="3">
        <v>1</v>
      </c>
      <c r="H655" s="3">
        <v>8</v>
      </c>
      <c r="I655" t="s">
        <v>5357</v>
      </c>
    </row>
    <row r="656" spans="1:11" x14ac:dyDescent="0.25">
      <c r="A656" s="2">
        <v>655</v>
      </c>
      <c r="B656" s="10" t="s">
        <v>1204</v>
      </c>
      <c r="C656" t="s">
        <v>1205</v>
      </c>
      <c r="D656" t="s">
        <v>1206</v>
      </c>
      <c r="E656" t="s">
        <v>1183</v>
      </c>
      <c r="F656" s="3">
        <v>99</v>
      </c>
      <c r="G656" s="3">
        <v>1</v>
      </c>
      <c r="H656" s="3">
        <v>9</v>
      </c>
      <c r="I656" t="s">
        <v>5357</v>
      </c>
    </row>
    <row r="657" spans="1:9" x14ac:dyDescent="0.25">
      <c r="A657" s="2">
        <v>656</v>
      </c>
      <c r="B657" s="10" t="s">
        <v>1207</v>
      </c>
      <c r="C657" t="s">
        <v>1208</v>
      </c>
      <c r="D657" t="s">
        <v>1209</v>
      </c>
      <c r="E657" t="s">
        <v>1210</v>
      </c>
      <c r="F657" s="3">
        <v>99</v>
      </c>
      <c r="G657" s="3">
        <v>1</v>
      </c>
      <c r="H657" s="3">
        <v>10</v>
      </c>
      <c r="I657" t="s">
        <v>5357</v>
      </c>
    </row>
    <row r="658" spans="1:9" x14ac:dyDescent="0.25">
      <c r="A658" s="2">
        <v>657</v>
      </c>
      <c r="B658" s="10" t="s">
        <v>1211</v>
      </c>
      <c r="C658" t="s">
        <v>1212</v>
      </c>
      <c r="D658" t="s">
        <v>1213</v>
      </c>
      <c r="E658" t="s">
        <v>1214</v>
      </c>
      <c r="F658" s="3">
        <v>99</v>
      </c>
      <c r="G658" s="3">
        <v>1</v>
      </c>
      <c r="H658" s="3">
        <v>11</v>
      </c>
      <c r="I658" t="s">
        <v>5357</v>
      </c>
    </row>
    <row r="659" spans="1:9" x14ac:dyDescent="0.25">
      <c r="A659" s="2">
        <v>658</v>
      </c>
      <c r="B659" s="10" t="s">
        <v>1215</v>
      </c>
      <c r="C659" t="s">
        <v>1216</v>
      </c>
      <c r="D659" t="s">
        <v>1217</v>
      </c>
      <c r="E659" t="s">
        <v>1218</v>
      </c>
      <c r="F659" s="3">
        <v>99</v>
      </c>
      <c r="G659" s="3">
        <v>1</v>
      </c>
      <c r="H659" s="3">
        <v>12</v>
      </c>
      <c r="I659" t="s">
        <v>5357</v>
      </c>
    </row>
    <row r="660" spans="1:9" x14ac:dyDescent="0.25">
      <c r="A660" s="2">
        <v>659</v>
      </c>
      <c r="B660" s="10" t="s">
        <v>1219</v>
      </c>
      <c r="C660" t="s">
        <v>1220</v>
      </c>
      <c r="D660" t="s">
        <v>1221</v>
      </c>
      <c r="E660" t="s">
        <v>1222</v>
      </c>
      <c r="F660" s="3">
        <v>99</v>
      </c>
      <c r="G660" s="3">
        <v>1</v>
      </c>
      <c r="H660" s="3">
        <v>13</v>
      </c>
      <c r="I660" t="s">
        <v>5357</v>
      </c>
    </row>
    <row r="661" spans="1:9" x14ac:dyDescent="0.25">
      <c r="A661" s="2">
        <v>660</v>
      </c>
      <c r="B661" s="10" t="s">
        <v>1223</v>
      </c>
      <c r="C661" t="s">
        <v>1224</v>
      </c>
      <c r="D661" t="s">
        <v>1225</v>
      </c>
      <c r="E661" t="s">
        <v>1226</v>
      </c>
      <c r="F661" s="3">
        <v>99</v>
      </c>
      <c r="G661" s="3">
        <v>1</v>
      </c>
      <c r="H661" s="3">
        <v>14</v>
      </c>
      <c r="I661" t="s">
        <v>5357</v>
      </c>
    </row>
    <row r="662" spans="1:9" x14ac:dyDescent="0.25">
      <c r="A662" s="2">
        <v>661</v>
      </c>
      <c r="B662" s="10" t="s">
        <v>1227</v>
      </c>
      <c r="C662" t="s">
        <v>1228</v>
      </c>
      <c r="D662" t="s">
        <v>1217</v>
      </c>
      <c r="E662" t="s">
        <v>1218</v>
      </c>
      <c r="F662" s="3">
        <v>99</v>
      </c>
      <c r="G662" s="3">
        <v>1</v>
      </c>
      <c r="H662" s="3">
        <v>15</v>
      </c>
      <c r="I662" t="s">
        <v>5357</v>
      </c>
    </row>
    <row r="663" spans="1:9" x14ac:dyDescent="0.25">
      <c r="A663" s="2">
        <v>662</v>
      </c>
      <c r="B663" s="10" t="s">
        <v>1229</v>
      </c>
      <c r="C663" t="s">
        <v>1230</v>
      </c>
      <c r="D663" t="s">
        <v>1198</v>
      </c>
      <c r="E663" t="s">
        <v>1199</v>
      </c>
      <c r="F663" s="3">
        <v>99</v>
      </c>
      <c r="G663" s="3">
        <v>1</v>
      </c>
      <c r="H663" s="3">
        <v>16</v>
      </c>
      <c r="I663" t="s">
        <v>5357</v>
      </c>
    </row>
    <row r="664" spans="1:9" x14ac:dyDescent="0.25">
      <c r="A664" s="2">
        <v>663</v>
      </c>
      <c r="B664" s="10" t="s">
        <v>1231</v>
      </c>
      <c r="C664" t="s">
        <v>1232</v>
      </c>
      <c r="D664" t="s">
        <v>1233</v>
      </c>
      <c r="E664" t="s">
        <v>1234</v>
      </c>
      <c r="F664" s="3">
        <v>99</v>
      </c>
      <c r="G664" s="3">
        <v>1</v>
      </c>
      <c r="H664" s="3">
        <v>17</v>
      </c>
      <c r="I664" t="s">
        <v>5357</v>
      </c>
    </row>
    <row r="665" spans="1:9" x14ac:dyDescent="0.25">
      <c r="A665" s="2">
        <v>664</v>
      </c>
      <c r="B665" s="10" t="s">
        <v>1235</v>
      </c>
      <c r="C665" t="s">
        <v>1236</v>
      </c>
      <c r="D665" t="s">
        <v>1237</v>
      </c>
      <c r="E665" t="s">
        <v>1238</v>
      </c>
      <c r="F665" s="3">
        <v>99</v>
      </c>
      <c r="G665" s="3">
        <v>1</v>
      </c>
      <c r="H665" s="3">
        <v>18</v>
      </c>
      <c r="I665" t="s">
        <v>5357</v>
      </c>
    </row>
    <row r="666" spans="1:9" x14ac:dyDescent="0.25">
      <c r="A666" s="2">
        <v>665</v>
      </c>
      <c r="B666" s="10" t="s">
        <v>1239</v>
      </c>
      <c r="C666" t="s">
        <v>1240</v>
      </c>
      <c r="D666" t="s">
        <v>1241</v>
      </c>
      <c r="E666" t="s">
        <v>1242</v>
      </c>
      <c r="F666" s="3">
        <v>99</v>
      </c>
      <c r="G666" s="3">
        <v>1</v>
      </c>
      <c r="H666" s="3">
        <v>19</v>
      </c>
      <c r="I666" t="s">
        <v>5357</v>
      </c>
    </row>
    <row r="667" spans="1:9" x14ac:dyDescent="0.25">
      <c r="A667" s="2">
        <v>666</v>
      </c>
      <c r="B667" s="10" t="s">
        <v>1243</v>
      </c>
      <c r="C667" t="s">
        <v>1244</v>
      </c>
      <c r="D667" t="s">
        <v>1245</v>
      </c>
      <c r="E667" t="s">
        <v>1246</v>
      </c>
      <c r="F667" s="3">
        <v>99</v>
      </c>
      <c r="G667" s="3">
        <v>2</v>
      </c>
      <c r="H667" s="3">
        <v>1</v>
      </c>
      <c r="I667" t="s">
        <v>5358</v>
      </c>
    </row>
    <row r="668" spans="1:9" x14ac:dyDescent="0.25">
      <c r="A668" s="2">
        <v>667</v>
      </c>
      <c r="B668" s="10" t="s">
        <v>1247</v>
      </c>
      <c r="C668" t="s">
        <v>1248</v>
      </c>
      <c r="D668" t="s">
        <v>1249</v>
      </c>
      <c r="E668" s="3">
        <v>98399759</v>
      </c>
      <c r="F668" s="3">
        <v>99</v>
      </c>
      <c r="G668" s="3">
        <v>2</v>
      </c>
      <c r="H668" s="3">
        <v>2</v>
      </c>
      <c r="I668" t="s">
        <v>5358</v>
      </c>
    </row>
    <row r="669" spans="1:9" x14ac:dyDescent="0.25">
      <c r="A669" s="2">
        <v>668</v>
      </c>
      <c r="B669" s="10" t="s">
        <v>1250</v>
      </c>
      <c r="C669" t="s">
        <v>1251</v>
      </c>
      <c r="D669" t="s">
        <v>1252</v>
      </c>
      <c r="E669" t="s">
        <v>1253</v>
      </c>
      <c r="F669" s="3">
        <v>99</v>
      </c>
      <c r="G669" s="3">
        <v>3</v>
      </c>
      <c r="H669" s="3">
        <v>1</v>
      </c>
      <c r="I669" t="s">
        <v>5359</v>
      </c>
    </row>
    <row r="670" spans="1:9" x14ac:dyDescent="0.25">
      <c r="A670" s="2">
        <v>669</v>
      </c>
      <c r="B670" s="10" t="s">
        <v>1254</v>
      </c>
      <c r="C670" t="s">
        <v>1255</v>
      </c>
      <c r="D670" t="s">
        <v>1256</v>
      </c>
      <c r="E670" t="s">
        <v>1257</v>
      </c>
      <c r="F670" s="3">
        <v>99</v>
      </c>
      <c r="G670" s="3">
        <v>3</v>
      </c>
      <c r="H670" s="3">
        <v>2</v>
      </c>
      <c r="I670" t="s">
        <v>5359</v>
      </c>
    </row>
    <row r="671" spans="1:9" x14ac:dyDescent="0.25">
      <c r="A671" s="2">
        <v>670</v>
      </c>
      <c r="B671" s="10" t="s">
        <v>1258</v>
      </c>
      <c r="C671" t="s">
        <v>1259</v>
      </c>
      <c r="D671" t="s">
        <v>1260</v>
      </c>
      <c r="E671" t="s">
        <v>1261</v>
      </c>
      <c r="F671" s="3">
        <v>99</v>
      </c>
      <c r="G671" s="3">
        <v>4</v>
      </c>
      <c r="H671" s="3">
        <v>1</v>
      </c>
      <c r="I671" t="s">
        <v>5360</v>
      </c>
    </row>
    <row r="672" spans="1:9" x14ac:dyDescent="0.25">
      <c r="A672" s="2">
        <v>671</v>
      </c>
      <c r="B672" s="10" t="s">
        <v>1262</v>
      </c>
      <c r="C672" t="s">
        <v>1263</v>
      </c>
      <c r="D672" t="s">
        <v>1264</v>
      </c>
      <c r="E672" t="s">
        <v>1265</v>
      </c>
      <c r="F672" s="3">
        <v>99</v>
      </c>
      <c r="G672" s="3">
        <v>4</v>
      </c>
      <c r="H672" s="3">
        <v>2</v>
      </c>
      <c r="I672" t="s">
        <v>5360</v>
      </c>
    </row>
    <row r="673" spans="1:9" x14ac:dyDescent="0.25">
      <c r="A673" s="2">
        <v>672</v>
      </c>
      <c r="B673" s="10" t="s">
        <v>1266</v>
      </c>
      <c r="C673" t="s">
        <v>1267</v>
      </c>
      <c r="D673" t="s">
        <v>1268</v>
      </c>
      <c r="E673" t="s">
        <v>1269</v>
      </c>
      <c r="F673" s="3">
        <v>99</v>
      </c>
      <c r="G673" s="3">
        <v>6</v>
      </c>
      <c r="H673" s="3">
        <v>1</v>
      </c>
      <c r="I673" t="s">
        <v>5361</v>
      </c>
    </row>
    <row r="674" spans="1:9" x14ac:dyDescent="0.25">
      <c r="A674" s="2">
        <v>673</v>
      </c>
      <c r="B674" s="10" t="s">
        <v>1270</v>
      </c>
      <c r="C674" t="s">
        <v>1271</v>
      </c>
      <c r="D674" t="s">
        <v>1272</v>
      </c>
      <c r="E674" t="s">
        <v>1273</v>
      </c>
      <c r="F674" s="6">
        <v>99</v>
      </c>
      <c r="G674" s="6">
        <v>6</v>
      </c>
      <c r="H674" s="6">
        <v>2</v>
      </c>
      <c r="I674" t="s">
        <v>5361</v>
      </c>
    </row>
    <row r="675" spans="1:9" x14ac:dyDescent="0.25">
      <c r="A675" s="2">
        <v>674</v>
      </c>
      <c r="B675" s="10" t="s">
        <v>1274</v>
      </c>
      <c r="C675" t="s">
        <v>1275</v>
      </c>
      <c r="D675" t="s">
        <v>1276</v>
      </c>
      <c r="E675" t="s">
        <v>1277</v>
      </c>
      <c r="F675" s="6">
        <v>99</v>
      </c>
      <c r="G675" s="6">
        <v>6</v>
      </c>
      <c r="H675" s="6">
        <v>3</v>
      </c>
      <c r="I675" t="s">
        <v>5361</v>
      </c>
    </row>
    <row r="676" spans="1:9" x14ac:dyDescent="0.25">
      <c r="A676" s="2">
        <v>675</v>
      </c>
      <c r="B676" s="10" t="s">
        <v>1278</v>
      </c>
      <c r="C676" t="s">
        <v>371</v>
      </c>
      <c r="D676" t="s">
        <v>1279</v>
      </c>
      <c r="E676" t="s">
        <v>1280</v>
      </c>
      <c r="F676" s="6">
        <v>99</v>
      </c>
      <c r="G676" s="6">
        <v>6</v>
      </c>
      <c r="H676" s="6">
        <v>4</v>
      </c>
      <c r="I676" t="s">
        <v>5361</v>
      </c>
    </row>
    <row r="677" spans="1:9" x14ac:dyDescent="0.25">
      <c r="A677" s="2">
        <v>676</v>
      </c>
      <c r="B677" s="10" t="s">
        <v>1281</v>
      </c>
      <c r="C677" t="s">
        <v>1282</v>
      </c>
      <c r="D677" t="s">
        <v>1283</v>
      </c>
      <c r="E677" s="3">
        <v>3016545165</v>
      </c>
      <c r="F677" s="6">
        <v>99</v>
      </c>
      <c r="G677" s="6">
        <v>6</v>
      </c>
      <c r="H677" s="6">
        <v>5</v>
      </c>
      <c r="I677" t="s">
        <v>5361</v>
      </c>
    </row>
    <row r="678" spans="1:9" x14ac:dyDescent="0.25">
      <c r="A678" s="2">
        <v>677</v>
      </c>
      <c r="B678" s="10" t="s">
        <v>1284</v>
      </c>
      <c r="C678" t="s">
        <v>1285</v>
      </c>
      <c r="D678" t="s">
        <v>1286</v>
      </c>
      <c r="E678" t="s">
        <v>1287</v>
      </c>
      <c r="F678" s="6">
        <v>99</v>
      </c>
      <c r="G678" s="6">
        <v>6</v>
      </c>
      <c r="H678" s="6">
        <v>6</v>
      </c>
      <c r="I678" t="s">
        <v>5361</v>
      </c>
    </row>
    <row r="679" spans="1:9" x14ac:dyDescent="0.25">
      <c r="A679" s="2">
        <v>678</v>
      </c>
      <c r="B679" s="10" t="s">
        <v>1288</v>
      </c>
      <c r="C679" t="s">
        <v>1289</v>
      </c>
      <c r="D679" t="s">
        <v>1290</v>
      </c>
      <c r="E679" t="s">
        <v>1291</v>
      </c>
      <c r="F679" s="3">
        <v>99</v>
      </c>
      <c r="G679" s="3">
        <v>6</v>
      </c>
      <c r="H679" s="3">
        <v>7</v>
      </c>
      <c r="I679" t="s">
        <v>5361</v>
      </c>
    </row>
    <row r="680" spans="1:9" x14ac:dyDescent="0.25">
      <c r="A680" s="2">
        <v>679</v>
      </c>
      <c r="B680" s="10" t="s">
        <v>1292</v>
      </c>
      <c r="C680" t="s">
        <v>1293</v>
      </c>
      <c r="D680" t="s">
        <v>1294</v>
      </c>
      <c r="E680" t="s">
        <v>1295</v>
      </c>
      <c r="F680" s="3">
        <v>99</v>
      </c>
      <c r="G680" s="3">
        <v>7</v>
      </c>
      <c r="H680" s="3">
        <v>1</v>
      </c>
      <c r="I680" t="s">
        <v>5362</v>
      </c>
    </row>
    <row r="681" spans="1:9" x14ac:dyDescent="0.25">
      <c r="A681" s="2">
        <v>680</v>
      </c>
      <c r="B681" s="10" t="s">
        <v>1296</v>
      </c>
      <c r="C681" t="s">
        <v>971</v>
      </c>
      <c r="D681" t="s">
        <v>1297</v>
      </c>
      <c r="E681" t="s">
        <v>1298</v>
      </c>
      <c r="F681" s="3">
        <v>99</v>
      </c>
      <c r="G681" s="3">
        <v>7</v>
      </c>
      <c r="H681" s="3">
        <v>2</v>
      </c>
      <c r="I681" t="s">
        <v>5362</v>
      </c>
    </row>
    <row r="682" spans="1:9" x14ac:dyDescent="0.25">
      <c r="A682" s="2">
        <v>681</v>
      </c>
      <c r="B682" s="10" t="s">
        <v>1299</v>
      </c>
      <c r="C682" t="s">
        <v>1300</v>
      </c>
      <c r="D682" t="s">
        <v>1301</v>
      </c>
      <c r="E682" s="3">
        <v>3154096210</v>
      </c>
      <c r="F682" s="3">
        <v>99</v>
      </c>
      <c r="G682" s="3">
        <v>8</v>
      </c>
      <c r="H682" s="3">
        <v>1</v>
      </c>
      <c r="I682" t="s">
        <v>5363</v>
      </c>
    </row>
    <row r="683" spans="1:9" x14ac:dyDescent="0.25">
      <c r="A683" s="2">
        <v>682</v>
      </c>
      <c r="B683" s="10" t="s">
        <v>1302</v>
      </c>
      <c r="C683" t="s">
        <v>1303</v>
      </c>
      <c r="D683" t="s">
        <v>1304</v>
      </c>
      <c r="E683" s="3">
        <v>3175727740</v>
      </c>
      <c r="F683" s="3">
        <v>99</v>
      </c>
      <c r="G683" s="3">
        <v>8</v>
      </c>
      <c r="H683" s="3">
        <v>2</v>
      </c>
      <c r="I683" t="s">
        <v>5363</v>
      </c>
    </row>
    <row r="684" spans="1:9" x14ac:dyDescent="0.25">
      <c r="A684" s="2">
        <v>683</v>
      </c>
      <c r="B684" s="10" t="s">
        <v>1305</v>
      </c>
      <c r="C684" t="s">
        <v>1306</v>
      </c>
      <c r="D684" t="s">
        <v>1307</v>
      </c>
      <c r="E684" s="3">
        <v>3137329865</v>
      </c>
      <c r="F684" s="3">
        <v>99</v>
      </c>
      <c r="G684" s="3">
        <v>8</v>
      </c>
      <c r="H684" s="3">
        <v>3</v>
      </c>
      <c r="I684" t="s">
        <v>5363</v>
      </c>
    </row>
    <row r="685" spans="1:9" x14ac:dyDescent="0.25">
      <c r="A685" s="2">
        <v>684</v>
      </c>
      <c r="B685" s="10" t="s">
        <v>1308</v>
      </c>
      <c r="C685" t="s">
        <v>1309</v>
      </c>
      <c r="D685" t="s">
        <v>1301</v>
      </c>
      <c r="E685" s="3">
        <v>3002205571</v>
      </c>
      <c r="F685" s="3">
        <v>99</v>
      </c>
      <c r="G685" s="3">
        <v>8</v>
      </c>
      <c r="H685" s="3">
        <v>4</v>
      </c>
      <c r="I685" t="s">
        <v>5363</v>
      </c>
    </row>
    <row r="686" spans="1:9" x14ac:dyDescent="0.25">
      <c r="A686" s="2">
        <v>685</v>
      </c>
      <c r="B686" s="10" t="s">
        <v>1310</v>
      </c>
      <c r="C686" t="s">
        <v>1311</v>
      </c>
      <c r="D686" t="s">
        <v>1312</v>
      </c>
      <c r="E686" s="3">
        <v>3016004716</v>
      </c>
      <c r="F686" s="3">
        <v>99</v>
      </c>
      <c r="G686" s="3">
        <v>8</v>
      </c>
      <c r="H686" s="3">
        <v>5</v>
      </c>
      <c r="I686" t="s">
        <v>5363</v>
      </c>
    </row>
    <row r="687" spans="1:9" x14ac:dyDescent="0.25">
      <c r="A687" s="2">
        <v>686</v>
      </c>
      <c r="B687" s="10" t="s">
        <v>1313</v>
      </c>
      <c r="C687" t="s">
        <v>1314</v>
      </c>
      <c r="D687" t="s">
        <v>1315</v>
      </c>
      <c r="E687" s="3">
        <v>3016221538</v>
      </c>
      <c r="F687" s="3">
        <v>99</v>
      </c>
      <c r="G687" s="3">
        <v>8</v>
      </c>
      <c r="H687" s="3">
        <v>6</v>
      </c>
      <c r="I687" t="s">
        <v>5363</v>
      </c>
    </row>
    <row r="688" spans="1:9" x14ac:dyDescent="0.25">
      <c r="A688" s="2">
        <v>687</v>
      </c>
      <c r="B688" s="10" t="s">
        <v>1316</v>
      </c>
      <c r="C688" t="s">
        <v>1317</v>
      </c>
      <c r="D688" t="s">
        <v>1318</v>
      </c>
      <c r="E688" s="3">
        <v>3114089655</v>
      </c>
      <c r="F688" s="3">
        <v>99</v>
      </c>
      <c r="G688" s="3">
        <v>8</v>
      </c>
      <c r="H688" s="3">
        <v>7</v>
      </c>
      <c r="I688" t="s">
        <v>5363</v>
      </c>
    </row>
    <row r="689" spans="1:9" x14ac:dyDescent="0.25">
      <c r="A689" s="2">
        <v>688</v>
      </c>
      <c r="B689" s="10" t="s">
        <v>1319</v>
      </c>
      <c r="C689" t="s">
        <v>1320</v>
      </c>
      <c r="D689" t="s">
        <v>1321</v>
      </c>
      <c r="E689" s="3">
        <v>3106160088</v>
      </c>
      <c r="F689" s="3">
        <v>99</v>
      </c>
      <c r="G689" s="3">
        <v>8</v>
      </c>
      <c r="H689" s="3">
        <v>8</v>
      </c>
      <c r="I689" t="s">
        <v>5363</v>
      </c>
    </row>
    <row r="690" spans="1:9" x14ac:dyDescent="0.25">
      <c r="A690" s="2">
        <v>689</v>
      </c>
      <c r="B690" s="10" t="s">
        <v>1322</v>
      </c>
      <c r="C690" t="s">
        <v>1323</v>
      </c>
      <c r="D690" t="s">
        <v>1324</v>
      </c>
      <c r="E690" s="3">
        <v>3168833731</v>
      </c>
      <c r="F690" s="3">
        <v>99</v>
      </c>
      <c r="G690" s="3">
        <v>8</v>
      </c>
      <c r="H690" s="3">
        <v>9</v>
      </c>
      <c r="I690" t="s">
        <v>5363</v>
      </c>
    </row>
    <row r="691" spans="1:9" x14ac:dyDescent="0.25">
      <c r="A691" s="2">
        <v>690</v>
      </c>
      <c r="B691" s="10" t="s">
        <v>1325</v>
      </c>
      <c r="C691" t="s">
        <v>1326</v>
      </c>
      <c r="D691" t="s">
        <v>1327</v>
      </c>
      <c r="E691" t="s">
        <v>1328</v>
      </c>
      <c r="F691" s="3">
        <v>99</v>
      </c>
      <c r="G691" s="3">
        <v>9</v>
      </c>
      <c r="H691" s="3">
        <v>1</v>
      </c>
      <c r="I691" t="s">
        <v>5364</v>
      </c>
    </row>
    <row r="692" spans="1:9" x14ac:dyDescent="0.25">
      <c r="A692" s="2">
        <v>691</v>
      </c>
      <c r="B692" s="10" t="s">
        <v>1329</v>
      </c>
      <c r="C692" t="s">
        <v>1330</v>
      </c>
      <c r="D692" t="s">
        <v>1331</v>
      </c>
      <c r="E692" t="s">
        <v>1332</v>
      </c>
      <c r="F692" s="3">
        <v>99</v>
      </c>
      <c r="G692" s="3">
        <v>10</v>
      </c>
      <c r="H692" s="3">
        <v>1</v>
      </c>
      <c r="I692" t="s">
        <v>5365</v>
      </c>
    </row>
    <row r="693" spans="1:9" x14ac:dyDescent="0.25">
      <c r="A693" s="2">
        <v>692</v>
      </c>
      <c r="B693" s="10" t="s">
        <v>1333</v>
      </c>
      <c r="C693" t="s">
        <v>971</v>
      </c>
      <c r="D693" t="s">
        <v>1297</v>
      </c>
      <c r="E693" t="s">
        <v>1298</v>
      </c>
      <c r="F693" s="3">
        <v>99</v>
      </c>
      <c r="G693" s="3">
        <v>10</v>
      </c>
      <c r="H693" s="3">
        <v>2</v>
      </c>
      <c r="I693" t="s">
        <v>5365</v>
      </c>
    </row>
    <row r="694" spans="1:9" x14ac:dyDescent="0.25">
      <c r="A694" s="2">
        <v>693</v>
      </c>
      <c r="B694" s="10" t="s">
        <v>1334</v>
      </c>
      <c r="C694" t="s">
        <v>1335</v>
      </c>
      <c r="D694" t="s">
        <v>1336</v>
      </c>
      <c r="E694" t="s">
        <v>1337</v>
      </c>
      <c r="F694" s="3">
        <v>99</v>
      </c>
      <c r="G694" s="3">
        <v>10</v>
      </c>
      <c r="H694" s="3">
        <v>3</v>
      </c>
      <c r="I694" t="s">
        <v>5365</v>
      </c>
    </row>
    <row r="695" spans="1:9" x14ac:dyDescent="0.25">
      <c r="A695" s="2">
        <v>694</v>
      </c>
      <c r="B695" s="10" t="s">
        <v>1338</v>
      </c>
      <c r="C695" t="s">
        <v>1339</v>
      </c>
      <c r="D695" t="s">
        <v>1340</v>
      </c>
      <c r="E695" t="s">
        <v>1341</v>
      </c>
      <c r="F695" s="3">
        <v>99</v>
      </c>
      <c r="G695" s="3">
        <v>10</v>
      </c>
      <c r="H695" s="3">
        <v>4</v>
      </c>
      <c r="I695" t="s">
        <v>5365</v>
      </c>
    </row>
    <row r="696" spans="1:9" x14ac:dyDescent="0.25">
      <c r="A696" s="2">
        <v>695</v>
      </c>
      <c r="B696" s="10" t="s">
        <v>1342</v>
      </c>
      <c r="C696" t="s">
        <v>1343</v>
      </c>
      <c r="D696" t="s">
        <v>1344</v>
      </c>
      <c r="E696" t="s">
        <v>1345</v>
      </c>
      <c r="F696" s="3">
        <v>99</v>
      </c>
      <c r="G696" s="3">
        <v>11</v>
      </c>
      <c r="H696" s="3">
        <v>1</v>
      </c>
      <c r="I696" t="s">
        <v>5366</v>
      </c>
    </row>
    <row r="697" spans="1:9" x14ac:dyDescent="0.25">
      <c r="A697" s="2">
        <v>696</v>
      </c>
      <c r="B697" s="10" t="s">
        <v>1346</v>
      </c>
      <c r="C697" t="s">
        <v>1347</v>
      </c>
      <c r="D697" t="s">
        <v>1344</v>
      </c>
      <c r="E697" t="s">
        <v>1345</v>
      </c>
      <c r="F697" s="3">
        <v>99</v>
      </c>
      <c r="G697" s="3">
        <v>11</v>
      </c>
      <c r="H697" s="3">
        <v>2</v>
      </c>
      <c r="I697" t="s">
        <v>5366</v>
      </c>
    </row>
    <row r="698" spans="1:9" x14ac:dyDescent="0.25">
      <c r="A698" s="2">
        <v>697</v>
      </c>
      <c r="B698" s="10" t="s">
        <v>1348</v>
      </c>
      <c r="C698" t="s">
        <v>1349</v>
      </c>
      <c r="D698" t="s">
        <v>1350</v>
      </c>
      <c r="E698" t="s">
        <v>1351</v>
      </c>
      <c r="F698" s="3">
        <v>99</v>
      </c>
      <c r="G698" s="3">
        <v>11</v>
      </c>
      <c r="H698" s="3">
        <v>3</v>
      </c>
      <c r="I698" t="s">
        <v>5366</v>
      </c>
    </row>
    <row r="699" spans="1:9" x14ac:dyDescent="0.25">
      <c r="A699" s="2">
        <v>698</v>
      </c>
      <c r="B699" s="10" t="s">
        <v>1352</v>
      </c>
      <c r="C699" t="s">
        <v>1353</v>
      </c>
      <c r="D699" t="s">
        <v>1354</v>
      </c>
      <c r="E699" t="s">
        <v>1351</v>
      </c>
      <c r="F699" s="3">
        <v>99</v>
      </c>
      <c r="G699" s="3">
        <v>11</v>
      </c>
      <c r="H699" s="3">
        <v>4</v>
      </c>
      <c r="I699" t="s">
        <v>5366</v>
      </c>
    </row>
    <row r="700" spans="1:9" x14ac:dyDescent="0.25">
      <c r="A700" s="2">
        <v>699</v>
      </c>
      <c r="B700" s="10" t="s">
        <v>1355</v>
      </c>
      <c r="C700" t="s">
        <v>1356</v>
      </c>
      <c r="D700" t="s">
        <v>1357</v>
      </c>
      <c r="E700" t="s">
        <v>1358</v>
      </c>
      <c r="F700" s="3">
        <v>99</v>
      </c>
      <c r="G700" s="3">
        <v>11</v>
      </c>
      <c r="H700" s="3">
        <v>5</v>
      </c>
      <c r="I700" t="s">
        <v>5366</v>
      </c>
    </row>
    <row r="701" spans="1:9" x14ac:dyDescent="0.25">
      <c r="A701" s="2">
        <v>700</v>
      </c>
      <c r="B701" s="10" t="s">
        <v>1359</v>
      </c>
      <c r="C701" t="s">
        <v>1360</v>
      </c>
      <c r="D701" t="s">
        <v>1361</v>
      </c>
      <c r="E701" t="s">
        <v>1362</v>
      </c>
      <c r="F701" s="3">
        <v>99</v>
      </c>
      <c r="G701" s="3">
        <v>11</v>
      </c>
      <c r="H701" s="3">
        <v>6</v>
      </c>
      <c r="I701" t="s">
        <v>5366</v>
      </c>
    </row>
    <row r="702" spans="1:9" x14ac:dyDescent="0.25">
      <c r="A702" s="2">
        <v>701</v>
      </c>
      <c r="B702" s="10" t="s">
        <v>1363</v>
      </c>
      <c r="C702" t="s">
        <v>1364</v>
      </c>
      <c r="D702" t="s">
        <v>1365</v>
      </c>
      <c r="E702" t="s">
        <v>1366</v>
      </c>
      <c r="F702" s="3">
        <v>99</v>
      </c>
      <c r="G702" s="3">
        <v>11</v>
      </c>
      <c r="H702" s="3">
        <v>7</v>
      </c>
      <c r="I702" t="s">
        <v>5366</v>
      </c>
    </row>
    <row r="703" spans="1:9" x14ac:dyDescent="0.25">
      <c r="A703" s="2">
        <v>702</v>
      </c>
      <c r="B703" s="10" t="s">
        <v>1367</v>
      </c>
      <c r="C703" t="s">
        <v>1368</v>
      </c>
      <c r="D703" t="s">
        <v>1369</v>
      </c>
      <c r="E703" t="s">
        <v>1370</v>
      </c>
      <c r="F703" s="3">
        <v>99</v>
      </c>
      <c r="G703" s="3">
        <v>11</v>
      </c>
      <c r="H703" s="3">
        <v>8</v>
      </c>
      <c r="I703" t="s">
        <v>5366</v>
      </c>
    </row>
    <row r="704" spans="1:9" x14ac:dyDescent="0.25">
      <c r="A704" s="2">
        <v>703</v>
      </c>
      <c r="B704" s="10" t="s">
        <v>1371</v>
      </c>
      <c r="C704" t="s">
        <v>1372</v>
      </c>
      <c r="D704" t="s">
        <v>1373</v>
      </c>
      <c r="E704" s="3">
        <v>3146650341</v>
      </c>
      <c r="F704" s="3">
        <v>99</v>
      </c>
      <c r="G704" s="3">
        <v>12</v>
      </c>
      <c r="H704" s="3">
        <v>1</v>
      </c>
      <c r="I704" t="s">
        <v>5367</v>
      </c>
    </row>
    <row r="705" spans="1:9" x14ac:dyDescent="0.25">
      <c r="A705" s="2">
        <v>704</v>
      </c>
      <c r="B705" s="10" t="s">
        <v>1374</v>
      </c>
      <c r="C705" t="s">
        <v>1375</v>
      </c>
      <c r="D705" t="s">
        <v>1376</v>
      </c>
      <c r="E705" t="s">
        <v>1377</v>
      </c>
      <c r="F705" s="3">
        <v>99</v>
      </c>
      <c r="G705" s="3">
        <v>12</v>
      </c>
      <c r="H705" s="3">
        <v>2</v>
      </c>
      <c r="I705" t="s">
        <v>5367</v>
      </c>
    </row>
    <row r="706" spans="1:9" x14ac:dyDescent="0.25">
      <c r="A706" s="2">
        <v>705</v>
      </c>
      <c r="B706" s="10" t="s">
        <v>1378</v>
      </c>
      <c r="C706" t="s">
        <v>1106</v>
      </c>
      <c r="D706" t="s">
        <v>1379</v>
      </c>
      <c r="E706" t="s">
        <v>1380</v>
      </c>
      <c r="F706" s="3">
        <v>99</v>
      </c>
      <c r="G706" s="3">
        <v>12</v>
      </c>
      <c r="H706" s="3">
        <v>3</v>
      </c>
      <c r="I706" t="s">
        <v>5367</v>
      </c>
    </row>
    <row r="707" spans="1:9" x14ac:dyDescent="0.25">
      <c r="A707" s="2">
        <v>706</v>
      </c>
      <c r="B707" s="10" t="s">
        <v>1381</v>
      </c>
      <c r="C707" t="s">
        <v>1382</v>
      </c>
      <c r="D707" t="s">
        <v>1383</v>
      </c>
      <c r="E707" t="s">
        <v>1384</v>
      </c>
      <c r="F707" s="3">
        <v>99</v>
      </c>
      <c r="G707" s="3">
        <v>12</v>
      </c>
      <c r="H707" s="3">
        <v>4</v>
      </c>
      <c r="I707" t="s">
        <v>5367</v>
      </c>
    </row>
    <row r="708" spans="1:9" x14ac:dyDescent="0.25">
      <c r="A708" s="2">
        <v>707</v>
      </c>
      <c r="B708" s="10" t="s">
        <v>1385</v>
      </c>
      <c r="C708" t="s">
        <v>1386</v>
      </c>
      <c r="D708" t="s">
        <v>1387</v>
      </c>
      <c r="E708" t="s">
        <v>1388</v>
      </c>
      <c r="F708" s="3">
        <v>99</v>
      </c>
      <c r="G708" s="3">
        <v>13</v>
      </c>
      <c r="H708" s="3">
        <v>1</v>
      </c>
      <c r="I708" t="s">
        <v>5368</v>
      </c>
    </row>
    <row r="709" spans="1:9" x14ac:dyDescent="0.25">
      <c r="A709" s="2">
        <v>708</v>
      </c>
      <c r="B709" s="10" t="s">
        <v>1389</v>
      </c>
      <c r="C709" t="s">
        <v>1390</v>
      </c>
      <c r="D709" t="s">
        <v>1391</v>
      </c>
      <c r="E709" s="3">
        <v>3167861812</v>
      </c>
      <c r="F709" s="3">
        <v>99</v>
      </c>
      <c r="G709" s="3">
        <v>13</v>
      </c>
      <c r="H709" s="3">
        <v>2</v>
      </c>
      <c r="I709" t="s">
        <v>5368</v>
      </c>
    </row>
    <row r="710" spans="1:9" x14ac:dyDescent="0.25">
      <c r="A710" s="2">
        <v>709</v>
      </c>
      <c r="B710" s="10" t="s">
        <v>1392</v>
      </c>
      <c r="C710" t="s">
        <v>1393</v>
      </c>
      <c r="D710" t="s">
        <v>1394</v>
      </c>
      <c r="E710" t="s">
        <v>1395</v>
      </c>
      <c r="F710" s="3">
        <v>99</v>
      </c>
      <c r="G710" s="3">
        <v>14</v>
      </c>
      <c r="H710" s="3">
        <v>1</v>
      </c>
      <c r="I710" t="s">
        <v>5369</v>
      </c>
    </row>
    <row r="711" spans="1:9" x14ac:dyDescent="0.25">
      <c r="A711" s="2">
        <v>710</v>
      </c>
      <c r="B711" s="10" t="s">
        <v>1396</v>
      </c>
      <c r="C711" t="s">
        <v>1397</v>
      </c>
      <c r="D711" t="s">
        <v>1398</v>
      </c>
      <c r="E711" s="3">
        <v>3122959434</v>
      </c>
      <c r="F711" s="3">
        <v>99</v>
      </c>
      <c r="G711" s="3">
        <v>14</v>
      </c>
      <c r="H711" s="3">
        <v>2</v>
      </c>
      <c r="I711" t="s">
        <v>5369</v>
      </c>
    </row>
    <row r="712" spans="1:9" x14ac:dyDescent="0.25">
      <c r="A712" s="2">
        <v>711</v>
      </c>
      <c r="B712" s="10" t="s">
        <v>1399</v>
      </c>
      <c r="C712" t="s">
        <v>1400</v>
      </c>
      <c r="D712" t="s">
        <v>1401</v>
      </c>
      <c r="E712" t="s">
        <v>1402</v>
      </c>
      <c r="F712" s="3">
        <v>99</v>
      </c>
      <c r="G712" s="3">
        <v>15</v>
      </c>
      <c r="H712" s="3">
        <v>1</v>
      </c>
      <c r="I712" t="s">
        <v>5370</v>
      </c>
    </row>
    <row r="713" spans="1:9" x14ac:dyDescent="0.25">
      <c r="A713" s="2">
        <v>712</v>
      </c>
      <c r="B713" s="10" t="s">
        <v>1403</v>
      </c>
      <c r="C713" t="s">
        <v>1404</v>
      </c>
      <c r="D713" t="s">
        <v>1405</v>
      </c>
      <c r="E713" t="s">
        <v>1406</v>
      </c>
      <c r="F713" s="3">
        <v>99</v>
      </c>
      <c r="G713" s="3">
        <v>15</v>
      </c>
      <c r="H713" s="3">
        <v>2</v>
      </c>
      <c r="I713" t="s">
        <v>5370</v>
      </c>
    </row>
    <row r="714" spans="1:9" x14ac:dyDescent="0.25">
      <c r="A714" s="2">
        <v>713</v>
      </c>
      <c r="B714" s="10" t="s">
        <v>1407</v>
      </c>
      <c r="C714" t="s">
        <v>1408</v>
      </c>
      <c r="D714" t="s">
        <v>1409</v>
      </c>
      <c r="E714" t="s">
        <v>1410</v>
      </c>
      <c r="F714" s="3">
        <v>99</v>
      </c>
      <c r="G714" s="3">
        <v>15</v>
      </c>
      <c r="H714" s="3">
        <v>3</v>
      </c>
      <c r="I714" t="s">
        <v>5370</v>
      </c>
    </row>
    <row r="715" spans="1:9" x14ac:dyDescent="0.25">
      <c r="A715" s="2">
        <v>714</v>
      </c>
      <c r="B715" s="10" t="s">
        <v>1411</v>
      </c>
      <c r="C715" t="s">
        <v>1412</v>
      </c>
      <c r="D715" t="s">
        <v>1413</v>
      </c>
      <c r="E715" s="3">
        <v>3218275080</v>
      </c>
      <c r="F715" s="3">
        <v>99</v>
      </c>
      <c r="G715" s="3">
        <v>16</v>
      </c>
      <c r="H715" s="3">
        <v>1</v>
      </c>
      <c r="I715" t="s">
        <v>5371</v>
      </c>
    </row>
    <row r="716" spans="1:9" x14ac:dyDescent="0.25">
      <c r="A716" s="2">
        <v>715</v>
      </c>
      <c r="B716" s="10" t="s">
        <v>1414</v>
      </c>
      <c r="C716" t="s">
        <v>1415</v>
      </c>
      <c r="D716" t="s">
        <v>1416</v>
      </c>
      <c r="E716" s="3">
        <v>3175727740</v>
      </c>
      <c r="F716" s="3">
        <v>99</v>
      </c>
      <c r="G716" s="3">
        <v>16</v>
      </c>
      <c r="H716" s="3">
        <v>2</v>
      </c>
      <c r="I716" t="s">
        <v>5371</v>
      </c>
    </row>
    <row r="717" spans="1:9" x14ac:dyDescent="0.25">
      <c r="A717" s="2">
        <v>716</v>
      </c>
      <c r="B717" s="10" t="s">
        <v>1417</v>
      </c>
      <c r="C717" t="s">
        <v>1418</v>
      </c>
      <c r="D717" t="s">
        <v>1419</v>
      </c>
      <c r="E717" t="s">
        <v>1420</v>
      </c>
      <c r="F717" s="3">
        <v>99</v>
      </c>
      <c r="G717" s="3">
        <v>17</v>
      </c>
      <c r="H717" s="3">
        <v>1</v>
      </c>
      <c r="I717" t="s">
        <v>5372</v>
      </c>
    </row>
    <row r="718" spans="1:9" x14ac:dyDescent="0.25">
      <c r="A718" s="2">
        <v>717</v>
      </c>
      <c r="B718" s="10" t="s">
        <v>1421</v>
      </c>
      <c r="C718" t="s">
        <v>1422</v>
      </c>
      <c r="D718" t="s">
        <v>1423</v>
      </c>
      <c r="E718" t="s">
        <v>1424</v>
      </c>
      <c r="F718" s="3">
        <v>99</v>
      </c>
      <c r="G718" s="3">
        <v>17</v>
      </c>
      <c r="H718" s="3">
        <v>2</v>
      </c>
      <c r="I718" t="s">
        <v>5372</v>
      </c>
    </row>
    <row r="719" spans="1:9" x14ac:dyDescent="0.25">
      <c r="A719" s="2">
        <v>718</v>
      </c>
      <c r="B719" s="10" t="s">
        <v>1425</v>
      </c>
      <c r="C719" t="s">
        <v>1426</v>
      </c>
      <c r="D719" t="s">
        <v>1427</v>
      </c>
      <c r="E719" t="s">
        <v>1428</v>
      </c>
      <c r="F719" s="3">
        <v>99</v>
      </c>
      <c r="G719" s="3">
        <v>18</v>
      </c>
      <c r="H719" s="3">
        <v>1</v>
      </c>
      <c r="I719" t="s">
        <v>5373</v>
      </c>
    </row>
    <row r="720" spans="1:9" x14ac:dyDescent="0.25">
      <c r="A720" s="2">
        <v>719</v>
      </c>
      <c r="B720" s="10" t="s">
        <v>1429</v>
      </c>
      <c r="C720" t="s">
        <v>632</v>
      </c>
      <c r="D720" t="s">
        <v>1430</v>
      </c>
      <c r="E720" t="s">
        <v>1431</v>
      </c>
      <c r="F720" s="3">
        <v>99</v>
      </c>
      <c r="G720" s="3">
        <v>18</v>
      </c>
      <c r="H720" s="3">
        <v>2</v>
      </c>
      <c r="I720" t="s">
        <v>5373</v>
      </c>
    </row>
    <row r="721" spans="1:9" x14ac:dyDescent="0.25">
      <c r="A721" s="2">
        <v>720</v>
      </c>
      <c r="B721" s="10" t="s">
        <v>1432</v>
      </c>
      <c r="C721" t="s">
        <v>1433</v>
      </c>
      <c r="D721" t="s">
        <v>1434</v>
      </c>
      <c r="E721" s="3">
        <v>3183816589</v>
      </c>
      <c r="F721" s="3">
        <v>99</v>
      </c>
      <c r="G721" s="3">
        <v>19</v>
      </c>
      <c r="H721" s="3">
        <v>1</v>
      </c>
      <c r="I721" t="s">
        <v>5374</v>
      </c>
    </row>
    <row r="722" spans="1:9" x14ac:dyDescent="0.25">
      <c r="A722" s="2">
        <v>721</v>
      </c>
      <c r="B722" s="10" t="s">
        <v>1435</v>
      </c>
      <c r="C722" t="s">
        <v>1436</v>
      </c>
      <c r="D722" t="s">
        <v>1437</v>
      </c>
      <c r="E722" s="3">
        <v>3114032180</v>
      </c>
      <c r="F722" s="3">
        <v>99</v>
      </c>
      <c r="G722" s="3">
        <v>19</v>
      </c>
      <c r="H722" s="3">
        <v>2</v>
      </c>
      <c r="I722" t="s">
        <v>5374</v>
      </c>
    </row>
    <row r="723" spans="1:9" x14ac:dyDescent="0.25">
      <c r="A723" s="2">
        <v>722</v>
      </c>
      <c r="B723" s="10" t="s">
        <v>1438</v>
      </c>
      <c r="C723" t="s">
        <v>1439</v>
      </c>
      <c r="D723" t="s">
        <v>1440</v>
      </c>
      <c r="E723" t="s">
        <v>1441</v>
      </c>
      <c r="F723" s="3">
        <v>99</v>
      </c>
      <c r="G723" s="3">
        <v>20</v>
      </c>
      <c r="H723" s="3">
        <v>1</v>
      </c>
      <c r="I723" t="s">
        <v>5375</v>
      </c>
    </row>
    <row r="724" spans="1:9" x14ac:dyDescent="0.25">
      <c r="A724" s="2">
        <v>723</v>
      </c>
      <c r="B724" s="10" t="s">
        <v>1442</v>
      </c>
      <c r="C724" t="s">
        <v>1443</v>
      </c>
      <c r="D724" t="s">
        <v>1444</v>
      </c>
      <c r="E724" t="s">
        <v>1445</v>
      </c>
      <c r="F724" s="3">
        <v>99</v>
      </c>
      <c r="G724" s="3">
        <v>21</v>
      </c>
      <c r="H724" s="3">
        <v>1</v>
      </c>
      <c r="I724" t="s">
        <v>5376</v>
      </c>
    </row>
    <row r="725" spans="1:9" x14ac:dyDescent="0.25">
      <c r="A725" s="2">
        <v>724</v>
      </c>
      <c r="B725" s="10" t="s">
        <v>1446</v>
      </c>
      <c r="C725" t="s">
        <v>1447</v>
      </c>
      <c r="D725" t="s">
        <v>1448</v>
      </c>
      <c r="E725" t="s">
        <v>1449</v>
      </c>
      <c r="F725" s="3">
        <v>99</v>
      </c>
      <c r="G725" s="3">
        <v>21</v>
      </c>
      <c r="H725" s="3">
        <v>2</v>
      </c>
      <c r="I725" t="s">
        <v>5376</v>
      </c>
    </row>
    <row r="726" spans="1:9" x14ac:dyDescent="0.25">
      <c r="A726" s="2">
        <v>725</v>
      </c>
      <c r="B726" s="10" t="s">
        <v>1450</v>
      </c>
      <c r="C726" t="s">
        <v>1451</v>
      </c>
      <c r="D726" t="s">
        <v>1037</v>
      </c>
      <c r="E726" t="s">
        <v>1452</v>
      </c>
      <c r="F726" s="3">
        <v>99</v>
      </c>
      <c r="G726" s="3">
        <v>21</v>
      </c>
      <c r="H726" s="3">
        <v>3</v>
      </c>
      <c r="I726" t="s">
        <v>5376</v>
      </c>
    </row>
    <row r="727" spans="1:9" x14ac:dyDescent="0.25">
      <c r="A727" s="2">
        <v>726</v>
      </c>
      <c r="B727" s="10" t="s">
        <v>1453</v>
      </c>
      <c r="C727" t="s">
        <v>1454</v>
      </c>
      <c r="D727" t="s">
        <v>1455</v>
      </c>
      <c r="E727" t="s">
        <v>1456</v>
      </c>
      <c r="F727" s="3">
        <v>99</v>
      </c>
      <c r="G727" s="3">
        <v>21</v>
      </c>
      <c r="H727" s="3">
        <v>4</v>
      </c>
      <c r="I727" t="s">
        <v>5376</v>
      </c>
    </row>
    <row r="728" spans="1:9" x14ac:dyDescent="0.25">
      <c r="A728" s="2">
        <v>727</v>
      </c>
      <c r="B728" s="10" t="s">
        <v>1457</v>
      </c>
      <c r="C728" t="s">
        <v>1458</v>
      </c>
      <c r="D728" t="s">
        <v>1459</v>
      </c>
      <c r="E728" t="s">
        <v>1460</v>
      </c>
      <c r="F728" s="3">
        <v>99</v>
      </c>
      <c r="G728" s="3">
        <v>21</v>
      </c>
      <c r="H728" s="3">
        <v>5</v>
      </c>
      <c r="I728" t="s">
        <v>5376</v>
      </c>
    </row>
    <row r="729" spans="1:9" x14ac:dyDescent="0.25">
      <c r="A729" s="2">
        <v>728</v>
      </c>
      <c r="B729" s="10" t="s">
        <v>1461</v>
      </c>
      <c r="C729" t="s">
        <v>1462</v>
      </c>
      <c r="D729" t="s">
        <v>1463</v>
      </c>
      <c r="E729" t="s">
        <v>1464</v>
      </c>
      <c r="F729" s="3">
        <v>99</v>
      </c>
      <c r="G729" s="3">
        <v>21</v>
      </c>
      <c r="H729" s="3">
        <v>6</v>
      </c>
      <c r="I729" t="s">
        <v>5376</v>
      </c>
    </row>
    <row r="730" spans="1:9" x14ac:dyDescent="0.25">
      <c r="A730" s="2">
        <v>729</v>
      </c>
      <c r="B730" s="10" t="s">
        <v>1465</v>
      </c>
      <c r="C730" t="s">
        <v>320</v>
      </c>
      <c r="D730" t="s">
        <v>1466</v>
      </c>
      <c r="E730" t="s">
        <v>1467</v>
      </c>
      <c r="F730" s="3">
        <v>99</v>
      </c>
      <c r="G730" s="3">
        <v>22</v>
      </c>
      <c r="H730" s="3">
        <v>1</v>
      </c>
      <c r="I730" t="s">
        <v>5377</v>
      </c>
    </row>
    <row r="731" spans="1:9" x14ac:dyDescent="0.25">
      <c r="A731" s="2">
        <v>730</v>
      </c>
      <c r="B731" s="10" t="s">
        <v>1468</v>
      </c>
      <c r="C731" t="s">
        <v>1469</v>
      </c>
      <c r="D731" t="s">
        <v>1470</v>
      </c>
      <c r="E731" t="s">
        <v>1467</v>
      </c>
      <c r="F731" s="3">
        <v>99</v>
      </c>
      <c r="G731" s="3">
        <v>22</v>
      </c>
      <c r="H731" s="3">
        <v>2</v>
      </c>
      <c r="I731" t="s">
        <v>5377</v>
      </c>
    </row>
    <row r="732" spans="1:9" x14ac:dyDescent="0.25">
      <c r="A732" s="2">
        <v>731</v>
      </c>
      <c r="B732" s="10" t="s">
        <v>1471</v>
      </c>
      <c r="C732" t="s">
        <v>1472</v>
      </c>
      <c r="D732" t="s">
        <v>1473</v>
      </c>
      <c r="E732" t="s">
        <v>1474</v>
      </c>
      <c r="F732" s="3">
        <v>99</v>
      </c>
      <c r="G732" s="3">
        <v>22</v>
      </c>
      <c r="H732" s="3">
        <v>3</v>
      </c>
      <c r="I732" t="s">
        <v>5377</v>
      </c>
    </row>
    <row r="733" spans="1:9" x14ac:dyDescent="0.25">
      <c r="A733" s="2">
        <v>732</v>
      </c>
      <c r="B733" s="10" t="s">
        <v>1475</v>
      </c>
      <c r="C733" t="s">
        <v>1476</v>
      </c>
      <c r="D733" t="s">
        <v>1477</v>
      </c>
      <c r="E733" t="s">
        <v>1478</v>
      </c>
      <c r="F733" s="3">
        <v>99</v>
      </c>
      <c r="G733" s="3">
        <v>22</v>
      </c>
      <c r="H733" s="3">
        <v>4</v>
      </c>
      <c r="I733" t="s">
        <v>5377</v>
      </c>
    </row>
    <row r="734" spans="1:9" x14ac:dyDescent="0.25">
      <c r="A734" s="2">
        <v>733</v>
      </c>
      <c r="B734" s="10" t="s">
        <v>1479</v>
      </c>
      <c r="C734" t="s">
        <v>1480</v>
      </c>
      <c r="D734" t="s">
        <v>1481</v>
      </c>
      <c r="E734" t="s">
        <v>1482</v>
      </c>
      <c r="F734" s="3">
        <v>99</v>
      </c>
      <c r="G734" s="3">
        <v>22</v>
      </c>
      <c r="H734" s="3">
        <v>5</v>
      </c>
      <c r="I734" t="s">
        <v>5377</v>
      </c>
    </row>
    <row r="735" spans="1:9" x14ac:dyDescent="0.25">
      <c r="A735" s="2">
        <v>734</v>
      </c>
      <c r="B735" s="10" t="s">
        <v>1483</v>
      </c>
      <c r="C735" t="s">
        <v>1484</v>
      </c>
      <c r="D735" t="s">
        <v>1485</v>
      </c>
      <c r="E735" t="s">
        <v>1486</v>
      </c>
      <c r="F735" s="3">
        <v>99</v>
      </c>
      <c r="G735" s="3">
        <v>23</v>
      </c>
      <c r="H735" s="3">
        <v>1</v>
      </c>
      <c r="I735" t="s">
        <v>5378</v>
      </c>
    </row>
    <row r="736" spans="1:9" x14ac:dyDescent="0.25">
      <c r="A736" s="2">
        <v>735</v>
      </c>
      <c r="B736" s="10" t="s">
        <v>1487</v>
      </c>
      <c r="C736" t="s">
        <v>1488</v>
      </c>
      <c r="D736" t="s">
        <v>1489</v>
      </c>
      <c r="E736" t="s">
        <v>1490</v>
      </c>
      <c r="F736" s="3">
        <v>99</v>
      </c>
      <c r="G736" s="3">
        <v>23</v>
      </c>
      <c r="H736" s="3">
        <v>2</v>
      </c>
      <c r="I736" t="s">
        <v>5378</v>
      </c>
    </row>
    <row r="737" spans="1:9" x14ac:dyDescent="0.25">
      <c r="A737" s="2">
        <v>736</v>
      </c>
      <c r="B737" s="10" t="s">
        <v>1491</v>
      </c>
      <c r="C737" t="s">
        <v>1492</v>
      </c>
      <c r="D737" t="s">
        <v>1493</v>
      </c>
      <c r="E737" t="s">
        <v>1486</v>
      </c>
      <c r="F737" s="3">
        <v>99</v>
      </c>
      <c r="G737" s="3">
        <v>23</v>
      </c>
      <c r="H737" s="3">
        <v>3</v>
      </c>
      <c r="I737" t="s">
        <v>5378</v>
      </c>
    </row>
    <row r="738" spans="1:9" x14ac:dyDescent="0.25">
      <c r="A738" s="2">
        <v>737</v>
      </c>
      <c r="B738" s="10" t="s">
        <v>1494</v>
      </c>
      <c r="C738" t="s">
        <v>1495</v>
      </c>
      <c r="D738" t="s">
        <v>1496</v>
      </c>
      <c r="E738" t="s">
        <v>1486</v>
      </c>
      <c r="F738" s="3">
        <v>99</v>
      </c>
      <c r="G738" s="3">
        <v>23</v>
      </c>
      <c r="H738" s="3">
        <v>4</v>
      </c>
      <c r="I738" t="s">
        <v>5378</v>
      </c>
    </row>
    <row r="739" spans="1:9" x14ac:dyDescent="0.25">
      <c r="A739" s="2">
        <v>738</v>
      </c>
      <c r="B739" s="10" t="s">
        <v>1497</v>
      </c>
      <c r="C739" t="s">
        <v>1498</v>
      </c>
      <c r="D739" t="s">
        <v>1499</v>
      </c>
      <c r="E739" t="s">
        <v>1500</v>
      </c>
      <c r="F739" s="3">
        <v>99</v>
      </c>
      <c r="G739" s="3">
        <v>23</v>
      </c>
      <c r="H739" s="3">
        <v>5</v>
      </c>
      <c r="I739" t="s">
        <v>5378</v>
      </c>
    </row>
    <row r="740" spans="1:9" x14ac:dyDescent="0.25">
      <c r="A740" s="2">
        <v>739</v>
      </c>
      <c r="B740" s="10" t="s">
        <v>1501</v>
      </c>
      <c r="C740" t="s">
        <v>1502</v>
      </c>
      <c r="D740" t="s">
        <v>1503</v>
      </c>
      <c r="E740" t="s">
        <v>1504</v>
      </c>
      <c r="F740" s="3">
        <v>99</v>
      </c>
      <c r="G740" s="3">
        <v>24</v>
      </c>
      <c r="H740" s="3">
        <v>1</v>
      </c>
      <c r="I740" t="s">
        <v>1634</v>
      </c>
    </row>
    <row r="741" spans="1:9" x14ac:dyDescent="0.25">
      <c r="A741" s="2">
        <v>740</v>
      </c>
      <c r="B741" s="10" t="s">
        <v>1505</v>
      </c>
      <c r="C741" t="s">
        <v>1506</v>
      </c>
      <c r="D741" t="s">
        <v>1344</v>
      </c>
      <c r="E741" t="s">
        <v>1345</v>
      </c>
      <c r="F741" s="3">
        <v>99</v>
      </c>
      <c r="G741" s="3">
        <v>24</v>
      </c>
      <c r="H741" s="3">
        <v>2</v>
      </c>
      <c r="I741" t="s">
        <v>1634</v>
      </c>
    </row>
    <row r="742" spans="1:9" x14ac:dyDescent="0.25">
      <c r="A742" s="2">
        <v>741</v>
      </c>
      <c r="B742" s="10" t="s">
        <v>1507</v>
      </c>
      <c r="C742" t="s">
        <v>1508</v>
      </c>
      <c r="D742" t="s">
        <v>1344</v>
      </c>
      <c r="E742" t="s">
        <v>1345</v>
      </c>
      <c r="F742" s="3">
        <v>99</v>
      </c>
      <c r="G742" s="3">
        <v>24</v>
      </c>
      <c r="H742" s="3">
        <v>3</v>
      </c>
      <c r="I742" t="s">
        <v>1634</v>
      </c>
    </row>
    <row r="743" spans="1:9" x14ac:dyDescent="0.25">
      <c r="A743" s="2">
        <v>742</v>
      </c>
      <c r="B743" s="10" t="s">
        <v>1509</v>
      </c>
      <c r="C743" t="s">
        <v>1510</v>
      </c>
      <c r="D743" t="s">
        <v>1344</v>
      </c>
      <c r="E743" t="s">
        <v>1345</v>
      </c>
      <c r="F743" s="3">
        <v>99</v>
      </c>
      <c r="G743" s="3">
        <v>24</v>
      </c>
      <c r="H743" s="3">
        <v>4</v>
      </c>
      <c r="I743" t="s">
        <v>1634</v>
      </c>
    </row>
    <row r="744" spans="1:9" x14ac:dyDescent="0.25">
      <c r="A744" s="2">
        <v>743</v>
      </c>
      <c r="B744" s="10" t="s">
        <v>1511</v>
      </c>
      <c r="C744" t="s">
        <v>1512</v>
      </c>
      <c r="D744" t="s">
        <v>1233</v>
      </c>
      <c r="E744" t="s">
        <v>1234</v>
      </c>
      <c r="F744" s="3">
        <v>99</v>
      </c>
      <c r="G744" s="3">
        <v>24</v>
      </c>
      <c r="H744" s="3">
        <v>5</v>
      </c>
      <c r="I744" t="s">
        <v>1634</v>
      </c>
    </row>
    <row r="745" spans="1:9" x14ac:dyDescent="0.25">
      <c r="A745" s="2">
        <v>744</v>
      </c>
      <c r="B745" s="10" t="s">
        <v>1513</v>
      </c>
      <c r="C745" t="s">
        <v>1514</v>
      </c>
      <c r="D745" t="s">
        <v>1515</v>
      </c>
      <c r="E745" t="s">
        <v>1516</v>
      </c>
      <c r="F745" s="3">
        <v>99</v>
      </c>
      <c r="G745" s="3">
        <v>24</v>
      </c>
      <c r="H745" s="3">
        <v>6</v>
      </c>
      <c r="I745" t="s">
        <v>1634</v>
      </c>
    </row>
    <row r="746" spans="1:9" x14ac:dyDescent="0.25">
      <c r="A746" s="2">
        <v>745</v>
      </c>
      <c r="B746" s="10" t="s">
        <v>1517</v>
      </c>
      <c r="C746" t="s">
        <v>1518</v>
      </c>
      <c r="D746" t="s">
        <v>1361</v>
      </c>
      <c r="E746" t="s">
        <v>1362</v>
      </c>
      <c r="F746" s="3">
        <v>99</v>
      </c>
      <c r="G746" s="3">
        <v>24</v>
      </c>
      <c r="H746" s="3">
        <v>7</v>
      </c>
      <c r="I746" t="s">
        <v>1634</v>
      </c>
    </row>
    <row r="747" spans="1:9" x14ac:dyDescent="0.25">
      <c r="A747" s="2">
        <v>746</v>
      </c>
      <c r="B747" s="10" t="s">
        <v>1519</v>
      </c>
      <c r="C747" t="s">
        <v>1520</v>
      </c>
      <c r="D747" t="s">
        <v>1521</v>
      </c>
      <c r="E747" s="3">
        <v>3184668812</v>
      </c>
      <c r="F747" s="3">
        <v>99</v>
      </c>
      <c r="G747" s="3">
        <v>24</v>
      </c>
      <c r="H747" s="3">
        <v>8</v>
      </c>
      <c r="I747" t="s">
        <v>1634</v>
      </c>
    </row>
    <row r="748" spans="1:9" x14ac:dyDescent="0.25">
      <c r="A748" s="2">
        <v>747</v>
      </c>
      <c r="B748" s="10" t="s">
        <v>1522</v>
      </c>
      <c r="C748" t="s">
        <v>1523</v>
      </c>
      <c r="D748" t="s">
        <v>1524</v>
      </c>
      <c r="E748" s="3">
        <v>3112421854</v>
      </c>
      <c r="F748" s="3">
        <v>99</v>
      </c>
      <c r="G748" s="3">
        <v>24</v>
      </c>
      <c r="H748" s="3">
        <v>9</v>
      </c>
      <c r="I748" t="s">
        <v>1634</v>
      </c>
    </row>
    <row r="749" spans="1:9" x14ac:dyDescent="0.25">
      <c r="A749" s="2">
        <v>748</v>
      </c>
      <c r="B749" s="10" t="s">
        <v>1525</v>
      </c>
      <c r="C749" t="s">
        <v>1526</v>
      </c>
      <c r="D749" t="s">
        <v>1527</v>
      </c>
      <c r="E749" s="3">
        <v>3016710254</v>
      </c>
      <c r="F749">
        <v>99</v>
      </c>
      <c r="G749">
        <v>25</v>
      </c>
      <c r="H749" s="3">
        <v>1</v>
      </c>
      <c r="I749" t="s">
        <v>5379</v>
      </c>
    </row>
    <row r="750" spans="1:9" x14ac:dyDescent="0.25">
      <c r="A750" s="2">
        <v>749</v>
      </c>
      <c r="B750" s="10" t="s">
        <v>1528</v>
      </c>
      <c r="C750" t="s">
        <v>1529</v>
      </c>
      <c r="D750" t="s">
        <v>1530</v>
      </c>
      <c r="E750" s="3">
        <v>3016545165</v>
      </c>
      <c r="F750">
        <v>99</v>
      </c>
      <c r="G750">
        <v>25</v>
      </c>
      <c r="H750" s="3">
        <v>2</v>
      </c>
      <c r="I750" t="s">
        <v>5379</v>
      </c>
    </row>
    <row r="751" spans="1:9" x14ac:dyDescent="0.25">
      <c r="A751" s="2">
        <v>750</v>
      </c>
      <c r="B751" s="10" t="s">
        <v>1531</v>
      </c>
      <c r="C751" t="s">
        <v>905</v>
      </c>
      <c r="D751" t="s">
        <v>786</v>
      </c>
      <c r="E751" s="11"/>
      <c r="F751">
        <v>99</v>
      </c>
      <c r="G751">
        <v>26</v>
      </c>
      <c r="H751" s="3">
        <v>1</v>
      </c>
      <c r="I751" t="s">
        <v>5380</v>
      </c>
    </row>
    <row r="752" spans="1:9" x14ac:dyDescent="0.25">
      <c r="A752" s="2">
        <v>751</v>
      </c>
      <c r="B752" s="10" t="s">
        <v>1532</v>
      </c>
      <c r="C752" t="s">
        <v>1533</v>
      </c>
      <c r="D752" t="s">
        <v>1534</v>
      </c>
      <c r="E752" s="3">
        <v>3186256990</v>
      </c>
      <c r="F752" s="3">
        <v>99</v>
      </c>
      <c r="G752" s="3">
        <v>27</v>
      </c>
      <c r="H752" s="3">
        <v>1</v>
      </c>
      <c r="I752" t="s">
        <v>5381</v>
      </c>
    </row>
    <row r="753" spans="1:9" x14ac:dyDescent="0.25">
      <c r="A753" s="2">
        <v>752</v>
      </c>
      <c r="B753" s="10" t="s">
        <v>1535</v>
      </c>
      <c r="C753" t="s">
        <v>1536</v>
      </c>
      <c r="D753" t="s">
        <v>1537</v>
      </c>
      <c r="E753" s="3">
        <v>3188004947</v>
      </c>
      <c r="F753" s="3">
        <v>99</v>
      </c>
      <c r="G753" s="3">
        <v>27</v>
      </c>
      <c r="H753" s="3">
        <v>2</v>
      </c>
      <c r="I753" t="s">
        <v>5381</v>
      </c>
    </row>
    <row r="754" spans="1:9" x14ac:dyDescent="0.25">
      <c r="A754" s="2">
        <v>753</v>
      </c>
      <c r="B754" s="10" t="s">
        <v>1538</v>
      </c>
      <c r="C754" t="s">
        <v>1539</v>
      </c>
      <c r="D754" t="s">
        <v>1540</v>
      </c>
      <c r="E754" t="s">
        <v>1541</v>
      </c>
      <c r="F754" s="3">
        <v>99</v>
      </c>
      <c r="G754" s="3">
        <v>28</v>
      </c>
      <c r="H754" s="3">
        <v>1</v>
      </c>
      <c r="I754" t="s">
        <v>5382</v>
      </c>
    </row>
    <row r="755" spans="1:9" x14ac:dyDescent="0.25">
      <c r="A755" s="2">
        <v>754</v>
      </c>
      <c r="B755" s="10" t="s">
        <v>1542</v>
      </c>
      <c r="C755" t="s">
        <v>1543</v>
      </c>
      <c r="D755" t="s">
        <v>1540</v>
      </c>
      <c r="E755" t="s">
        <v>1541</v>
      </c>
      <c r="F755" s="3">
        <v>99</v>
      </c>
      <c r="G755" s="3">
        <v>28</v>
      </c>
      <c r="H755" s="3">
        <v>2</v>
      </c>
      <c r="I755" t="s">
        <v>5382</v>
      </c>
    </row>
    <row r="756" spans="1:9" x14ac:dyDescent="0.25">
      <c r="A756" s="2">
        <v>755</v>
      </c>
      <c r="B756" s="10" t="s">
        <v>1544</v>
      </c>
      <c r="C756" t="s">
        <v>1545</v>
      </c>
      <c r="D756" t="s">
        <v>1540</v>
      </c>
      <c r="E756" t="s">
        <v>1541</v>
      </c>
      <c r="F756" s="3">
        <v>99</v>
      </c>
      <c r="G756" s="3">
        <v>28</v>
      </c>
      <c r="H756" s="3">
        <v>3</v>
      </c>
      <c r="I756" t="s">
        <v>5382</v>
      </c>
    </row>
    <row r="757" spans="1:9" x14ac:dyDescent="0.25">
      <c r="A757" s="2">
        <v>756</v>
      </c>
      <c r="B757" s="10" t="s">
        <v>1546</v>
      </c>
      <c r="C757" t="s">
        <v>1547</v>
      </c>
      <c r="D757" t="s">
        <v>1548</v>
      </c>
      <c r="E757" t="s">
        <v>1549</v>
      </c>
      <c r="F757" s="3">
        <v>99</v>
      </c>
      <c r="G757" s="3">
        <v>29</v>
      </c>
      <c r="H757" s="3">
        <v>1</v>
      </c>
      <c r="I757" t="s">
        <v>5383</v>
      </c>
    </row>
    <row r="758" spans="1:9" x14ac:dyDescent="0.25">
      <c r="A758" s="2">
        <v>757</v>
      </c>
      <c r="B758" s="10" t="s">
        <v>1550</v>
      </c>
      <c r="C758" t="s">
        <v>1551</v>
      </c>
      <c r="D758" t="s">
        <v>1552</v>
      </c>
      <c r="E758" s="3">
        <v>3192222010</v>
      </c>
      <c r="F758" s="3">
        <v>99</v>
      </c>
      <c r="G758" s="3">
        <v>29</v>
      </c>
      <c r="H758" s="3">
        <v>2</v>
      </c>
      <c r="I758" t="s">
        <v>5383</v>
      </c>
    </row>
    <row r="759" spans="1:9" x14ac:dyDescent="0.25">
      <c r="A759" s="2">
        <v>758</v>
      </c>
      <c r="B759" s="10" t="s">
        <v>1553</v>
      </c>
      <c r="C759" t="s">
        <v>1554</v>
      </c>
      <c r="D759" t="s">
        <v>1555</v>
      </c>
      <c r="E759" s="3">
        <v>3188338175</v>
      </c>
      <c r="F759" s="3">
        <v>99</v>
      </c>
      <c r="G759" s="3">
        <v>29</v>
      </c>
      <c r="H759" s="3">
        <v>3</v>
      </c>
      <c r="I759" t="s">
        <v>5383</v>
      </c>
    </row>
    <row r="760" spans="1:9" x14ac:dyDescent="0.25">
      <c r="A760" s="2">
        <v>759</v>
      </c>
      <c r="B760" s="10" t="s">
        <v>1556</v>
      </c>
      <c r="C760" t="s">
        <v>1557</v>
      </c>
      <c r="D760" t="s">
        <v>120</v>
      </c>
      <c r="E760" s="3">
        <v>3103987106</v>
      </c>
      <c r="F760" s="3">
        <v>99</v>
      </c>
      <c r="G760" s="3">
        <v>29</v>
      </c>
      <c r="H760" s="3">
        <v>4</v>
      </c>
      <c r="I760" t="s">
        <v>5383</v>
      </c>
    </row>
    <row r="761" spans="1:9" x14ac:dyDescent="0.25">
      <c r="A761" s="2">
        <v>760</v>
      </c>
      <c r="B761" s="10" t="s">
        <v>1558</v>
      </c>
      <c r="C761" t="s">
        <v>1559</v>
      </c>
      <c r="D761" t="s">
        <v>1560</v>
      </c>
      <c r="E761" s="3">
        <v>3104690120</v>
      </c>
      <c r="F761" s="3">
        <v>99</v>
      </c>
      <c r="G761" s="3">
        <v>29</v>
      </c>
      <c r="H761" s="3">
        <v>5</v>
      </c>
      <c r="I761" t="s">
        <v>5383</v>
      </c>
    </row>
    <row r="762" spans="1:9" x14ac:dyDescent="0.25">
      <c r="A762" s="2">
        <v>761</v>
      </c>
      <c r="B762" s="10" t="s">
        <v>1561</v>
      </c>
      <c r="C762" t="s">
        <v>1562</v>
      </c>
      <c r="D762" t="s">
        <v>1563</v>
      </c>
      <c r="E762" s="3">
        <v>3218316113</v>
      </c>
      <c r="F762" s="3">
        <v>99</v>
      </c>
      <c r="G762" s="3">
        <v>29</v>
      </c>
      <c r="H762" s="3">
        <v>6</v>
      </c>
      <c r="I762" t="s">
        <v>5383</v>
      </c>
    </row>
    <row r="763" spans="1:9" x14ac:dyDescent="0.25">
      <c r="A763" s="2">
        <v>762</v>
      </c>
      <c r="B763" s="10" t="s">
        <v>1564</v>
      </c>
      <c r="C763" t="s">
        <v>1565</v>
      </c>
      <c r="D763" t="s">
        <v>1566</v>
      </c>
      <c r="E763" s="3">
        <v>3108217464</v>
      </c>
      <c r="F763" s="3">
        <v>99</v>
      </c>
      <c r="G763" s="3">
        <v>29</v>
      </c>
      <c r="H763" s="3">
        <v>7</v>
      </c>
      <c r="I763" t="s">
        <v>5383</v>
      </c>
    </row>
    <row r="764" spans="1:9" x14ac:dyDescent="0.25">
      <c r="A764" s="2">
        <v>763</v>
      </c>
      <c r="B764" s="10" t="s">
        <v>1567</v>
      </c>
      <c r="C764" t="s">
        <v>1568</v>
      </c>
      <c r="D764" t="s">
        <v>1569</v>
      </c>
      <c r="E764" s="3">
        <v>3146330155</v>
      </c>
      <c r="F764" s="3">
        <v>99</v>
      </c>
      <c r="G764" s="3">
        <v>29</v>
      </c>
      <c r="H764" s="3">
        <v>8</v>
      </c>
      <c r="I764" t="s">
        <v>5383</v>
      </c>
    </row>
    <row r="765" spans="1:9" x14ac:dyDescent="0.25">
      <c r="A765" s="2">
        <v>764</v>
      </c>
      <c r="B765" s="10" t="s">
        <v>1570</v>
      </c>
      <c r="C765" t="s">
        <v>1571</v>
      </c>
      <c r="D765" t="s">
        <v>1572</v>
      </c>
      <c r="E765" s="3">
        <v>3174160554</v>
      </c>
      <c r="F765" s="3">
        <v>99</v>
      </c>
      <c r="G765" s="3">
        <v>30</v>
      </c>
      <c r="H765" s="3">
        <v>1</v>
      </c>
      <c r="I765" t="s">
        <v>5384</v>
      </c>
    </row>
    <row r="766" spans="1:9" x14ac:dyDescent="0.25">
      <c r="A766" s="2">
        <v>765</v>
      </c>
      <c r="B766" s="10" t="s">
        <v>1573</v>
      </c>
      <c r="C766" t="s">
        <v>1574</v>
      </c>
      <c r="D766" t="s">
        <v>1575</v>
      </c>
      <c r="E766" s="3">
        <v>3104093191</v>
      </c>
      <c r="F766" s="3">
        <v>99</v>
      </c>
      <c r="G766" s="3">
        <v>31</v>
      </c>
      <c r="H766" s="3">
        <v>1</v>
      </c>
      <c r="I766" t="s">
        <v>5385</v>
      </c>
    </row>
    <row r="767" spans="1:9" x14ac:dyDescent="0.25">
      <c r="A767" s="2">
        <v>766</v>
      </c>
      <c r="B767" s="10" t="s">
        <v>1576</v>
      </c>
      <c r="C767" t="s">
        <v>1577</v>
      </c>
      <c r="D767" t="s">
        <v>1578</v>
      </c>
      <c r="E767" s="3">
        <v>3206160764</v>
      </c>
      <c r="F767" s="3">
        <v>99</v>
      </c>
      <c r="G767" s="3">
        <v>32</v>
      </c>
      <c r="H767" s="3">
        <v>1</v>
      </c>
      <c r="I767" t="s">
        <v>5386</v>
      </c>
    </row>
    <row r="768" spans="1:9" x14ac:dyDescent="0.25">
      <c r="A768" s="2">
        <v>767</v>
      </c>
      <c r="B768" s="10" t="s">
        <v>1579</v>
      </c>
      <c r="C768" t="s">
        <v>1580</v>
      </c>
      <c r="D768" t="s">
        <v>1581</v>
      </c>
      <c r="E768" t="s">
        <v>1582</v>
      </c>
      <c r="F768" s="3">
        <v>99</v>
      </c>
      <c r="G768" s="3">
        <v>35</v>
      </c>
      <c r="H768" s="3">
        <v>1</v>
      </c>
      <c r="I768" t="s">
        <v>5387</v>
      </c>
    </row>
    <row r="769" spans="1:14" x14ac:dyDescent="0.25">
      <c r="A769" s="2">
        <v>768</v>
      </c>
      <c r="B769" s="10" t="s">
        <v>1583</v>
      </c>
      <c r="C769" t="s">
        <v>1584</v>
      </c>
      <c r="D769" t="s">
        <v>1585</v>
      </c>
      <c r="E769" t="s">
        <v>1586</v>
      </c>
      <c r="F769" s="3">
        <v>99</v>
      </c>
      <c r="G769" s="3">
        <v>35</v>
      </c>
      <c r="H769" s="3">
        <v>2</v>
      </c>
      <c r="I769" t="s">
        <v>5387</v>
      </c>
    </row>
    <row r="770" spans="1:14" x14ac:dyDescent="0.25">
      <c r="A770" s="2">
        <v>769</v>
      </c>
      <c r="B770" s="10" t="s">
        <v>1587</v>
      </c>
      <c r="C770" t="s">
        <v>1588</v>
      </c>
      <c r="D770" t="s">
        <v>1589</v>
      </c>
      <c r="E770" t="s">
        <v>1590</v>
      </c>
      <c r="F770" s="3">
        <v>99</v>
      </c>
      <c r="G770" s="3">
        <v>35</v>
      </c>
      <c r="H770" s="3">
        <v>3</v>
      </c>
      <c r="I770" t="s">
        <v>5387</v>
      </c>
      <c r="L770" t="s">
        <v>5289</v>
      </c>
      <c r="M770" t="s">
        <v>5290</v>
      </c>
      <c r="N770">
        <v>3155243928</v>
      </c>
    </row>
    <row r="771" spans="1:14" x14ac:dyDescent="0.25">
      <c r="A771" s="2">
        <v>770</v>
      </c>
      <c r="B771" s="10" t="s">
        <v>1591</v>
      </c>
      <c r="C771" t="s">
        <v>1592</v>
      </c>
      <c r="D771" t="s">
        <v>1593</v>
      </c>
      <c r="E771" s="3">
        <v>3127456063</v>
      </c>
      <c r="F771" s="3">
        <v>99</v>
      </c>
      <c r="G771" s="3">
        <v>37</v>
      </c>
      <c r="H771" s="3">
        <v>1</v>
      </c>
      <c r="I771" t="s">
        <v>5388</v>
      </c>
      <c r="L771" t="s">
        <v>5291</v>
      </c>
      <c r="M771" t="s">
        <v>5292</v>
      </c>
      <c r="N771">
        <v>3188911081</v>
      </c>
    </row>
    <row r="772" spans="1:14" x14ac:dyDescent="0.25">
      <c r="A772" s="2">
        <v>771</v>
      </c>
      <c r="B772" s="10" t="s">
        <v>1594</v>
      </c>
      <c r="C772" t="s">
        <v>1595</v>
      </c>
      <c r="D772" t="s">
        <v>1596</v>
      </c>
      <c r="E772" s="3">
        <v>3146527734</v>
      </c>
      <c r="F772" s="3">
        <v>99</v>
      </c>
      <c r="G772" s="3">
        <v>37</v>
      </c>
      <c r="H772" s="3">
        <v>2</v>
      </c>
      <c r="I772" t="s">
        <v>5388</v>
      </c>
      <c r="L772" t="s">
        <v>5293</v>
      </c>
      <c r="M772" t="s">
        <v>5294</v>
      </c>
      <c r="N772">
        <v>3165624439</v>
      </c>
    </row>
    <row r="773" spans="1:14" x14ac:dyDescent="0.25">
      <c r="A773" s="2">
        <v>772</v>
      </c>
      <c r="B773" s="10" t="s">
        <v>1597</v>
      </c>
      <c r="C773" t="s">
        <v>1598</v>
      </c>
      <c r="D773" t="s">
        <v>1599</v>
      </c>
      <c r="E773" s="3">
        <v>3154008142</v>
      </c>
      <c r="F773" s="3">
        <v>99</v>
      </c>
      <c r="G773" s="3">
        <v>40</v>
      </c>
      <c r="H773" s="3">
        <v>1</v>
      </c>
      <c r="I773" t="s">
        <v>5389</v>
      </c>
      <c r="L773" t="s">
        <v>5295</v>
      </c>
      <c r="M773" t="s">
        <v>5296</v>
      </c>
      <c r="N773">
        <v>3185236305</v>
      </c>
    </row>
    <row r="774" spans="1:14" x14ac:dyDescent="0.25">
      <c r="A774" s="2">
        <v>773</v>
      </c>
      <c r="B774" s="10" t="s">
        <v>1600</v>
      </c>
      <c r="C774" t="s">
        <v>1601</v>
      </c>
      <c r="D774" t="s">
        <v>1602</v>
      </c>
      <c r="E774" t="s">
        <v>1603</v>
      </c>
      <c r="F774" s="3">
        <v>99</v>
      </c>
      <c r="G774" s="3">
        <v>42</v>
      </c>
      <c r="H774" s="3">
        <v>1</v>
      </c>
      <c r="I774" t="s">
        <v>5390</v>
      </c>
      <c r="L774" t="s">
        <v>5304</v>
      </c>
      <c r="M774" t="s">
        <v>5297</v>
      </c>
      <c r="N774">
        <v>3113865864</v>
      </c>
    </row>
    <row r="775" spans="1:14" x14ac:dyDescent="0.25">
      <c r="A775" s="2">
        <v>774</v>
      </c>
      <c r="B775" s="10" t="s">
        <v>1604</v>
      </c>
      <c r="C775" t="s">
        <v>1605</v>
      </c>
      <c r="D775" t="s">
        <v>1606</v>
      </c>
      <c r="E775" t="s">
        <v>1607</v>
      </c>
      <c r="F775" s="3">
        <v>99</v>
      </c>
      <c r="G775" s="3">
        <v>42</v>
      </c>
      <c r="H775" s="3">
        <v>2</v>
      </c>
      <c r="I775" t="s">
        <v>5390</v>
      </c>
      <c r="L775" t="s">
        <v>5298</v>
      </c>
      <c r="M775" t="s">
        <v>5299</v>
      </c>
      <c r="N775" s="13">
        <v>3153427255</v>
      </c>
    </row>
    <row r="776" spans="1:14" x14ac:dyDescent="0.25">
      <c r="A776" s="2">
        <v>775</v>
      </c>
      <c r="B776" s="10" t="s">
        <v>1608</v>
      </c>
      <c r="C776" t="s">
        <v>1609</v>
      </c>
      <c r="D776" t="s">
        <v>1610</v>
      </c>
      <c r="E776" t="s">
        <v>1611</v>
      </c>
      <c r="F776" s="3">
        <v>99</v>
      </c>
      <c r="G776" s="3">
        <v>42</v>
      </c>
      <c r="H776" s="3">
        <v>3</v>
      </c>
      <c r="I776" t="s">
        <v>5390</v>
      </c>
      <c r="L776" t="s">
        <v>5300</v>
      </c>
      <c r="M776" t="s">
        <v>5301</v>
      </c>
      <c r="N776">
        <v>3116159180</v>
      </c>
    </row>
    <row r="777" spans="1:14" x14ac:dyDescent="0.25">
      <c r="A777" s="2">
        <v>776</v>
      </c>
      <c r="B777" s="10" t="s">
        <v>1612</v>
      </c>
      <c r="C777" t="s">
        <v>1613</v>
      </c>
      <c r="D777" t="s">
        <v>1614</v>
      </c>
      <c r="E777" t="s">
        <v>1615</v>
      </c>
      <c r="F777" s="3">
        <v>99</v>
      </c>
      <c r="G777" s="3">
        <v>42</v>
      </c>
      <c r="H777" s="3">
        <v>4</v>
      </c>
      <c r="I777" t="s">
        <v>5390</v>
      </c>
      <c r="L777" t="s">
        <v>5302</v>
      </c>
      <c r="M777" s="12" t="s">
        <v>5303</v>
      </c>
      <c r="N777" s="13">
        <v>3167432767</v>
      </c>
    </row>
    <row r="778" spans="1:14" x14ac:dyDescent="0.25">
      <c r="A778" s="2">
        <v>777</v>
      </c>
      <c r="B778" s="10" t="s">
        <v>1616</v>
      </c>
      <c r="C778" t="s">
        <v>1617</v>
      </c>
      <c r="D778" t="s">
        <v>1618</v>
      </c>
      <c r="E778" t="s">
        <v>1619</v>
      </c>
      <c r="F778" s="3">
        <v>99</v>
      </c>
      <c r="G778" s="3">
        <v>42</v>
      </c>
      <c r="H778" s="3">
        <v>5</v>
      </c>
      <c r="I778" t="s">
        <v>5390</v>
      </c>
    </row>
    <row r="779" spans="1:14" x14ac:dyDescent="0.25">
      <c r="A779" s="2">
        <v>778</v>
      </c>
      <c r="B779" s="10" t="s">
        <v>1620</v>
      </c>
      <c r="C779" t="s">
        <v>1621</v>
      </c>
      <c r="D779" t="s">
        <v>1622</v>
      </c>
      <c r="E779" t="s">
        <v>1623</v>
      </c>
      <c r="F779" s="3">
        <v>99</v>
      </c>
      <c r="G779" s="3">
        <v>42</v>
      </c>
      <c r="H779" s="3">
        <v>6</v>
      </c>
      <c r="I779" t="s">
        <v>5390</v>
      </c>
    </row>
    <row r="780" spans="1:14" x14ac:dyDescent="0.25">
      <c r="A780" s="2">
        <v>779</v>
      </c>
      <c r="B780" s="10" t="s">
        <v>1624</v>
      </c>
      <c r="C780" t="s">
        <v>198</v>
      </c>
      <c r="D780" t="s">
        <v>1625</v>
      </c>
      <c r="E780" s="3">
        <v>3014224725</v>
      </c>
      <c r="F780" s="3">
        <v>99</v>
      </c>
      <c r="G780" s="3">
        <v>47</v>
      </c>
      <c r="H780" s="3">
        <v>1</v>
      </c>
      <c r="I780" t="s">
        <v>5391</v>
      </c>
    </row>
    <row r="781" spans="1:14" x14ac:dyDescent="0.25">
      <c r="A781" s="2">
        <v>780</v>
      </c>
      <c r="B781" s="10" t="s">
        <v>1626</v>
      </c>
      <c r="C781" t="s">
        <v>1627</v>
      </c>
      <c r="D781" t="s">
        <v>1628</v>
      </c>
      <c r="E781" s="3">
        <v>3153040666</v>
      </c>
      <c r="F781" s="3">
        <v>99</v>
      </c>
      <c r="G781" s="3">
        <v>47</v>
      </c>
      <c r="H781" s="3">
        <v>2</v>
      </c>
      <c r="I781" t="s">
        <v>5391</v>
      </c>
    </row>
    <row r="782" spans="1:14" x14ac:dyDescent="0.25">
      <c r="A782" s="2">
        <v>781</v>
      </c>
      <c r="B782" s="10" t="s">
        <v>1629</v>
      </c>
      <c r="C782" t="s">
        <v>1630</v>
      </c>
      <c r="D782" t="s">
        <v>1631</v>
      </c>
      <c r="E782" s="3">
        <v>3183150459</v>
      </c>
      <c r="F782" s="3">
        <v>99</v>
      </c>
      <c r="G782" s="3">
        <v>47</v>
      </c>
      <c r="H782" s="3">
        <v>3</v>
      </c>
      <c r="I782" t="s">
        <v>5391</v>
      </c>
    </row>
    <row r="783" spans="1:14" x14ac:dyDescent="0.25">
      <c r="A783" s="2">
        <v>782</v>
      </c>
      <c r="B783" s="10" t="s">
        <v>1632</v>
      </c>
      <c r="C783" t="s">
        <v>1633</v>
      </c>
      <c r="D783" t="s">
        <v>1634</v>
      </c>
      <c r="E783" t="s">
        <v>1635</v>
      </c>
      <c r="F783" s="3">
        <v>99</v>
      </c>
      <c r="G783" s="3">
        <v>52</v>
      </c>
      <c r="H783" s="3">
        <v>1</v>
      </c>
      <c r="I783" t="s">
        <v>5392</v>
      </c>
    </row>
    <row r="784" spans="1:14" x14ac:dyDescent="0.25">
      <c r="A784" s="2">
        <v>783</v>
      </c>
      <c r="B784" s="10" t="s">
        <v>1636</v>
      </c>
      <c r="C784" t="s">
        <v>1637</v>
      </c>
      <c r="D784" t="s">
        <v>1638</v>
      </c>
      <c r="E784" t="s">
        <v>1639</v>
      </c>
      <c r="F784" s="3">
        <v>99</v>
      </c>
      <c r="G784" s="3">
        <v>52</v>
      </c>
      <c r="H784" s="3">
        <v>2</v>
      </c>
      <c r="I784" t="s">
        <v>5392</v>
      </c>
    </row>
    <row r="785" spans="1:9" x14ac:dyDescent="0.25">
      <c r="A785" s="2">
        <v>784</v>
      </c>
      <c r="B785" s="10" t="s">
        <v>1640</v>
      </c>
      <c r="C785" t="s">
        <v>1641</v>
      </c>
      <c r="D785" t="s">
        <v>1642</v>
      </c>
      <c r="E785" t="s">
        <v>1643</v>
      </c>
      <c r="F785" s="3">
        <v>99</v>
      </c>
      <c r="G785" s="3">
        <v>52</v>
      </c>
      <c r="H785" s="3">
        <v>3</v>
      </c>
      <c r="I785" t="s">
        <v>5392</v>
      </c>
    </row>
    <row r="786" spans="1:9" x14ac:dyDescent="0.25">
      <c r="A786" s="2">
        <v>785</v>
      </c>
      <c r="B786" s="10" t="s">
        <v>1644</v>
      </c>
      <c r="C786" t="s">
        <v>1645</v>
      </c>
      <c r="D786" t="s">
        <v>1642</v>
      </c>
      <c r="E786" t="s">
        <v>1643</v>
      </c>
      <c r="F786" s="3">
        <v>99</v>
      </c>
      <c r="G786" s="3">
        <v>52</v>
      </c>
      <c r="H786" s="3">
        <v>4</v>
      </c>
      <c r="I786" t="s">
        <v>5392</v>
      </c>
    </row>
    <row r="787" spans="1:9" x14ac:dyDescent="0.25">
      <c r="A787" s="2">
        <v>786</v>
      </c>
      <c r="B787" s="10" t="s">
        <v>1646</v>
      </c>
      <c r="C787" t="s">
        <v>1647</v>
      </c>
      <c r="D787" t="s">
        <v>1648</v>
      </c>
      <c r="E787" s="11">
        <v>3165077226</v>
      </c>
      <c r="F787" s="3">
        <v>99</v>
      </c>
      <c r="G787" s="3">
        <v>52</v>
      </c>
      <c r="H787" s="3">
        <v>5</v>
      </c>
      <c r="I787" t="s">
        <v>5392</v>
      </c>
    </row>
    <row r="788" spans="1:9" x14ac:dyDescent="0.25">
      <c r="A788" s="2">
        <v>787</v>
      </c>
      <c r="B788" s="10" t="s">
        <v>1649</v>
      </c>
      <c r="C788" t="s">
        <v>718</v>
      </c>
      <c r="D788" t="s">
        <v>1650</v>
      </c>
      <c r="E788" t="s">
        <v>1651</v>
      </c>
      <c r="F788" s="3">
        <v>99</v>
      </c>
      <c r="G788" s="3">
        <v>55</v>
      </c>
      <c r="H788" s="3">
        <v>1</v>
      </c>
      <c r="I788" t="s">
        <v>5393</v>
      </c>
    </row>
    <row r="789" spans="1:9" x14ac:dyDescent="0.25">
      <c r="A789" s="2">
        <v>788</v>
      </c>
      <c r="B789" s="10" t="s">
        <v>1652</v>
      </c>
      <c r="C789" t="s">
        <v>1653</v>
      </c>
      <c r="D789" t="s">
        <v>1654</v>
      </c>
      <c r="E789" t="s">
        <v>1655</v>
      </c>
      <c r="F789" s="3">
        <v>99</v>
      </c>
      <c r="G789" s="3">
        <v>55</v>
      </c>
      <c r="H789" s="3">
        <v>2</v>
      </c>
      <c r="I789" t="s">
        <v>5393</v>
      </c>
    </row>
    <row r="790" spans="1:9" x14ac:dyDescent="0.25">
      <c r="A790" s="2">
        <v>789</v>
      </c>
      <c r="B790" s="10" t="s">
        <v>1656</v>
      </c>
      <c r="C790" t="s">
        <v>1657</v>
      </c>
      <c r="D790" t="s">
        <v>1658</v>
      </c>
      <c r="E790" t="s">
        <v>1659</v>
      </c>
      <c r="F790" s="3">
        <v>99</v>
      </c>
      <c r="G790" s="3">
        <v>55</v>
      </c>
      <c r="H790" s="3">
        <v>3</v>
      </c>
      <c r="I790" t="s">
        <v>5393</v>
      </c>
    </row>
    <row r="791" spans="1:9" x14ac:dyDescent="0.25">
      <c r="A791" s="2">
        <v>790</v>
      </c>
      <c r="B791" s="10" t="s">
        <v>1660</v>
      </c>
      <c r="C791" t="s">
        <v>1661</v>
      </c>
      <c r="D791" t="s">
        <v>1662</v>
      </c>
      <c r="E791" t="s">
        <v>1663</v>
      </c>
      <c r="F791" s="3">
        <v>99</v>
      </c>
      <c r="G791" s="3">
        <v>55</v>
      </c>
      <c r="H791" s="3">
        <v>4</v>
      </c>
      <c r="I791" t="s">
        <v>5393</v>
      </c>
    </row>
    <row r="792" spans="1:9" x14ac:dyDescent="0.25">
      <c r="A792" s="2">
        <v>791</v>
      </c>
      <c r="B792" s="10" t="s">
        <v>1664</v>
      </c>
      <c r="C792" t="s">
        <v>1665</v>
      </c>
      <c r="D792" t="s">
        <v>1666</v>
      </c>
      <c r="E792" t="s">
        <v>1667</v>
      </c>
      <c r="F792" s="3">
        <v>99</v>
      </c>
      <c r="G792" s="3">
        <v>55</v>
      </c>
      <c r="H792" s="3">
        <v>5</v>
      </c>
      <c r="I792" t="s">
        <v>5393</v>
      </c>
    </row>
  </sheetData>
  <autoFilter ref="A1:N792"/>
  <conditionalFormatting sqref="E330:E360">
    <cfRule type="duplicateValues" dxfId="10" priority="7"/>
  </conditionalFormatting>
  <conditionalFormatting sqref="E361:E525">
    <cfRule type="duplicateValues" dxfId="9" priority="6"/>
  </conditionalFormatting>
  <conditionalFormatting sqref="E526:E540">
    <cfRule type="duplicateValues" dxfId="8" priority="4"/>
  </conditionalFormatting>
  <conditionalFormatting sqref="E611">
    <cfRule type="duplicateValues" dxfId="7" priority="2"/>
  </conditionalFormatting>
  <conditionalFormatting sqref="E541:E610 E612:E647">
    <cfRule type="duplicateValues" dxfId="6" priority="3"/>
  </conditionalFormatting>
  <conditionalFormatting sqref="B2:B189">
    <cfRule type="duplicateValues" dxfId="5" priority="10"/>
  </conditionalFormatting>
  <conditionalFormatting sqref="B190:B360">
    <cfRule type="duplicateValues" dxfId="4" priority="12"/>
  </conditionalFormatting>
  <conditionalFormatting sqref="B361:B540">
    <cfRule type="duplicateValues" dxfId="3" priority="13"/>
  </conditionalFormatting>
  <conditionalFormatting sqref="B541:B647">
    <cfRule type="duplicateValues" dxfId="2" priority="15"/>
  </conditionalFormatting>
  <hyperlinks>
    <hyperlink ref="N777" r:id="rId1" display="tel:3167432767"/>
    <hyperlink ref="N775" r:id="rId2" display="tel:3153427255"/>
    <hyperlink ref="K103" r:id="rId3" display="tel:3153427255"/>
    <hyperlink ref="K104" r:id="rId4" display="tel:3153427255"/>
    <hyperlink ref="K105" r:id="rId5" display="tel:3153427255"/>
    <hyperlink ref="K106" r:id="rId6" display="tel:3153427255"/>
    <hyperlink ref="K107" r:id="rId7" display="tel:3153427255"/>
    <hyperlink ref="K108" r:id="rId8" display="tel:3153427255"/>
    <hyperlink ref="K109" r:id="rId9" display="tel:3153427255"/>
    <hyperlink ref="K110" r:id="rId10" display="tel:3153427255"/>
    <hyperlink ref="K111" r:id="rId11" display="tel:3153427255"/>
    <hyperlink ref="K112" r:id="rId12" display="tel:3153427255"/>
    <hyperlink ref="K113" r:id="rId13" display="tel:3153427255"/>
    <hyperlink ref="K114" r:id="rId14" display="tel:3153427255"/>
    <hyperlink ref="K115" r:id="rId15" display="tel:3153427255"/>
    <hyperlink ref="K116" r:id="rId16" display="tel:3153427255"/>
    <hyperlink ref="K117" r:id="rId17" display="tel:3153427255"/>
    <hyperlink ref="K118" r:id="rId18" display="tel:3153427255"/>
    <hyperlink ref="K119" r:id="rId19" display="tel:3153427255"/>
    <hyperlink ref="K120" r:id="rId20" display="tel:3153427255"/>
    <hyperlink ref="K121" r:id="rId21" display="tel:3153427255"/>
    <hyperlink ref="K122" r:id="rId22" display="tel:3153427255"/>
    <hyperlink ref="K123" r:id="rId23" display="tel:3153427255"/>
    <hyperlink ref="K124" r:id="rId24" display="tel:3153427255"/>
    <hyperlink ref="K125" r:id="rId25" display="tel:3153427255"/>
    <hyperlink ref="K126" r:id="rId26" display="tel:3153427255"/>
    <hyperlink ref="K127" r:id="rId27" display="tel:3153427255"/>
    <hyperlink ref="K128" r:id="rId28" display="tel:3153427255"/>
    <hyperlink ref="K129" r:id="rId29" display="tel:3153427255"/>
    <hyperlink ref="K130" r:id="rId30" display="tel:3153427255"/>
    <hyperlink ref="K131" r:id="rId31" display="tel:3153427255"/>
    <hyperlink ref="K132" r:id="rId32" display="tel:3153427255"/>
    <hyperlink ref="K133" r:id="rId33" display="tel:3153427255"/>
    <hyperlink ref="K134" r:id="rId34" display="tel:3153427255"/>
    <hyperlink ref="K135" r:id="rId35" display="tel:3153427255"/>
    <hyperlink ref="K136" r:id="rId36" display="tel:3153427255"/>
    <hyperlink ref="K137" r:id="rId37" display="tel:3153427255"/>
    <hyperlink ref="K138" r:id="rId38" display="tel:3153427255"/>
    <hyperlink ref="K139" r:id="rId39" display="tel:3153427255"/>
    <hyperlink ref="K140" r:id="rId40" display="tel:3153427255"/>
    <hyperlink ref="K141" r:id="rId41" display="tel:3153427255"/>
    <hyperlink ref="K142" r:id="rId42" display="tel:3153427255"/>
    <hyperlink ref="K143" r:id="rId43" display="tel:3153427255"/>
    <hyperlink ref="K144" r:id="rId44" display="tel:3153427255"/>
    <hyperlink ref="K145" r:id="rId45" display="tel:3153427255"/>
    <hyperlink ref="K146" r:id="rId46" display="tel:3153427255"/>
    <hyperlink ref="K147" r:id="rId47" display="tel:3153427255"/>
    <hyperlink ref="K148" r:id="rId48" display="tel:3153427255"/>
    <hyperlink ref="K149" r:id="rId49" display="tel:3153427255"/>
    <hyperlink ref="K150" r:id="rId50" display="tel:3153427255"/>
    <hyperlink ref="K151" r:id="rId51" display="tel:3153427255"/>
    <hyperlink ref="K152" r:id="rId52" display="tel:3153427255"/>
    <hyperlink ref="K153" r:id="rId53" display="tel:3153427255"/>
    <hyperlink ref="K154" r:id="rId54" display="tel:3153427255"/>
    <hyperlink ref="K155" r:id="rId55" display="tel:3153427255"/>
    <hyperlink ref="K156" r:id="rId56" display="tel:3153427255"/>
    <hyperlink ref="K157" r:id="rId57" display="tel:3153427255"/>
    <hyperlink ref="K158" r:id="rId58" display="tel:3153427255"/>
    <hyperlink ref="K159" r:id="rId59" display="tel:3153427255"/>
    <hyperlink ref="K160" r:id="rId60" display="tel:3153427255"/>
    <hyperlink ref="K161" r:id="rId61" display="tel:3153427255"/>
    <hyperlink ref="K162" r:id="rId62" display="tel:3153427255"/>
    <hyperlink ref="K163" r:id="rId63" display="tel:3153427255"/>
    <hyperlink ref="K164" r:id="rId64" display="tel:3153427255"/>
    <hyperlink ref="K165" r:id="rId65" display="tel:3153427255"/>
    <hyperlink ref="K166" r:id="rId66" display="tel:3153427255"/>
    <hyperlink ref="K167" r:id="rId67" display="tel:3153427255"/>
    <hyperlink ref="K168" r:id="rId68" display="tel:3153427255"/>
    <hyperlink ref="K169" r:id="rId69" display="tel:3153427255"/>
    <hyperlink ref="K170" r:id="rId70" display="tel:3153427255"/>
    <hyperlink ref="K171" r:id="rId71" display="tel:3153427255"/>
    <hyperlink ref="K172" r:id="rId72" display="tel:3153427255"/>
    <hyperlink ref="K173" r:id="rId73" display="tel:3153427255"/>
    <hyperlink ref="K174" r:id="rId74" display="tel:3153427255"/>
    <hyperlink ref="K175" r:id="rId75" display="tel:3153427255"/>
    <hyperlink ref="K176" r:id="rId76" display="tel:3153427255"/>
    <hyperlink ref="K177" r:id="rId77" display="tel:3153427255"/>
    <hyperlink ref="K178" r:id="rId78" display="tel:3153427255"/>
    <hyperlink ref="K179" r:id="rId79" display="tel:3153427255"/>
    <hyperlink ref="K180" r:id="rId80" display="tel:3153427255"/>
    <hyperlink ref="K181" r:id="rId81" display="tel:3153427255"/>
    <hyperlink ref="K182" r:id="rId82" display="tel:3153427255"/>
    <hyperlink ref="K183" r:id="rId83" display="tel:3153427255"/>
    <hyperlink ref="K184" r:id="rId84" display="tel:3153427255"/>
    <hyperlink ref="K185" r:id="rId85" display="tel:3153427255"/>
    <hyperlink ref="K186" r:id="rId86" display="tel:3153427255"/>
    <hyperlink ref="K187" r:id="rId87" display="tel:3153427255"/>
    <hyperlink ref="K188" r:id="rId88" display="tel:3153427255"/>
    <hyperlink ref="K189" r:id="rId89" display="tel:3153427255"/>
    <hyperlink ref="K457" r:id="rId90" display="tel:3167432767"/>
    <hyperlink ref="K458" r:id="rId91" display="tel:3167432767"/>
    <hyperlink ref="K459" r:id="rId92" display="tel:3167432767"/>
    <hyperlink ref="K460" r:id="rId93" display="tel:3167432767"/>
    <hyperlink ref="K461" r:id="rId94" display="tel:3167432767"/>
    <hyperlink ref="K462" r:id="rId95" display="tel:3167432767"/>
    <hyperlink ref="K463" r:id="rId96" display="tel:3167432767"/>
    <hyperlink ref="K464" r:id="rId97" display="tel:3167432767"/>
    <hyperlink ref="K465" r:id="rId98" display="tel:3167432767"/>
    <hyperlink ref="K466" r:id="rId99" display="tel:3167432767"/>
    <hyperlink ref="K467" r:id="rId100" display="tel:3167432767"/>
    <hyperlink ref="K468" r:id="rId101" display="tel:3167432767"/>
    <hyperlink ref="K469" r:id="rId102" display="tel:3167432767"/>
    <hyperlink ref="K470" r:id="rId103" display="tel:3167432767"/>
    <hyperlink ref="K471" r:id="rId104" display="tel:3167432767"/>
    <hyperlink ref="K472" r:id="rId105" display="tel:3167432767"/>
    <hyperlink ref="K473" r:id="rId106" display="tel:3167432767"/>
    <hyperlink ref="K474" r:id="rId107" display="tel:3167432767"/>
    <hyperlink ref="K475" r:id="rId108" display="tel:3167432767"/>
    <hyperlink ref="K476" r:id="rId109" display="tel:3167432767"/>
    <hyperlink ref="K477" r:id="rId110" display="tel:3167432767"/>
    <hyperlink ref="K478" r:id="rId111" display="tel:3167432767"/>
    <hyperlink ref="K479" r:id="rId112" display="tel:3167432767"/>
    <hyperlink ref="K480" r:id="rId113" display="tel:3167432767"/>
    <hyperlink ref="K481" r:id="rId114" display="tel:3167432767"/>
    <hyperlink ref="K482" r:id="rId115" display="tel:3167432767"/>
    <hyperlink ref="K483" r:id="rId116" display="tel:3167432767"/>
    <hyperlink ref="K484" r:id="rId117" display="tel:3167432767"/>
    <hyperlink ref="K485" r:id="rId118" display="tel:3167432767"/>
    <hyperlink ref="K486" r:id="rId119" display="tel:3167432767"/>
    <hyperlink ref="K487" r:id="rId120" display="tel:3167432767"/>
    <hyperlink ref="K488" r:id="rId121" display="tel:3167432767"/>
    <hyperlink ref="K489" r:id="rId122" display="tel:3167432767"/>
    <hyperlink ref="K490" r:id="rId123" display="tel:3167432767"/>
    <hyperlink ref="K491" r:id="rId124" display="tel:3167432767"/>
    <hyperlink ref="K492" r:id="rId125" display="tel:3167432767"/>
    <hyperlink ref="K493" r:id="rId126" display="tel:3167432767"/>
    <hyperlink ref="K494" r:id="rId127" display="tel:3167432767"/>
    <hyperlink ref="K495" r:id="rId128" display="tel:3167432767"/>
    <hyperlink ref="K496" r:id="rId129" display="tel:3167432767"/>
    <hyperlink ref="K497" r:id="rId130" display="tel:3167432767"/>
    <hyperlink ref="K498" r:id="rId131" display="tel:3167432767"/>
    <hyperlink ref="K499" r:id="rId132" display="tel:3167432767"/>
    <hyperlink ref="K500" r:id="rId133" display="tel:3167432767"/>
    <hyperlink ref="K501" r:id="rId134" display="tel:3167432767"/>
    <hyperlink ref="K502" r:id="rId135" display="tel:3167432767"/>
    <hyperlink ref="K503" r:id="rId136" display="tel:3167432767"/>
    <hyperlink ref="K504" r:id="rId137" display="tel:3167432767"/>
    <hyperlink ref="K505" r:id="rId138" display="tel:3167432767"/>
    <hyperlink ref="K506" r:id="rId139" display="tel:3167432767"/>
    <hyperlink ref="K507" r:id="rId140" display="tel:3167432767"/>
    <hyperlink ref="K508" r:id="rId141" display="tel:3167432767"/>
    <hyperlink ref="K509" r:id="rId142" display="tel:3167432767"/>
    <hyperlink ref="K510" r:id="rId143" display="tel:3167432767"/>
    <hyperlink ref="K511" r:id="rId144" display="tel:3167432767"/>
    <hyperlink ref="K512" r:id="rId145" display="tel:3167432767"/>
    <hyperlink ref="K513" r:id="rId146" display="tel:3167432767"/>
    <hyperlink ref="K514" r:id="rId147" display="tel:3167432767"/>
    <hyperlink ref="K515" r:id="rId148" display="tel:3167432767"/>
    <hyperlink ref="K516" r:id="rId149" display="tel:3167432767"/>
    <hyperlink ref="K517" r:id="rId150" display="tel:3167432767"/>
    <hyperlink ref="K518" r:id="rId151" display="tel:3167432767"/>
    <hyperlink ref="K519" r:id="rId152" display="tel:3167432767"/>
    <hyperlink ref="K520" r:id="rId153" display="tel:3167432767"/>
    <hyperlink ref="K521" r:id="rId154" display="tel:3167432767"/>
    <hyperlink ref="K522" r:id="rId155" display="tel:3167432767"/>
    <hyperlink ref="K523" r:id="rId156" display="tel:3167432767"/>
    <hyperlink ref="K524" r:id="rId157" display="tel:3167432767"/>
    <hyperlink ref="K525" r:id="rId158" display="tel:3167432767"/>
    <hyperlink ref="K526" r:id="rId159" display="tel:3167432767"/>
    <hyperlink ref="K527" r:id="rId160" display="tel:3167432767"/>
    <hyperlink ref="K528" r:id="rId161" display="tel:3167432767"/>
    <hyperlink ref="K529" r:id="rId162" display="tel:3167432767"/>
    <hyperlink ref="K530" r:id="rId163" display="tel:3167432767"/>
    <hyperlink ref="K531" r:id="rId164" display="tel:3167432767"/>
    <hyperlink ref="K532" r:id="rId165" display="tel:3167432767"/>
    <hyperlink ref="K533" r:id="rId166" display="tel:3167432767"/>
    <hyperlink ref="K534" r:id="rId167" display="tel:3167432767"/>
    <hyperlink ref="K535" r:id="rId168" display="tel:3167432767"/>
    <hyperlink ref="K536" r:id="rId169" display="tel:3167432767"/>
    <hyperlink ref="K537" r:id="rId170" display="tel:3167432767"/>
    <hyperlink ref="K538" r:id="rId171" display="tel:3167432767"/>
    <hyperlink ref="K539" r:id="rId172" display="tel:3167432767"/>
    <hyperlink ref="K540" r:id="rId173" display="tel:316743276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1"/>
  <sheetViews>
    <sheetView topLeftCell="V768" workbookViewId="0">
      <selection activeCell="M1" sqref="M1:AA791"/>
    </sheetView>
  </sheetViews>
  <sheetFormatPr baseColWidth="10" defaultRowHeight="15" x14ac:dyDescent="0.25"/>
  <cols>
    <col min="1" max="1" width="12" bestFit="1" customWidth="1"/>
    <col min="2" max="2" width="25" bestFit="1" customWidth="1"/>
    <col min="3" max="3" width="26" bestFit="1" customWidth="1"/>
    <col min="4" max="4" width="12" bestFit="1" customWidth="1"/>
    <col min="5" max="6" width="12" customWidth="1"/>
    <col min="7" max="11" width="3" bestFit="1" customWidth="1"/>
    <col min="14" max="14" width="30.42578125" bestFit="1" customWidth="1"/>
    <col min="20" max="21" width="11.42578125" style="10"/>
    <col min="27" max="27" width="129" bestFit="1" customWidth="1"/>
  </cols>
  <sheetData>
    <row r="1" spans="1:27" x14ac:dyDescent="0.25">
      <c r="A1">
        <v>27094948</v>
      </c>
      <c r="B1" t="s">
        <v>8</v>
      </c>
      <c r="C1" t="s">
        <v>9</v>
      </c>
      <c r="D1">
        <v>3045405675</v>
      </c>
      <c r="E1" t="s">
        <v>1668</v>
      </c>
      <c r="F1" t="s">
        <v>1685</v>
      </c>
      <c r="G1">
        <f ca="1">RANDBETWEEN(10,99)</f>
        <v>16</v>
      </c>
      <c r="H1">
        <f ca="1">RANDBETWEEN(10,99)</f>
        <v>39</v>
      </c>
      <c r="I1">
        <v>1</v>
      </c>
      <c r="J1">
        <v>1</v>
      </c>
      <c r="K1">
        <v>1</v>
      </c>
      <c r="M1">
        <f>A1</f>
        <v>27094948</v>
      </c>
      <c r="N1" t="str">
        <f>CONCATENATE(TRIM(B1)," ",TRIM(C1))</f>
        <v>JOHANA ORFANY ALVAREZ ORTIZ</v>
      </c>
      <c r="O1" t="str">
        <f>TRIM(D1)</f>
        <v>3045405675</v>
      </c>
      <c r="P1" t="str">
        <f ca="1">CONCATENATE(E1,G1)</f>
        <v>camino16</v>
      </c>
      <c r="Q1" t="str">
        <f ca="1">CONCATENATE(F1,H1)</f>
        <v>tanque39</v>
      </c>
      <c r="R1">
        <v>2</v>
      </c>
      <c r="S1">
        <v>1</v>
      </c>
      <c r="T1" t="str">
        <f>RIGHT(CONCATENATE("00",I1),2)</f>
        <v>01</v>
      </c>
      <c r="U1" t="str">
        <f t="shared" ref="U1" si="0">RIGHT(CONCATENATE("00",J1),2)</f>
        <v>01</v>
      </c>
      <c r="V1" t="str">
        <f>RIGHT(CONCATENATE("0000",K1),4)</f>
        <v>0001</v>
      </c>
      <c r="Y1">
        <v>0</v>
      </c>
      <c r="AA1" t="str">
        <f ca="1">CONCATENATE("INSERT INTO usuarios VALUES('",M1,"','",N1,"','",O1,"',MD5('",P1,"'),'",Q1,"','",R1,"','",S1,"','",T1,"','",U1,"','",V1,"','",W1,"','",X1,"','",Y1,"');")</f>
        <v>INSERT INTO usuarios VALUES('27094948','JOHANA ORFANY ALVAREZ ORTIZ','3045405675',MD5('camino16'),'tanque39','2','1','01','01','0001','','','0');</v>
      </c>
    </row>
    <row r="2" spans="1:27" x14ac:dyDescent="0.25">
      <c r="A2">
        <v>37087515</v>
      </c>
      <c r="B2" t="s">
        <v>10</v>
      </c>
      <c r="C2" t="s">
        <v>11</v>
      </c>
      <c r="D2">
        <v>7292055</v>
      </c>
      <c r="E2" t="s">
        <v>1669</v>
      </c>
      <c r="F2" t="s">
        <v>1686</v>
      </c>
      <c r="G2">
        <f t="shared" ref="G2:G65" ca="1" si="1">RANDBETWEEN(10,99)</f>
        <v>60</v>
      </c>
      <c r="H2">
        <f t="shared" ref="H2:H65" ca="1" si="2">RANDBETWEEN(10,99)</f>
        <v>57</v>
      </c>
      <c r="I2">
        <v>1</v>
      </c>
      <c r="J2">
        <v>1</v>
      </c>
      <c r="K2">
        <v>2</v>
      </c>
      <c r="M2">
        <f t="shared" ref="M2:M65" si="3">A2</f>
        <v>37087515</v>
      </c>
      <c r="N2" t="str">
        <f t="shared" ref="N2:N65" si="4">CONCATENATE(TRIM(B2)," ",TRIM(C2))</f>
        <v>ANA NARVAEZ HIDALGO</v>
      </c>
      <c r="O2" t="str">
        <f t="shared" ref="O2:O65" si="5">TRIM(D2)</f>
        <v>7292055</v>
      </c>
      <c r="P2" t="str">
        <f t="shared" ref="P2:P65" ca="1" si="6">CONCATENATE(E2,G2)</f>
        <v>flor60</v>
      </c>
      <c r="Q2" t="str">
        <f t="shared" ref="Q2:Q65" ca="1" si="7">CONCATENATE(F2,H2)</f>
        <v>iglesia57</v>
      </c>
      <c r="R2">
        <v>2</v>
      </c>
      <c r="S2">
        <v>1</v>
      </c>
      <c r="T2" t="str">
        <f t="shared" ref="T2:T65" si="8">RIGHT(CONCATENATE("00",I2),2)</f>
        <v>01</v>
      </c>
      <c r="U2" t="str">
        <f t="shared" ref="U2:U65" si="9">RIGHT(CONCATENATE("00",J2),2)</f>
        <v>01</v>
      </c>
      <c r="V2" t="str">
        <f t="shared" ref="V2:V65" si="10">RIGHT(CONCATENATE("0000",K2),4)</f>
        <v>0002</v>
      </c>
      <c r="Y2">
        <v>0</v>
      </c>
      <c r="AA2" t="str">
        <f t="shared" ref="AA2:AA65" ca="1" si="11">CONCATENATE("INSERT INTO usuarios VALUES('",M2,"','",N2,"','",O2,"',MD5('",P2,"'),'",Q2,"','",R2,"','",S2,"','",T2,"','",U2,"','",V2,"','",W2,"','",X2,"','",Y2,"');")</f>
        <v>INSERT INTO usuarios VALUES('37087515','ANA NARVAEZ HIDALGO','7292055',MD5('flor60'),'iglesia57','2','1','01','01','0002','','','0');</v>
      </c>
    </row>
    <row r="3" spans="1:27" x14ac:dyDescent="0.25">
      <c r="A3">
        <v>1085245592</v>
      </c>
      <c r="B3" t="s">
        <v>12</v>
      </c>
      <c r="C3" t="s">
        <v>11</v>
      </c>
      <c r="D3">
        <v>7292055</v>
      </c>
      <c r="E3" t="s">
        <v>1670</v>
      </c>
      <c r="F3" t="s">
        <v>1687</v>
      </c>
      <c r="G3">
        <f t="shared" ca="1" si="1"/>
        <v>80</v>
      </c>
      <c r="H3">
        <f t="shared" ca="1" si="2"/>
        <v>91</v>
      </c>
      <c r="I3">
        <v>1</v>
      </c>
      <c r="J3">
        <v>1</v>
      </c>
      <c r="K3">
        <v>3</v>
      </c>
      <c r="M3">
        <f t="shared" si="3"/>
        <v>1085245592</v>
      </c>
      <c r="N3" t="str">
        <f t="shared" si="4"/>
        <v>CRISTIAN ANDRES NARVAEZ HIDALGO</v>
      </c>
      <c r="O3" t="str">
        <f t="shared" si="5"/>
        <v>7292055</v>
      </c>
      <c r="P3" t="str">
        <f t="shared" ca="1" si="6"/>
        <v>gato80</v>
      </c>
      <c r="Q3" t="str">
        <f t="shared" ca="1" si="7"/>
        <v>volcan91</v>
      </c>
      <c r="R3">
        <v>2</v>
      </c>
      <c r="S3">
        <v>1</v>
      </c>
      <c r="T3" t="str">
        <f t="shared" si="8"/>
        <v>01</v>
      </c>
      <c r="U3" t="str">
        <f t="shared" si="9"/>
        <v>01</v>
      </c>
      <c r="V3" t="str">
        <f t="shared" si="10"/>
        <v>0003</v>
      </c>
      <c r="Y3">
        <v>0</v>
      </c>
      <c r="AA3" t="str">
        <f t="shared" ca="1" si="11"/>
        <v>INSERT INTO usuarios VALUES('1085245592','CRISTIAN ANDRES NARVAEZ HIDALGO','7292055',MD5('gato80'),'volcan91','2','1','01','01','0003','','','0');</v>
      </c>
    </row>
    <row r="4" spans="1:27" x14ac:dyDescent="0.25">
      <c r="A4">
        <v>59821075</v>
      </c>
      <c r="B4" t="s">
        <v>13</v>
      </c>
      <c r="C4" t="s">
        <v>14</v>
      </c>
      <c r="D4">
        <v>3148556515</v>
      </c>
      <c r="E4" t="s">
        <v>1671</v>
      </c>
      <c r="F4" t="s">
        <v>1688</v>
      </c>
      <c r="G4">
        <f t="shared" ca="1" si="1"/>
        <v>58</v>
      </c>
      <c r="H4">
        <f t="shared" ca="1" si="2"/>
        <v>49</v>
      </c>
      <c r="I4">
        <v>1</v>
      </c>
      <c r="J4">
        <v>1</v>
      </c>
      <c r="K4">
        <v>4</v>
      </c>
      <c r="M4">
        <f t="shared" si="3"/>
        <v>59821075</v>
      </c>
      <c r="N4" t="str">
        <f t="shared" si="4"/>
        <v>PATRICIA ESPAÑA ORDOÑEZ</v>
      </c>
      <c r="O4" t="str">
        <f t="shared" si="5"/>
        <v>3148556515</v>
      </c>
      <c r="P4" t="str">
        <f t="shared" ca="1" si="6"/>
        <v>amigo58</v>
      </c>
      <c r="Q4" t="str">
        <f t="shared" ca="1" si="7"/>
        <v>galeria49</v>
      </c>
      <c r="R4">
        <v>2</v>
      </c>
      <c r="S4">
        <v>1</v>
      </c>
      <c r="T4" t="str">
        <f t="shared" si="8"/>
        <v>01</v>
      </c>
      <c r="U4" t="str">
        <f t="shared" si="9"/>
        <v>01</v>
      </c>
      <c r="V4" t="str">
        <f t="shared" si="10"/>
        <v>0004</v>
      </c>
      <c r="Y4">
        <v>0</v>
      </c>
      <c r="AA4" t="str">
        <f t="shared" ca="1" si="11"/>
        <v>INSERT INTO usuarios VALUES('59821075','PATRICIA ESPAÑA ORDOÑEZ','3148556515',MD5('amigo58'),'galeria49','2','1','01','01','0004','','','0');</v>
      </c>
    </row>
    <row r="5" spans="1:27" x14ac:dyDescent="0.25">
      <c r="A5">
        <v>1085264643</v>
      </c>
      <c r="B5" t="s">
        <v>15</v>
      </c>
      <c r="C5" t="s">
        <v>16</v>
      </c>
      <c r="D5">
        <v>3013176607</v>
      </c>
      <c r="E5" t="s">
        <v>1672</v>
      </c>
      <c r="F5" t="s">
        <v>1689</v>
      </c>
      <c r="G5">
        <f t="shared" ca="1" si="1"/>
        <v>87</v>
      </c>
      <c r="H5">
        <f t="shared" ca="1" si="2"/>
        <v>87</v>
      </c>
      <c r="I5">
        <v>1</v>
      </c>
      <c r="J5">
        <v>1</v>
      </c>
      <c r="K5">
        <v>5</v>
      </c>
      <c r="M5">
        <f t="shared" si="3"/>
        <v>1085264643</v>
      </c>
      <c r="N5" t="str">
        <f t="shared" si="4"/>
        <v>FAVIO EFREY BENAVIDES CEBALLOS</v>
      </c>
      <c r="O5" t="str">
        <f t="shared" si="5"/>
        <v>3013176607</v>
      </c>
      <c r="P5" t="str">
        <f t="shared" ca="1" si="6"/>
        <v>galeras87</v>
      </c>
      <c r="Q5" t="str">
        <f t="shared" ca="1" si="7"/>
        <v>espada87</v>
      </c>
      <c r="R5">
        <v>2</v>
      </c>
      <c r="S5">
        <v>1</v>
      </c>
      <c r="T5" t="str">
        <f t="shared" si="8"/>
        <v>01</v>
      </c>
      <c r="U5" t="str">
        <f t="shared" si="9"/>
        <v>01</v>
      </c>
      <c r="V5" t="str">
        <f t="shared" si="10"/>
        <v>0005</v>
      </c>
      <c r="Y5">
        <v>0</v>
      </c>
      <c r="AA5" t="str">
        <f t="shared" ca="1" si="11"/>
        <v>INSERT INTO usuarios VALUES('1085264643','FAVIO EFREY BENAVIDES CEBALLOS','3013176607',MD5('galeras87'),'espada87','2','1','01','01','0005','','','0');</v>
      </c>
    </row>
    <row r="6" spans="1:27" x14ac:dyDescent="0.25">
      <c r="A6">
        <v>1080047099</v>
      </c>
      <c r="B6" t="s">
        <v>17</v>
      </c>
      <c r="C6" t="s">
        <v>18</v>
      </c>
      <c r="D6">
        <v>3167826524</v>
      </c>
      <c r="E6" t="s">
        <v>1673</v>
      </c>
      <c r="F6" t="s">
        <v>1690</v>
      </c>
      <c r="G6">
        <f t="shared" ca="1" si="1"/>
        <v>63</v>
      </c>
      <c r="H6">
        <f t="shared" ca="1" si="2"/>
        <v>72</v>
      </c>
      <c r="I6">
        <v>1</v>
      </c>
      <c r="J6">
        <v>1</v>
      </c>
      <c r="K6">
        <v>6</v>
      </c>
      <c r="M6">
        <f t="shared" si="3"/>
        <v>1080047099</v>
      </c>
      <c r="N6" t="str">
        <f t="shared" si="4"/>
        <v>JUAN SEBASTIAN DAVALOS</v>
      </c>
      <c r="O6" t="str">
        <f t="shared" si="5"/>
        <v>3167826524</v>
      </c>
      <c r="P6" t="str">
        <f t="shared" ca="1" si="6"/>
        <v>pasto63</v>
      </c>
      <c r="Q6" t="str">
        <f t="shared" ca="1" si="7"/>
        <v>campo72</v>
      </c>
      <c r="R6">
        <v>2</v>
      </c>
      <c r="S6">
        <v>1</v>
      </c>
      <c r="T6" t="str">
        <f t="shared" si="8"/>
        <v>01</v>
      </c>
      <c r="U6" t="str">
        <f t="shared" si="9"/>
        <v>01</v>
      </c>
      <c r="V6" t="str">
        <f t="shared" si="10"/>
        <v>0006</v>
      </c>
      <c r="Y6">
        <v>0</v>
      </c>
      <c r="AA6" t="str">
        <f t="shared" ca="1" si="11"/>
        <v>INSERT INTO usuarios VALUES('1080047099','JUAN SEBASTIAN DAVALOS','3167826524',MD5('pasto63'),'campo72','2','1','01','01','0006','','','0');</v>
      </c>
    </row>
    <row r="7" spans="1:27" x14ac:dyDescent="0.25">
      <c r="A7">
        <v>59683467</v>
      </c>
      <c r="B7" t="s">
        <v>19</v>
      </c>
      <c r="C7" t="s">
        <v>20</v>
      </c>
      <c r="D7">
        <v>3167762679</v>
      </c>
      <c r="E7" t="s">
        <v>1674</v>
      </c>
      <c r="F7" t="s">
        <v>1691</v>
      </c>
      <c r="G7">
        <f t="shared" ca="1" si="1"/>
        <v>36</v>
      </c>
      <c r="H7">
        <f t="shared" ca="1" si="2"/>
        <v>57</v>
      </c>
      <c r="I7">
        <v>1</v>
      </c>
      <c r="J7">
        <v>1</v>
      </c>
      <c r="K7">
        <v>7</v>
      </c>
      <c r="M7">
        <f t="shared" si="3"/>
        <v>59683467</v>
      </c>
      <c r="N7" t="str">
        <f t="shared" si="4"/>
        <v>ANGELA BASTIDAS LOPEZ</v>
      </c>
      <c r="O7" t="str">
        <f t="shared" si="5"/>
        <v>3167762679</v>
      </c>
      <c r="P7" t="str">
        <f t="shared" ca="1" si="6"/>
        <v>lluvia36</v>
      </c>
      <c r="Q7" t="str">
        <f t="shared" ca="1" si="7"/>
        <v>nevera57</v>
      </c>
      <c r="R7">
        <v>2</v>
      </c>
      <c r="S7">
        <v>1</v>
      </c>
      <c r="T7" t="str">
        <f t="shared" si="8"/>
        <v>01</v>
      </c>
      <c r="U7" t="str">
        <f t="shared" si="9"/>
        <v>01</v>
      </c>
      <c r="V7" t="str">
        <f t="shared" si="10"/>
        <v>0007</v>
      </c>
      <c r="Y7">
        <v>0</v>
      </c>
      <c r="AA7" t="str">
        <f t="shared" ca="1" si="11"/>
        <v>INSERT INTO usuarios VALUES('59683467','ANGELA BASTIDAS LOPEZ','3167762679',MD5('lluvia36'),'nevera57','2','1','01','01','0007','','','0');</v>
      </c>
    </row>
    <row r="8" spans="1:27" x14ac:dyDescent="0.25">
      <c r="A8">
        <v>1085275992</v>
      </c>
      <c r="B8" t="s">
        <v>21</v>
      </c>
      <c r="C8" t="s">
        <v>22</v>
      </c>
      <c r="D8">
        <v>3126684597</v>
      </c>
      <c r="E8" t="s">
        <v>1675</v>
      </c>
      <c r="F8" t="s">
        <v>1692</v>
      </c>
      <c r="G8">
        <f t="shared" ca="1" si="1"/>
        <v>20</v>
      </c>
      <c r="H8">
        <f t="shared" ca="1" si="2"/>
        <v>77</v>
      </c>
      <c r="I8">
        <v>1</v>
      </c>
      <c r="J8">
        <v>1</v>
      </c>
      <c r="K8">
        <v>8</v>
      </c>
      <c r="M8">
        <f t="shared" si="3"/>
        <v>1085275992</v>
      </c>
      <c r="N8" t="str">
        <f t="shared" si="4"/>
        <v>CARLOS ALBERTO ZAMBRANO</v>
      </c>
      <c r="O8" t="str">
        <f t="shared" si="5"/>
        <v>3126684597</v>
      </c>
      <c r="P8" t="str">
        <f t="shared" ca="1" si="6"/>
        <v>arbol20</v>
      </c>
      <c r="Q8" t="str">
        <f t="shared" ca="1" si="7"/>
        <v>bolso77</v>
      </c>
      <c r="R8">
        <v>2</v>
      </c>
      <c r="S8">
        <v>1</v>
      </c>
      <c r="T8" t="str">
        <f t="shared" si="8"/>
        <v>01</v>
      </c>
      <c r="U8" t="str">
        <f t="shared" si="9"/>
        <v>01</v>
      </c>
      <c r="V8" t="str">
        <f t="shared" si="10"/>
        <v>0008</v>
      </c>
      <c r="Y8">
        <v>0</v>
      </c>
      <c r="AA8" t="str">
        <f t="shared" ca="1" si="11"/>
        <v>INSERT INTO usuarios VALUES('1085275992','CARLOS ALBERTO ZAMBRANO','3126684597',MD5('arbol20'),'bolso77','2','1','01','01','0008','','','0');</v>
      </c>
    </row>
    <row r="9" spans="1:27" x14ac:dyDescent="0.25">
      <c r="A9">
        <v>1085310048</v>
      </c>
      <c r="B9" t="s">
        <v>23</v>
      </c>
      <c r="C9" t="s">
        <v>24</v>
      </c>
      <c r="D9">
        <v>3147081418</v>
      </c>
      <c r="E9" t="s">
        <v>1676</v>
      </c>
      <c r="F9" t="s">
        <v>1693</v>
      </c>
      <c r="G9">
        <f t="shared" ca="1" si="1"/>
        <v>22</v>
      </c>
      <c r="H9">
        <f t="shared" ca="1" si="2"/>
        <v>38</v>
      </c>
      <c r="I9">
        <v>1</v>
      </c>
      <c r="J9">
        <v>1</v>
      </c>
      <c r="K9">
        <v>9</v>
      </c>
      <c r="M9">
        <f t="shared" si="3"/>
        <v>1085310048</v>
      </c>
      <c r="N9" t="str">
        <f t="shared" si="4"/>
        <v>WUIDY BASTIDAS LOPEZ</v>
      </c>
      <c r="O9" t="str">
        <f t="shared" si="5"/>
        <v>3147081418</v>
      </c>
      <c r="P9" t="str">
        <f t="shared" ca="1" si="6"/>
        <v>pradera22</v>
      </c>
      <c r="Q9" t="str">
        <f t="shared" ca="1" si="7"/>
        <v>ventana38</v>
      </c>
      <c r="R9">
        <v>2</v>
      </c>
      <c r="S9">
        <v>1</v>
      </c>
      <c r="T9" t="str">
        <f t="shared" si="8"/>
        <v>01</v>
      </c>
      <c r="U9" t="str">
        <f t="shared" si="9"/>
        <v>01</v>
      </c>
      <c r="V9" t="str">
        <f t="shared" si="10"/>
        <v>0009</v>
      </c>
      <c r="Y9">
        <v>0</v>
      </c>
      <c r="AA9" t="str">
        <f t="shared" ca="1" si="11"/>
        <v>INSERT INTO usuarios VALUES('1085310048','WUIDY BASTIDAS LOPEZ','3147081418',MD5('pradera22'),'ventana38','2','1','01','01','0009','','','0');</v>
      </c>
    </row>
    <row r="10" spans="1:27" x14ac:dyDescent="0.25">
      <c r="A10">
        <v>35467859</v>
      </c>
      <c r="B10" t="s">
        <v>25</v>
      </c>
      <c r="C10" t="s">
        <v>26</v>
      </c>
      <c r="D10">
        <v>3147081418</v>
      </c>
      <c r="E10" t="s">
        <v>1677</v>
      </c>
      <c r="F10" t="s">
        <v>1694</v>
      </c>
      <c r="G10">
        <f t="shared" ca="1" si="1"/>
        <v>91</v>
      </c>
      <c r="H10">
        <f t="shared" ca="1" si="2"/>
        <v>84</v>
      </c>
      <c r="I10">
        <v>1</v>
      </c>
      <c r="J10">
        <v>1</v>
      </c>
      <c r="K10">
        <v>10</v>
      </c>
      <c r="M10">
        <f t="shared" si="3"/>
        <v>35467859</v>
      </c>
      <c r="N10" t="str">
        <f t="shared" si="4"/>
        <v>CORDULA LOPEZ</v>
      </c>
      <c r="O10" t="str">
        <f t="shared" si="5"/>
        <v>3147081418</v>
      </c>
      <c r="P10" t="str">
        <f t="shared" ca="1" si="6"/>
        <v>edificio91</v>
      </c>
      <c r="Q10" t="str">
        <f t="shared" ca="1" si="7"/>
        <v>antena84</v>
      </c>
      <c r="R10">
        <v>2</v>
      </c>
      <c r="S10">
        <v>1</v>
      </c>
      <c r="T10" t="str">
        <f t="shared" si="8"/>
        <v>01</v>
      </c>
      <c r="U10" t="str">
        <f t="shared" si="9"/>
        <v>01</v>
      </c>
      <c r="V10" t="str">
        <f t="shared" si="10"/>
        <v>0010</v>
      </c>
      <c r="Y10">
        <v>0</v>
      </c>
      <c r="AA10" t="str">
        <f t="shared" ca="1" si="11"/>
        <v>INSERT INTO usuarios VALUES('35467859','CORDULA LOPEZ','3147081418',MD5('edificio91'),'antena84','2','1','01','01','0010','','','0');</v>
      </c>
    </row>
    <row r="11" spans="1:27" x14ac:dyDescent="0.25">
      <c r="A11">
        <v>12754074</v>
      </c>
      <c r="B11" t="s">
        <v>27</v>
      </c>
      <c r="C11" t="s">
        <v>28</v>
      </c>
      <c r="D11">
        <v>3103848088</v>
      </c>
      <c r="E11" t="s">
        <v>1678</v>
      </c>
      <c r="F11" t="s">
        <v>1695</v>
      </c>
      <c r="G11">
        <f t="shared" ca="1" si="1"/>
        <v>59</v>
      </c>
      <c r="H11">
        <f t="shared" ca="1" si="2"/>
        <v>34</v>
      </c>
      <c r="I11">
        <v>1</v>
      </c>
      <c r="J11">
        <v>1</v>
      </c>
      <c r="K11">
        <v>11</v>
      </c>
      <c r="M11">
        <f t="shared" si="3"/>
        <v>12754074</v>
      </c>
      <c r="N11" t="str">
        <f t="shared" si="4"/>
        <v>ANDRES FERNANDO LOPEZ ORTEGA</v>
      </c>
      <c r="O11" t="str">
        <f t="shared" si="5"/>
        <v>3103848088</v>
      </c>
      <c r="P11" t="str">
        <f t="shared" ca="1" si="6"/>
        <v>alcalde59</v>
      </c>
      <c r="Q11" t="str">
        <f t="shared" ca="1" si="7"/>
        <v>loro34</v>
      </c>
      <c r="R11">
        <v>2</v>
      </c>
      <c r="S11">
        <v>1</v>
      </c>
      <c r="T11" t="str">
        <f t="shared" si="8"/>
        <v>01</v>
      </c>
      <c r="U11" t="str">
        <f t="shared" si="9"/>
        <v>01</v>
      </c>
      <c r="V11" t="str">
        <f t="shared" si="10"/>
        <v>0011</v>
      </c>
      <c r="Y11">
        <v>0</v>
      </c>
      <c r="AA11" t="str">
        <f t="shared" ca="1" si="11"/>
        <v>INSERT INTO usuarios VALUES('12754074','ANDRES FERNANDO LOPEZ ORTEGA','3103848088',MD5('alcalde59'),'loro34','2','1','01','01','0011','','','0');</v>
      </c>
    </row>
    <row r="12" spans="1:27" x14ac:dyDescent="0.25">
      <c r="A12">
        <v>1085323608</v>
      </c>
      <c r="B12" t="s">
        <v>30</v>
      </c>
      <c r="C12" t="s">
        <v>31</v>
      </c>
      <c r="D12">
        <v>3172330185</v>
      </c>
      <c r="E12" t="s">
        <v>1679</v>
      </c>
      <c r="F12" t="s">
        <v>1696</v>
      </c>
      <c r="G12">
        <f t="shared" ca="1" si="1"/>
        <v>84</v>
      </c>
      <c r="H12">
        <f t="shared" ca="1" si="2"/>
        <v>46</v>
      </c>
      <c r="I12">
        <v>1</v>
      </c>
      <c r="J12">
        <v>1</v>
      </c>
      <c r="K12">
        <v>12</v>
      </c>
      <c r="M12">
        <f t="shared" si="3"/>
        <v>1085323608</v>
      </c>
      <c r="N12" t="str">
        <f t="shared" si="4"/>
        <v>MARIO FERNANDO CARLOSAMA</v>
      </c>
      <c r="O12" t="str">
        <f t="shared" si="5"/>
        <v>3172330185</v>
      </c>
      <c r="P12" t="str">
        <f t="shared" ca="1" si="6"/>
        <v>perro84</v>
      </c>
      <c r="Q12" t="str">
        <f t="shared" ca="1" si="7"/>
        <v>raton46</v>
      </c>
      <c r="R12">
        <v>2</v>
      </c>
      <c r="S12">
        <v>1</v>
      </c>
      <c r="T12" t="str">
        <f t="shared" si="8"/>
        <v>01</v>
      </c>
      <c r="U12" t="str">
        <f t="shared" si="9"/>
        <v>01</v>
      </c>
      <c r="V12" t="str">
        <f t="shared" si="10"/>
        <v>0012</v>
      </c>
      <c r="Y12">
        <v>0</v>
      </c>
      <c r="AA12" t="str">
        <f t="shared" ca="1" si="11"/>
        <v>INSERT INTO usuarios VALUES('1085323608','MARIO FERNANDO CARLOSAMA','3172330185',MD5('perro84'),'raton46','2','1','01','01','0012','','','0');</v>
      </c>
    </row>
    <row r="13" spans="1:27" x14ac:dyDescent="0.25">
      <c r="A13">
        <v>1085301494</v>
      </c>
      <c r="B13" t="s">
        <v>32</v>
      </c>
      <c r="C13" t="s">
        <v>33</v>
      </c>
      <c r="D13">
        <v>3107065252</v>
      </c>
      <c r="E13" t="s">
        <v>1680</v>
      </c>
      <c r="F13" t="s">
        <v>1697</v>
      </c>
      <c r="G13">
        <f t="shared" ca="1" si="1"/>
        <v>77</v>
      </c>
      <c r="H13">
        <f t="shared" ca="1" si="2"/>
        <v>28</v>
      </c>
      <c r="I13">
        <v>1</v>
      </c>
      <c r="J13">
        <v>1</v>
      </c>
      <c r="K13">
        <v>13</v>
      </c>
      <c r="M13">
        <f t="shared" si="3"/>
        <v>1085301494</v>
      </c>
      <c r="N13" t="str">
        <f t="shared" si="4"/>
        <v>OSCAR MAURICIO ARTEGA RODRIGUEZ</v>
      </c>
      <c r="O13" t="str">
        <f t="shared" si="5"/>
        <v>3107065252</v>
      </c>
      <c r="P13" t="str">
        <f t="shared" ca="1" si="6"/>
        <v>cuadro77</v>
      </c>
      <c r="Q13" t="str">
        <f t="shared" ca="1" si="7"/>
        <v>balon28</v>
      </c>
      <c r="R13">
        <v>2</v>
      </c>
      <c r="S13">
        <v>1</v>
      </c>
      <c r="T13" t="str">
        <f t="shared" si="8"/>
        <v>01</v>
      </c>
      <c r="U13" t="str">
        <f t="shared" si="9"/>
        <v>01</v>
      </c>
      <c r="V13" t="str">
        <f t="shared" si="10"/>
        <v>0013</v>
      </c>
      <c r="Y13">
        <v>0</v>
      </c>
      <c r="AA13" t="str">
        <f t="shared" ca="1" si="11"/>
        <v>INSERT INTO usuarios VALUES('1085301494','OSCAR MAURICIO ARTEGA RODRIGUEZ','3107065252',MD5('cuadro77'),'balon28','2','1','01','01','0013','','','0');</v>
      </c>
    </row>
    <row r="14" spans="1:27" x14ac:dyDescent="0.25">
      <c r="A14">
        <v>10852644954</v>
      </c>
      <c r="B14" t="s">
        <v>34</v>
      </c>
      <c r="C14" t="s">
        <v>35</v>
      </c>
      <c r="D14">
        <v>3146427848</v>
      </c>
      <c r="E14" t="s">
        <v>1681</v>
      </c>
      <c r="F14" t="s">
        <v>1698</v>
      </c>
      <c r="G14">
        <f t="shared" ca="1" si="1"/>
        <v>53</v>
      </c>
      <c r="H14">
        <f t="shared" ca="1" si="2"/>
        <v>39</v>
      </c>
      <c r="I14">
        <v>1</v>
      </c>
      <c r="J14">
        <v>1</v>
      </c>
      <c r="K14">
        <v>14</v>
      </c>
      <c r="M14">
        <f t="shared" si="3"/>
        <v>10852644954</v>
      </c>
      <c r="N14" t="str">
        <f t="shared" si="4"/>
        <v>MARIA FERNANDA ARTEAGA RODRIGUEZ</v>
      </c>
      <c r="O14" t="str">
        <f t="shared" si="5"/>
        <v>3146427848</v>
      </c>
      <c r="P14" t="str">
        <f t="shared" ca="1" si="6"/>
        <v>control53</v>
      </c>
      <c r="Q14" t="str">
        <f t="shared" ca="1" si="7"/>
        <v>silla39</v>
      </c>
      <c r="R14">
        <v>2</v>
      </c>
      <c r="S14">
        <v>1</v>
      </c>
      <c r="T14" t="str">
        <f t="shared" si="8"/>
        <v>01</v>
      </c>
      <c r="U14" t="str">
        <f t="shared" si="9"/>
        <v>01</v>
      </c>
      <c r="V14" t="str">
        <f t="shared" si="10"/>
        <v>0014</v>
      </c>
      <c r="Y14">
        <v>0</v>
      </c>
      <c r="AA14" t="str">
        <f t="shared" ca="1" si="11"/>
        <v>INSERT INTO usuarios VALUES('10852644954','MARIA FERNANDA ARTEAGA RODRIGUEZ','3146427848',MD5('control53'),'silla39','2','1','01','01','0014','','','0');</v>
      </c>
    </row>
    <row r="15" spans="1:27" x14ac:dyDescent="0.25">
      <c r="A15">
        <v>59310810</v>
      </c>
      <c r="B15" t="s">
        <v>36</v>
      </c>
      <c r="C15" t="s">
        <v>37</v>
      </c>
      <c r="D15">
        <v>3163499022</v>
      </c>
      <c r="E15" t="s">
        <v>1671</v>
      </c>
      <c r="F15" t="s">
        <v>1699</v>
      </c>
      <c r="G15">
        <f t="shared" ca="1" si="1"/>
        <v>13</v>
      </c>
      <c r="H15">
        <f t="shared" ca="1" si="2"/>
        <v>94</v>
      </c>
      <c r="I15">
        <v>1</v>
      </c>
      <c r="J15">
        <v>1</v>
      </c>
      <c r="K15">
        <v>15</v>
      </c>
      <c r="M15">
        <f t="shared" si="3"/>
        <v>59310810</v>
      </c>
      <c r="N15" t="str">
        <f t="shared" si="4"/>
        <v>JANETH CAICEDO</v>
      </c>
      <c r="O15" t="str">
        <f t="shared" si="5"/>
        <v>3163499022</v>
      </c>
      <c r="P15" t="str">
        <f t="shared" ca="1" si="6"/>
        <v>amigo13</v>
      </c>
      <c r="Q15" t="str">
        <f t="shared" ca="1" si="7"/>
        <v>estufa94</v>
      </c>
      <c r="R15">
        <v>2</v>
      </c>
      <c r="S15">
        <v>1</v>
      </c>
      <c r="T15" t="str">
        <f t="shared" si="8"/>
        <v>01</v>
      </c>
      <c r="U15" t="str">
        <f t="shared" si="9"/>
        <v>01</v>
      </c>
      <c r="V15" t="str">
        <f t="shared" si="10"/>
        <v>0015</v>
      </c>
      <c r="Y15">
        <v>0</v>
      </c>
      <c r="AA15" t="str">
        <f t="shared" ca="1" si="11"/>
        <v>INSERT INTO usuarios VALUES('59310810','JANETH CAICEDO','3163499022',MD5('amigo13'),'estufa94','2','1','01','01','0015','','','0');</v>
      </c>
    </row>
    <row r="16" spans="1:27" x14ac:dyDescent="0.25">
      <c r="A16">
        <v>1085283698</v>
      </c>
      <c r="B16" t="s">
        <v>38</v>
      </c>
      <c r="C16" t="s">
        <v>39</v>
      </c>
      <c r="D16">
        <v>3182607458</v>
      </c>
      <c r="E16" t="s">
        <v>1682</v>
      </c>
      <c r="F16" t="s">
        <v>1700</v>
      </c>
      <c r="G16">
        <f t="shared" ca="1" si="1"/>
        <v>73</v>
      </c>
      <c r="H16">
        <f t="shared" ca="1" si="2"/>
        <v>60</v>
      </c>
      <c r="I16">
        <v>1</v>
      </c>
      <c r="J16">
        <v>1</v>
      </c>
      <c r="K16">
        <v>16</v>
      </c>
      <c r="M16">
        <f t="shared" si="3"/>
        <v>1085283698</v>
      </c>
      <c r="N16" t="str">
        <f t="shared" si="4"/>
        <v>OSCAR ANDRES CUASPUD TOVAR</v>
      </c>
      <c r="O16" t="str">
        <f t="shared" si="5"/>
        <v>3182607458</v>
      </c>
      <c r="P16" t="str">
        <f t="shared" ca="1" si="6"/>
        <v>candado73</v>
      </c>
      <c r="Q16" t="str">
        <f t="shared" ca="1" si="7"/>
        <v>lapiz60</v>
      </c>
      <c r="R16">
        <v>2</v>
      </c>
      <c r="S16">
        <v>1</v>
      </c>
      <c r="T16" t="str">
        <f t="shared" si="8"/>
        <v>01</v>
      </c>
      <c r="U16" t="str">
        <f t="shared" si="9"/>
        <v>01</v>
      </c>
      <c r="V16" t="str">
        <f t="shared" si="10"/>
        <v>0016</v>
      </c>
      <c r="Y16">
        <v>0</v>
      </c>
      <c r="AA16" t="str">
        <f t="shared" ca="1" si="11"/>
        <v>INSERT INTO usuarios VALUES('1085283698','OSCAR ANDRES CUASPUD TOVAR','3182607458',MD5('candado73'),'lapiz60','2','1','01','01','0016','','','0');</v>
      </c>
    </row>
    <row r="17" spans="1:27" x14ac:dyDescent="0.25">
      <c r="A17">
        <v>36951962</v>
      </c>
      <c r="B17" t="s">
        <v>40</v>
      </c>
      <c r="C17" t="s">
        <v>41</v>
      </c>
      <c r="D17">
        <v>316951962</v>
      </c>
      <c r="E17" t="s">
        <v>1683</v>
      </c>
      <c r="F17" t="s">
        <v>1701</v>
      </c>
      <c r="G17">
        <f t="shared" ca="1" si="1"/>
        <v>84</v>
      </c>
      <c r="H17">
        <f t="shared" ca="1" si="2"/>
        <v>64</v>
      </c>
      <c r="I17">
        <v>1</v>
      </c>
      <c r="J17">
        <v>1</v>
      </c>
      <c r="K17">
        <v>17</v>
      </c>
      <c r="M17">
        <f t="shared" si="3"/>
        <v>36951962</v>
      </c>
      <c r="N17" t="str">
        <f t="shared" si="4"/>
        <v>DALIA SORAYDA TOVAR MIRANDA</v>
      </c>
      <c r="O17" t="str">
        <f t="shared" si="5"/>
        <v>316951962</v>
      </c>
      <c r="P17" t="str">
        <f t="shared" ca="1" si="6"/>
        <v>espacio84</v>
      </c>
      <c r="Q17" t="str">
        <f t="shared" ca="1" si="7"/>
        <v>gafas64</v>
      </c>
      <c r="R17">
        <v>2</v>
      </c>
      <c r="S17">
        <v>1</v>
      </c>
      <c r="T17" t="str">
        <f t="shared" si="8"/>
        <v>01</v>
      </c>
      <c r="U17" t="str">
        <f t="shared" si="9"/>
        <v>01</v>
      </c>
      <c r="V17" t="str">
        <f t="shared" si="10"/>
        <v>0017</v>
      </c>
      <c r="Y17">
        <v>0</v>
      </c>
      <c r="AA17" t="str">
        <f t="shared" ca="1" si="11"/>
        <v>INSERT INTO usuarios VALUES('36951962','DALIA SORAYDA TOVAR MIRANDA','316951962',MD5('espacio84'),'gafas64','2','1','01','01','0017','','','0');</v>
      </c>
    </row>
    <row r="18" spans="1:27" x14ac:dyDescent="0.25">
      <c r="A18">
        <v>1085330300</v>
      </c>
      <c r="B18" t="s">
        <v>42</v>
      </c>
      <c r="C18" t="s">
        <v>43</v>
      </c>
      <c r="D18">
        <v>3175668873</v>
      </c>
      <c r="E18" t="s">
        <v>1684</v>
      </c>
      <c r="F18" t="s">
        <v>1702</v>
      </c>
      <c r="G18">
        <f t="shared" ca="1" si="1"/>
        <v>15</v>
      </c>
      <c r="H18">
        <f t="shared" ca="1" si="2"/>
        <v>58</v>
      </c>
      <c r="I18">
        <v>1</v>
      </c>
      <c r="J18">
        <v>1</v>
      </c>
      <c r="K18">
        <v>18</v>
      </c>
      <c r="M18">
        <f t="shared" si="3"/>
        <v>1085330300</v>
      </c>
      <c r="N18" t="str">
        <f t="shared" si="4"/>
        <v>ANDRES FELIPE ROSERO</v>
      </c>
      <c r="O18" t="str">
        <f t="shared" si="5"/>
        <v>3175668873</v>
      </c>
      <c r="P18" t="str">
        <f t="shared" ca="1" si="6"/>
        <v>carpa15</v>
      </c>
      <c r="Q18" t="str">
        <f t="shared" ca="1" si="7"/>
        <v>libro58</v>
      </c>
      <c r="R18">
        <v>2</v>
      </c>
      <c r="S18">
        <v>1</v>
      </c>
      <c r="T18" t="str">
        <f t="shared" si="8"/>
        <v>01</v>
      </c>
      <c r="U18" t="str">
        <f t="shared" si="9"/>
        <v>01</v>
      </c>
      <c r="V18" t="str">
        <f t="shared" si="10"/>
        <v>0018</v>
      </c>
      <c r="Y18">
        <v>0</v>
      </c>
      <c r="AA18" t="str">
        <f t="shared" ca="1" si="11"/>
        <v>INSERT INTO usuarios VALUES('1085330300','ANDRES FELIPE ROSERO','3175668873',MD5('carpa15'),'libro58','2','1','01','01','0018','','','0');</v>
      </c>
    </row>
    <row r="19" spans="1:27" x14ac:dyDescent="0.25">
      <c r="A19">
        <v>59828844</v>
      </c>
      <c r="B19" t="s">
        <v>44</v>
      </c>
      <c r="C19" t="s">
        <v>45</v>
      </c>
      <c r="D19">
        <v>3163644650</v>
      </c>
      <c r="E19" t="s">
        <v>1685</v>
      </c>
      <c r="F19" t="s">
        <v>1703</v>
      </c>
      <c r="G19">
        <f t="shared" ca="1" si="1"/>
        <v>30</v>
      </c>
      <c r="H19">
        <f t="shared" ca="1" si="2"/>
        <v>26</v>
      </c>
      <c r="I19">
        <v>1</v>
      </c>
      <c r="J19">
        <v>1</v>
      </c>
      <c r="K19">
        <v>19</v>
      </c>
      <c r="M19">
        <f t="shared" si="3"/>
        <v>59828844</v>
      </c>
      <c r="N19" t="str">
        <f t="shared" si="4"/>
        <v>CLAUDIA CONSTANZA DAVALOS</v>
      </c>
      <c r="O19" t="str">
        <f t="shared" si="5"/>
        <v>3163644650</v>
      </c>
      <c r="P19" t="str">
        <f t="shared" ca="1" si="6"/>
        <v>tanque30</v>
      </c>
      <c r="Q19" t="str">
        <f t="shared" ca="1" si="7"/>
        <v>zapato26</v>
      </c>
      <c r="R19">
        <v>2</v>
      </c>
      <c r="S19">
        <v>1</v>
      </c>
      <c r="T19" t="str">
        <f t="shared" si="8"/>
        <v>01</v>
      </c>
      <c r="U19" t="str">
        <f t="shared" si="9"/>
        <v>01</v>
      </c>
      <c r="V19" t="str">
        <f t="shared" si="10"/>
        <v>0019</v>
      </c>
      <c r="Y19">
        <v>0</v>
      </c>
      <c r="AA19" t="str">
        <f t="shared" ca="1" si="11"/>
        <v>INSERT INTO usuarios VALUES('59828844','CLAUDIA CONSTANZA DAVALOS','3163644650',MD5('tanque30'),'zapato26','2','1','01','01','0019','','','0');</v>
      </c>
    </row>
    <row r="20" spans="1:27" x14ac:dyDescent="0.25">
      <c r="A20">
        <v>1085246766</v>
      </c>
      <c r="B20" t="s">
        <v>46</v>
      </c>
      <c r="C20" t="s">
        <v>47</v>
      </c>
      <c r="D20">
        <v>3193919221</v>
      </c>
      <c r="E20" t="s">
        <v>1686</v>
      </c>
      <c r="F20" t="s">
        <v>1704</v>
      </c>
      <c r="G20">
        <f t="shared" ca="1" si="1"/>
        <v>11</v>
      </c>
      <c r="H20">
        <f t="shared" ca="1" si="2"/>
        <v>48</v>
      </c>
      <c r="I20">
        <v>1</v>
      </c>
      <c r="J20">
        <v>1</v>
      </c>
      <c r="K20">
        <v>20</v>
      </c>
      <c r="M20">
        <f t="shared" si="3"/>
        <v>1085246766</v>
      </c>
      <c r="N20" t="str">
        <f t="shared" si="4"/>
        <v>JOHANA CAROLINA BARBA DAVALOS</v>
      </c>
      <c r="O20" t="str">
        <f t="shared" si="5"/>
        <v>3193919221</v>
      </c>
      <c r="P20" t="str">
        <f t="shared" ca="1" si="6"/>
        <v>iglesia11</v>
      </c>
      <c r="Q20" t="str">
        <f t="shared" ca="1" si="7"/>
        <v>sala48</v>
      </c>
      <c r="R20">
        <v>2</v>
      </c>
      <c r="S20">
        <v>1</v>
      </c>
      <c r="T20" t="str">
        <f t="shared" si="8"/>
        <v>01</v>
      </c>
      <c r="U20" t="str">
        <f t="shared" si="9"/>
        <v>01</v>
      </c>
      <c r="V20" t="str">
        <f t="shared" si="10"/>
        <v>0020</v>
      </c>
      <c r="Y20">
        <v>0</v>
      </c>
      <c r="AA20" t="str">
        <f t="shared" ca="1" si="11"/>
        <v>INSERT INTO usuarios VALUES('1085246766','JOHANA CAROLINA BARBA DAVALOS','3193919221',MD5('iglesia11'),'sala48','2','1','01','01','0020','','','0');</v>
      </c>
    </row>
    <row r="21" spans="1:27" x14ac:dyDescent="0.25">
      <c r="A21">
        <v>1085318361</v>
      </c>
      <c r="B21" t="s">
        <v>48</v>
      </c>
      <c r="C21" t="s">
        <v>49</v>
      </c>
      <c r="D21">
        <v>3185488102</v>
      </c>
      <c r="E21" t="s">
        <v>1687</v>
      </c>
      <c r="F21" t="s">
        <v>1705</v>
      </c>
      <c r="G21">
        <f t="shared" ca="1" si="1"/>
        <v>55</v>
      </c>
      <c r="H21">
        <f t="shared" ca="1" si="2"/>
        <v>66</v>
      </c>
      <c r="I21">
        <v>1</v>
      </c>
      <c r="J21">
        <v>1</v>
      </c>
      <c r="K21">
        <v>21</v>
      </c>
      <c r="M21">
        <f t="shared" si="3"/>
        <v>1085318361</v>
      </c>
      <c r="N21" t="str">
        <f t="shared" si="4"/>
        <v>JESSIKA KATHERINE REVELO ACOSTA</v>
      </c>
      <c r="O21" t="str">
        <f t="shared" si="5"/>
        <v>3185488102</v>
      </c>
      <c r="P21" t="str">
        <f t="shared" ca="1" si="6"/>
        <v>volcan55</v>
      </c>
      <c r="Q21" t="str">
        <f t="shared" ca="1" si="7"/>
        <v>bomba66</v>
      </c>
      <c r="R21">
        <v>2</v>
      </c>
      <c r="S21">
        <v>1</v>
      </c>
      <c r="T21" t="str">
        <f t="shared" si="8"/>
        <v>01</v>
      </c>
      <c r="U21" t="str">
        <f t="shared" si="9"/>
        <v>01</v>
      </c>
      <c r="V21" t="str">
        <f t="shared" si="10"/>
        <v>0021</v>
      </c>
      <c r="Y21">
        <v>0</v>
      </c>
      <c r="AA21" t="str">
        <f t="shared" ca="1" si="11"/>
        <v>INSERT INTO usuarios VALUES('1085318361','JESSIKA KATHERINE REVELO ACOSTA','3185488102',MD5('volcan55'),'bomba66','2','1','01','01','0021','','','0');</v>
      </c>
    </row>
    <row r="22" spans="1:27" x14ac:dyDescent="0.25">
      <c r="A22">
        <v>1085248811</v>
      </c>
      <c r="B22" t="s">
        <v>50</v>
      </c>
      <c r="C22" t="s">
        <v>51</v>
      </c>
      <c r="D22">
        <v>3155319884</v>
      </c>
      <c r="E22" t="s">
        <v>1688</v>
      </c>
      <c r="F22" t="s">
        <v>1706</v>
      </c>
      <c r="G22">
        <f t="shared" ca="1" si="1"/>
        <v>20</v>
      </c>
      <c r="H22">
        <f t="shared" ca="1" si="2"/>
        <v>93</v>
      </c>
      <c r="I22">
        <v>1</v>
      </c>
      <c r="J22">
        <v>1</v>
      </c>
      <c r="K22">
        <v>22</v>
      </c>
      <c r="M22">
        <f t="shared" si="3"/>
        <v>1085248811</v>
      </c>
      <c r="N22" t="str">
        <f t="shared" si="4"/>
        <v>ADRIANA CAROLINA CASTRO CHAMORRO</v>
      </c>
      <c r="O22" t="str">
        <f t="shared" si="5"/>
        <v>3155319884</v>
      </c>
      <c r="P22" t="str">
        <f t="shared" ca="1" si="6"/>
        <v>galeria20</v>
      </c>
      <c r="Q22" t="str">
        <f t="shared" ca="1" si="7"/>
        <v>nuevo93</v>
      </c>
      <c r="R22">
        <v>2</v>
      </c>
      <c r="S22">
        <v>1</v>
      </c>
      <c r="T22" t="str">
        <f t="shared" si="8"/>
        <v>01</v>
      </c>
      <c r="U22" t="str">
        <f t="shared" si="9"/>
        <v>01</v>
      </c>
      <c r="V22" t="str">
        <f t="shared" si="10"/>
        <v>0022</v>
      </c>
      <c r="Y22">
        <v>0</v>
      </c>
      <c r="AA22" t="str">
        <f t="shared" ca="1" si="11"/>
        <v>INSERT INTO usuarios VALUES('1085248811','ADRIANA CAROLINA CASTRO CHAMORRO','3155319884',MD5('galeria20'),'nuevo93','2','1','01','01','0022','','','0');</v>
      </c>
    </row>
    <row r="23" spans="1:27" x14ac:dyDescent="0.25">
      <c r="A23">
        <v>36051802</v>
      </c>
      <c r="B23" t="s">
        <v>52</v>
      </c>
      <c r="C23" t="s">
        <v>53</v>
      </c>
      <c r="D23">
        <v>3103735350</v>
      </c>
      <c r="E23" t="s">
        <v>1689</v>
      </c>
      <c r="F23" t="s">
        <v>1707</v>
      </c>
      <c r="G23">
        <f t="shared" ca="1" si="1"/>
        <v>47</v>
      </c>
      <c r="H23">
        <f t="shared" ca="1" si="2"/>
        <v>48</v>
      </c>
      <c r="I23">
        <v>1</v>
      </c>
      <c r="J23">
        <v>1</v>
      </c>
      <c r="K23">
        <v>23</v>
      </c>
      <c r="M23">
        <f t="shared" si="3"/>
        <v>36051802</v>
      </c>
      <c r="N23" t="str">
        <f t="shared" si="4"/>
        <v>GABRIELA VITERY CABRERA</v>
      </c>
      <c r="O23" t="str">
        <f t="shared" si="5"/>
        <v>3103735350</v>
      </c>
      <c r="P23" t="str">
        <f t="shared" ca="1" si="6"/>
        <v>espada47</v>
      </c>
      <c r="Q23" t="str">
        <f t="shared" ca="1" si="7"/>
        <v>foto48</v>
      </c>
      <c r="R23">
        <v>2</v>
      </c>
      <c r="S23">
        <v>1</v>
      </c>
      <c r="T23" t="str">
        <f t="shared" si="8"/>
        <v>01</v>
      </c>
      <c r="U23" t="str">
        <f t="shared" si="9"/>
        <v>01</v>
      </c>
      <c r="V23" t="str">
        <f t="shared" si="10"/>
        <v>0023</v>
      </c>
      <c r="Y23">
        <v>0</v>
      </c>
      <c r="AA23" t="str">
        <f t="shared" ca="1" si="11"/>
        <v>INSERT INTO usuarios VALUES('36051802','GABRIELA VITERY CABRERA','3103735350',MD5('espada47'),'foto48','2','1','01','01','0023','','','0');</v>
      </c>
    </row>
    <row r="24" spans="1:27" x14ac:dyDescent="0.25">
      <c r="A24">
        <v>59826669</v>
      </c>
      <c r="B24" t="s">
        <v>54</v>
      </c>
      <c r="C24" t="s">
        <v>53</v>
      </c>
      <c r="D24">
        <v>3158451747</v>
      </c>
      <c r="E24" t="s">
        <v>1690</v>
      </c>
      <c r="F24" t="s">
        <v>1668</v>
      </c>
      <c r="G24">
        <f t="shared" ca="1" si="1"/>
        <v>81</v>
      </c>
      <c r="H24">
        <f t="shared" ca="1" si="2"/>
        <v>37</v>
      </c>
      <c r="I24">
        <v>1</v>
      </c>
      <c r="J24">
        <v>1</v>
      </c>
      <c r="K24">
        <v>24</v>
      </c>
      <c r="M24">
        <f t="shared" si="3"/>
        <v>59826669</v>
      </c>
      <c r="N24" t="str">
        <f t="shared" si="4"/>
        <v>SANDRA VITERY CABRERA</v>
      </c>
      <c r="O24" t="str">
        <f t="shared" si="5"/>
        <v>3158451747</v>
      </c>
      <c r="P24" t="str">
        <f t="shared" ca="1" si="6"/>
        <v>campo81</v>
      </c>
      <c r="Q24" t="str">
        <f t="shared" ca="1" si="7"/>
        <v>camino37</v>
      </c>
      <c r="R24">
        <v>2</v>
      </c>
      <c r="S24">
        <v>1</v>
      </c>
      <c r="T24" t="str">
        <f t="shared" si="8"/>
        <v>01</v>
      </c>
      <c r="U24" t="str">
        <f t="shared" si="9"/>
        <v>01</v>
      </c>
      <c r="V24" t="str">
        <f t="shared" si="10"/>
        <v>0024</v>
      </c>
      <c r="Y24">
        <v>0</v>
      </c>
      <c r="AA24" t="str">
        <f t="shared" ca="1" si="11"/>
        <v>INSERT INTO usuarios VALUES('59826669','SANDRA VITERY CABRERA','3158451747',MD5('campo81'),'camino37','2','1','01','01','0024','','','0');</v>
      </c>
    </row>
    <row r="25" spans="1:27" x14ac:dyDescent="0.25">
      <c r="A25">
        <v>27533609</v>
      </c>
      <c r="B25" t="s">
        <v>55</v>
      </c>
      <c r="C25" t="s">
        <v>56</v>
      </c>
      <c r="D25">
        <v>3158495264</v>
      </c>
      <c r="E25" t="s">
        <v>1691</v>
      </c>
      <c r="F25" t="s">
        <v>1669</v>
      </c>
      <c r="G25">
        <f t="shared" ca="1" si="1"/>
        <v>68</v>
      </c>
      <c r="H25">
        <f t="shared" ca="1" si="2"/>
        <v>67</v>
      </c>
      <c r="I25">
        <v>1</v>
      </c>
      <c r="J25">
        <v>2</v>
      </c>
      <c r="K25">
        <v>1</v>
      </c>
      <c r="M25">
        <f t="shared" si="3"/>
        <v>27533609</v>
      </c>
      <c r="N25" t="str">
        <f t="shared" si="4"/>
        <v>ROSA AMPARO PANTOJA</v>
      </c>
      <c r="O25" t="str">
        <f t="shared" si="5"/>
        <v>3158495264</v>
      </c>
      <c r="P25" t="str">
        <f t="shared" ca="1" si="6"/>
        <v>nevera68</v>
      </c>
      <c r="Q25" t="str">
        <f t="shared" ca="1" si="7"/>
        <v>flor67</v>
      </c>
      <c r="R25">
        <v>2</v>
      </c>
      <c r="S25">
        <v>1</v>
      </c>
      <c r="T25" t="str">
        <f t="shared" si="8"/>
        <v>01</v>
      </c>
      <c r="U25" t="str">
        <f t="shared" si="9"/>
        <v>02</v>
      </c>
      <c r="V25" t="str">
        <f t="shared" si="10"/>
        <v>0001</v>
      </c>
      <c r="Y25">
        <v>0</v>
      </c>
      <c r="AA25" t="str">
        <f t="shared" ca="1" si="11"/>
        <v>INSERT INTO usuarios VALUES('27533609','ROSA AMPARO PANTOJA','3158495264',MD5('nevera68'),'flor67','2','1','01','02','0001','','','0');</v>
      </c>
    </row>
    <row r="26" spans="1:27" x14ac:dyDescent="0.25">
      <c r="A26">
        <v>27534204</v>
      </c>
      <c r="B26" t="s">
        <v>57</v>
      </c>
      <c r="C26" t="s">
        <v>58</v>
      </c>
      <c r="D26">
        <v>3113155656</v>
      </c>
      <c r="E26" t="s">
        <v>1692</v>
      </c>
      <c r="F26" t="s">
        <v>1670</v>
      </c>
      <c r="G26">
        <f t="shared" ca="1" si="1"/>
        <v>27</v>
      </c>
      <c r="H26">
        <f t="shared" ca="1" si="2"/>
        <v>93</v>
      </c>
      <c r="I26">
        <v>1</v>
      </c>
      <c r="J26">
        <v>2</v>
      </c>
      <c r="K26">
        <v>2</v>
      </c>
      <c r="M26">
        <f t="shared" si="3"/>
        <v>27534204</v>
      </c>
      <c r="N26" t="str">
        <f t="shared" si="4"/>
        <v>LUZ MARIA MAINGUEZ CUPACA</v>
      </c>
      <c r="O26" t="str">
        <f t="shared" si="5"/>
        <v>3113155656</v>
      </c>
      <c r="P26" t="str">
        <f t="shared" ca="1" si="6"/>
        <v>bolso27</v>
      </c>
      <c r="Q26" t="str">
        <f t="shared" ca="1" si="7"/>
        <v>gato93</v>
      </c>
      <c r="R26">
        <v>2</v>
      </c>
      <c r="S26">
        <v>1</v>
      </c>
      <c r="T26" t="str">
        <f t="shared" si="8"/>
        <v>01</v>
      </c>
      <c r="U26" t="str">
        <f t="shared" si="9"/>
        <v>02</v>
      </c>
      <c r="V26" t="str">
        <f t="shared" si="10"/>
        <v>0002</v>
      </c>
      <c r="Y26">
        <v>0</v>
      </c>
      <c r="AA26" t="str">
        <f t="shared" ca="1" si="11"/>
        <v>INSERT INTO usuarios VALUES('27534204','LUZ MARIA MAINGUEZ CUPACA','3113155656',MD5('bolso27'),'gato93','2','1','01','02','0002','','','0');</v>
      </c>
    </row>
    <row r="27" spans="1:27" x14ac:dyDescent="0.25">
      <c r="A27">
        <v>52693606</v>
      </c>
      <c r="B27" t="s">
        <v>59</v>
      </c>
      <c r="C27" t="s">
        <v>60</v>
      </c>
      <c r="D27">
        <v>3135736220</v>
      </c>
      <c r="E27" t="s">
        <v>1693</v>
      </c>
      <c r="F27" t="s">
        <v>1671</v>
      </c>
      <c r="G27">
        <f t="shared" ca="1" si="1"/>
        <v>89</v>
      </c>
      <c r="H27">
        <f t="shared" ca="1" si="2"/>
        <v>33</v>
      </c>
      <c r="I27">
        <v>1</v>
      </c>
      <c r="J27">
        <v>2</v>
      </c>
      <c r="K27">
        <v>3</v>
      </c>
      <c r="M27">
        <f t="shared" si="3"/>
        <v>52693606</v>
      </c>
      <c r="N27" t="str">
        <f t="shared" si="4"/>
        <v>ANA LUCIA TRIANA TALERO</v>
      </c>
      <c r="O27" t="str">
        <f t="shared" si="5"/>
        <v>3135736220</v>
      </c>
      <c r="P27" t="str">
        <f t="shared" ca="1" si="6"/>
        <v>ventana89</v>
      </c>
      <c r="Q27" t="str">
        <f t="shared" ca="1" si="7"/>
        <v>amigo33</v>
      </c>
      <c r="R27">
        <v>2</v>
      </c>
      <c r="S27">
        <v>1</v>
      </c>
      <c r="T27" t="str">
        <f t="shared" si="8"/>
        <v>01</v>
      </c>
      <c r="U27" t="str">
        <f t="shared" si="9"/>
        <v>02</v>
      </c>
      <c r="V27" t="str">
        <f t="shared" si="10"/>
        <v>0003</v>
      </c>
      <c r="Y27">
        <v>0</v>
      </c>
      <c r="AA27" t="str">
        <f t="shared" ca="1" si="11"/>
        <v>INSERT INTO usuarios VALUES('52693606','ANA LUCIA TRIANA TALERO','3135736220',MD5('ventana89'),'amigo33','2','1','01','02','0003','','','0');</v>
      </c>
    </row>
    <row r="28" spans="1:27" x14ac:dyDescent="0.25">
      <c r="A28">
        <v>15879273</v>
      </c>
      <c r="B28" t="s">
        <v>42</v>
      </c>
      <c r="C28" t="s">
        <v>61</v>
      </c>
      <c r="D28">
        <v>3182351521</v>
      </c>
      <c r="E28" t="s">
        <v>1694</v>
      </c>
      <c r="F28" t="s">
        <v>1672</v>
      </c>
      <c r="G28">
        <f t="shared" ca="1" si="1"/>
        <v>27</v>
      </c>
      <c r="H28">
        <f t="shared" ca="1" si="2"/>
        <v>53</v>
      </c>
      <c r="I28">
        <v>1</v>
      </c>
      <c r="J28">
        <v>2</v>
      </c>
      <c r="K28">
        <v>4</v>
      </c>
      <c r="M28">
        <f t="shared" si="3"/>
        <v>15879273</v>
      </c>
      <c r="N28" t="str">
        <f t="shared" si="4"/>
        <v>ANDRES FELIPE MUÑOZ</v>
      </c>
      <c r="O28" t="str">
        <f t="shared" si="5"/>
        <v>3182351521</v>
      </c>
      <c r="P28" t="str">
        <f t="shared" ca="1" si="6"/>
        <v>antena27</v>
      </c>
      <c r="Q28" t="str">
        <f t="shared" ca="1" si="7"/>
        <v>galeras53</v>
      </c>
      <c r="R28">
        <v>2</v>
      </c>
      <c r="S28">
        <v>1</v>
      </c>
      <c r="T28" t="str">
        <f t="shared" si="8"/>
        <v>01</v>
      </c>
      <c r="U28" t="str">
        <f t="shared" si="9"/>
        <v>02</v>
      </c>
      <c r="V28" t="str">
        <f t="shared" si="10"/>
        <v>0004</v>
      </c>
      <c r="Y28">
        <v>0</v>
      </c>
      <c r="AA28" t="str">
        <f t="shared" ca="1" si="11"/>
        <v>INSERT INTO usuarios VALUES('15879273','ANDRES FELIPE MUÑOZ','3182351521',MD5('antena27'),'galeras53','2','1','01','02','0004','','','0');</v>
      </c>
    </row>
    <row r="29" spans="1:27" x14ac:dyDescent="0.25">
      <c r="A29">
        <v>1085304575</v>
      </c>
      <c r="B29" t="s">
        <v>62</v>
      </c>
      <c r="C29" t="s">
        <v>63</v>
      </c>
      <c r="D29">
        <v>3152993537</v>
      </c>
      <c r="E29" t="s">
        <v>1695</v>
      </c>
      <c r="F29" t="s">
        <v>1673</v>
      </c>
      <c r="G29">
        <f t="shared" ca="1" si="1"/>
        <v>60</v>
      </c>
      <c r="H29">
        <f t="shared" ca="1" si="2"/>
        <v>13</v>
      </c>
      <c r="I29">
        <v>1</v>
      </c>
      <c r="J29">
        <v>2</v>
      </c>
      <c r="K29">
        <v>5</v>
      </c>
      <c r="M29">
        <f t="shared" si="3"/>
        <v>1085304575</v>
      </c>
      <c r="N29" t="str">
        <f t="shared" si="4"/>
        <v>ILIA MARISOL GELPUD GARCIA</v>
      </c>
      <c r="O29" t="str">
        <f t="shared" si="5"/>
        <v>3152993537</v>
      </c>
      <c r="P29" t="str">
        <f t="shared" ca="1" si="6"/>
        <v>loro60</v>
      </c>
      <c r="Q29" t="str">
        <f t="shared" ca="1" si="7"/>
        <v>pasto13</v>
      </c>
      <c r="R29">
        <v>2</v>
      </c>
      <c r="S29">
        <v>1</v>
      </c>
      <c r="T29" t="str">
        <f t="shared" si="8"/>
        <v>01</v>
      </c>
      <c r="U29" t="str">
        <f t="shared" si="9"/>
        <v>02</v>
      </c>
      <c r="V29" t="str">
        <f t="shared" si="10"/>
        <v>0005</v>
      </c>
      <c r="Y29">
        <v>0</v>
      </c>
      <c r="AA29" t="str">
        <f t="shared" ca="1" si="11"/>
        <v>INSERT INTO usuarios VALUES('1085304575','ILIA MARISOL GELPUD GARCIA','3152993537',MD5('loro60'),'pasto13','2','1','01','02','0005','','','0');</v>
      </c>
    </row>
    <row r="30" spans="1:27" x14ac:dyDescent="0.25">
      <c r="A30">
        <v>1085249097</v>
      </c>
      <c r="B30" t="s">
        <v>64</v>
      </c>
      <c r="C30" t="s">
        <v>65</v>
      </c>
      <c r="D30">
        <v>3104339213</v>
      </c>
      <c r="E30" t="s">
        <v>1696</v>
      </c>
      <c r="F30" t="s">
        <v>1674</v>
      </c>
      <c r="G30">
        <f t="shared" ca="1" si="1"/>
        <v>48</v>
      </c>
      <c r="H30">
        <f t="shared" ca="1" si="2"/>
        <v>86</v>
      </c>
      <c r="I30">
        <v>1</v>
      </c>
      <c r="J30">
        <v>2</v>
      </c>
      <c r="K30">
        <v>6</v>
      </c>
      <c r="M30">
        <f t="shared" si="3"/>
        <v>1085249097</v>
      </c>
      <c r="N30" t="str">
        <f t="shared" si="4"/>
        <v>ALEXANDRA XIMENA TULCAN ORDOÑEZ</v>
      </c>
      <c r="O30" t="str">
        <f t="shared" si="5"/>
        <v>3104339213</v>
      </c>
      <c r="P30" t="str">
        <f t="shared" ca="1" si="6"/>
        <v>raton48</v>
      </c>
      <c r="Q30" t="str">
        <f t="shared" ca="1" si="7"/>
        <v>lluvia86</v>
      </c>
      <c r="R30">
        <v>2</v>
      </c>
      <c r="S30">
        <v>1</v>
      </c>
      <c r="T30" t="str">
        <f t="shared" si="8"/>
        <v>01</v>
      </c>
      <c r="U30" t="str">
        <f t="shared" si="9"/>
        <v>02</v>
      </c>
      <c r="V30" t="str">
        <f t="shared" si="10"/>
        <v>0006</v>
      </c>
      <c r="Y30">
        <v>0</v>
      </c>
      <c r="AA30" t="str">
        <f t="shared" ca="1" si="11"/>
        <v>INSERT INTO usuarios VALUES('1085249097','ALEXANDRA XIMENA TULCAN ORDOÑEZ','3104339213',MD5('raton48'),'lluvia86','2','1','01','02','0006','','','0');</v>
      </c>
    </row>
    <row r="31" spans="1:27" x14ac:dyDescent="0.25">
      <c r="A31">
        <v>1085321361</v>
      </c>
      <c r="B31" t="s">
        <v>66</v>
      </c>
      <c r="C31" t="s">
        <v>67</v>
      </c>
      <c r="D31">
        <v>3184457580</v>
      </c>
      <c r="E31" t="s">
        <v>1697</v>
      </c>
      <c r="F31" t="s">
        <v>1675</v>
      </c>
      <c r="G31">
        <f t="shared" ca="1" si="1"/>
        <v>27</v>
      </c>
      <c r="H31">
        <f t="shared" ca="1" si="2"/>
        <v>18</v>
      </c>
      <c r="I31">
        <v>1</v>
      </c>
      <c r="J31">
        <v>2</v>
      </c>
      <c r="K31">
        <v>7</v>
      </c>
      <c r="M31">
        <f t="shared" si="3"/>
        <v>1085321361</v>
      </c>
      <c r="N31" t="str">
        <f t="shared" si="4"/>
        <v>DAVID ESTEBAN ROJAS CAICEDO</v>
      </c>
      <c r="O31" t="str">
        <f t="shared" si="5"/>
        <v>3184457580</v>
      </c>
      <c r="P31" t="str">
        <f t="shared" ca="1" si="6"/>
        <v>balon27</v>
      </c>
      <c r="Q31" t="str">
        <f t="shared" ca="1" si="7"/>
        <v>arbol18</v>
      </c>
      <c r="R31">
        <v>2</v>
      </c>
      <c r="S31">
        <v>1</v>
      </c>
      <c r="T31" t="str">
        <f t="shared" si="8"/>
        <v>01</v>
      </c>
      <c r="U31" t="str">
        <f t="shared" si="9"/>
        <v>02</v>
      </c>
      <c r="V31" t="str">
        <f t="shared" si="10"/>
        <v>0007</v>
      </c>
      <c r="Y31">
        <v>0</v>
      </c>
      <c r="AA31" t="str">
        <f t="shared" ca="1" si="11"/>
        <v>INSERT INTO usuarios VALUES('1085321361','DAVID ESTEBAN ROJAS CAICEDO','3184457580',MD5('balon27'),'arbol18','2','1','01','02','0007','','','0');</v>
      </c>
    </row>
    <row r="32" spans="1:27" x14ac:dyDescent="0.25">
      <c r="A32">
        <v>14318800</v>
      </c>
      <c r="B32" t="s">
        <v>68</v>
      </c>
      <c r="C32" t="s">
        <v>69</v>
      </c>
      <c r="D32">
        <v>3215761066</v>
      </c>
      <c r="E32" t="s">
        <v>1698</v>
      </c>
      <c r="F32" t="s">
        <v>1676</v>
      </c>
      <c r="G32">
        <f t="shared" ca="1" si="1"/>
        <v>32</v>
      </c>
      <c r="H32">
        <f t="shared" ca="1" si="2"/>
        <v>97</v>
      </c>
      <c r="I32">
        <v>1</v>
      </c>
      <c r="J32">
        <v>2</v>
      </c>
      <c r="K32">
        <v>8</v>
      </c>
      <c r="M32">
        <f t="shared" si="3"/>
        <v>14318800</v>
      </c>
      <c r="N32" t="str">
        <f t="shared" si="4"/>
        <v>CARLOS HUMBERTO ROMERO</v>
      </c>
      <c r="O32" t="str">
        <f t="shared" si="5"/>
        <v>3215761066</v>
      </c>
      <c r="P32" t="str">
        <f t="shared" ca="1" si="6"/>
        <v>silla32</v>
      </c>
      <c r="Q32" t="str">
        <f t="shared" ca="1" si="7"/>
        <v>pradera97</v>
      </c>
      <c r="R32">
        <v>2</v>
      </c>
      <c r="S32">
        <v>1</v>
      </c>
      <c r="T32" t="str">
        <f t="shared" si="8"/>
        <v>01</v>
      </c>
      <c r="U32" t="str">
        <f t="shared" si="9"/>
        <v>02</v>
      </c>
      <c r="V32" t="str">
        <f t="shared" si="10"/>
        <v>0008</v>
      </c>
      <c r="Y32">
        <v>0</v>
      </c>
      <c r="AA32" t="str">
        <f t="shared" ca="1" si="11"/>
        <v>INSERT INTO usuarios VALUES('14318800','CARLOS HUMBERTO ROMERO','3215761066',MD5('silla32'),'pradera97','2','1','01','02','0008','','','0');</v>
      </c>
    </row>
    <row r="33" spans="1:27" x14ac:dyDescent="0.25">
      <c r="A33">
        <v>1085267701</v>
      </c>
      <c r="B33" t="s">
        <v>70</v>
      </c>
      <c r="C33" t="s">
        <v>71</v>
      </c>
      <c r="D33">
        <v>3136203314</v>
      </c>
      <c r="E33" t="s">
        <v>1699</v>
      </c>
      <c r="F33" t="s">
        <v>1677</v>
      </c>
      <c r="G33">
        <f t="shared" ca="1" si="1"/>
        <v>26</v>
      </c>
      <c r="H33">
        <f t="shared" ca="1" si="2"/>
        <v>59</v>
      </c>
      <c r="I33">
        <v>1</v>
      </c>
      <c r="J33">
        <v>2</v>
      </c>
      <c r="K33">
        <v>9</v>
      </c>
      <c r="M33">
        <f t="shared" si="3"/>
        <v>1085267701</v>
      </c>
      <c r="N33" t="str">
        <f t="shared" si="4"/>
        <v>YURANI ARTEAGA</v>
      </c>
      <c r="O33" t="str">
        <f t="shared" si="5"/>
        <v>3136203314</v>
      </c>
      <c r="P33" t="str">
        <f t="shared" ca="1" si="6"/>
        <v>estufa26</v>
      </c>
      <c r="Q33" t="str">
        <f t="shared" ca="1" si="7"/>
        <v>edificio59</v>
      </c>
      <c r="R33">
        <v>2</v>
      </c>
      <c r="S33">
        <v>1</v>
      </c>
      <c r="T33" t="str">
        <f t="shared" si="8"/>
        <v>01</v>
      </c>
      <c r="U33" t="str">
        <f t="shared" si="9"/>
        <v>02</v>
      </c>
      <c r="V33" t="str">
        <f t="shared" si="10"/>
        <v>0009</v>
      </c>
      <c r="Y33">
        <v>0</v>
      </c>
      <c r="AA33" t="str">
        <f t="shared" ca="1" si="11"/>
        <v>INSERT INTO usuarios VALUES('1085267701','YURANI ARTEAGA','3136203314',MD5('estufa26'),'edificio59','2','1','01','02','0009','','','0');</v>
      </c>
    </row>
    <row r="34" spans="1:27" x14ac:dyDescent="0.25">
      <c r="A34">
        <v>1085304463</v>
      </c>
      <c r="B34" t="s">
        <v>72</v>
      </c>
      <c r="C34" t="s">
        <v>73</v>
      </c>
      <c r="D34">
        <v>3178927426</v>
      </c>
      <c r="E34" t="s">
        <v>1700</v>
      </c>
      <c r="F34" t="s">
        <v>1678</v>
      </c>
      <c r="G34">
        <f t="shared" ca="1" si="1"/>
        <v>37</v>
      </c>
      <c r="H34">
        <f t="shared" ca="1" si="2"/>
        <v>48</v>
      </c>
      <c r="I34">
        <v>1</v>
      </c>
      <c r="J34">
        <v>2</v>
      </c>
      <c r="K34">
        <v>10</v>
      </c>
      <c r="M34">
        <f t="shared" si="3"/>
        <v>1085304463</v>
      </c>
      <c r="N34" t="str">
        <f t="shared" si="4"/>
        <v>ANA MILENA SANTACRUZ NARVAEZ</v>
      </c>
      <c r="O34" t="str">
        <f t="shared" si="5"/>
        <v>3178927426</v>
      </c>
      <c r="P34" t="str">
        <f t="shared" ca="1" si="6"/>
        <v>lapiz37</v>
      </c>
      <c r="Q34" t="str">
        <f t="shared" ca="1" si="7"/>
        <v>alcalde48</v>
      </c>
      <c r="R34">
        <v>2</v>
      </c>
      <c r="S34">
        <v>1</v>
      </c>
      <c r="T34" t="str">
        <f t="shared" si="8"/>
        <v>01</v>
      </c>
      <c r="U34" t="str">
        <f t="shared" si="9"/>
        <v>02</v>
      </c>
      <c r="V34" t="str">
        <f t="shared" si="10"/>
        <v>0010</v>
      </c>
      <c r="Y34">
        <v>0</v>
      </c>
      <c r="AA34" t="str">
        <f t="shared" ca="1" si="11"/>
        <v>INSERT INTO usuarios VALUES('1085304463','ANA MILENA SANTACRUZ NARVAEZ','3178927426',MD5('lapiz37'),'alcalde48','2','1','01','02','0010','','','0');</v>
      </c>
    </row>
    <row r="35" spans="1:27" x14ac:dyDescent="0.25">
      <c r="A35">
        <v>37080037</v>
      </c>
      <c r="B35" t="s">
        <v>74</v>
      </c>
      <c r="C35" t="s">
        <v>75</v>
      </c>
      <c r="D35">
        <v>3117136486</v>
      </c>
      <c r="E35" t="s">
        <v>1701</v>
      </c>
      <c r="F35" t="s">
        <v>1679</v>
      </c>
      <c r="G35">
        <f t="shared" ca="1" si="1"/>
        <v>23</v>
      </c>
      <c r="H35">
        <f t="shared" ca="1" si="2"/>
        <v>85</v>
      </c>
      <c r="I35">
        <v>1</v>
      </c>
      <c r="J35">
        <v>2</v>
      </c>
      <c r="K35">
        <v>11</v>
      </c>
      <c r="M35">
        <f t="shared" si="3"/>
        <v>37080037</v>
      </c>
      <c r="N35" t="str">
        <f t="shared" si="4"/>
        <v>LORENA ARAUJO PEÑA</v>
      </c>
      <c r="O35" t="str">
        <f t="shared" si="5"/>
        <v>3117136486</v>
      </c>
      <c r="P35" t="str">
        <f t="shared" ca="1" si="6"/>
        <v>gafas23</v>
      </c>
      <c r="Q35" t="str">
        <f t="shared" ca="1" si="7"/>
        <v>perro85</v>
      </c>
      <c r="R35">
        <v>2</v>
      </c>
      <c r="S35">
        <v>1</v>
      </c>
      <c r="T35" t="str">
        <f t="shared" si="8"/>
        <v>01</v>
      </c>
      <c r="U35" t="str">
        <f t="shared" si="9"/>
        <v>02</v>
      </c>
      <c r="V35" t="str">
        <f t="shared" si="10"/>
        <v>0011</v>
      </c>
      <c r="Y35">
        <v>0</v>
      </c>
      <c r="AA35" t="str">
        <f t="shared" ca="1" si="11"/>
        <v>INSERT INTO usuarios VALUES('37080037','LORENA ARAUJO PEÑA','3117136486',MD5('gafas23'),'perro85','2','1','01','02','0011','','','0');</v>
      </c>
    </row>
    <row r="36" spans="1:27" x14ac:dyDescent="0.25">
      <c r="A36">
        <v>1085308168</v>
      </c>
      <c r="B36" t="s">
        <v>76</v>
      </c>
      <c r="C36" t="s">
        <v>77</v>
      </c>
      <c r="D36">
        <v>3156201207</v>
      </c>
      <c r="E36" t="s">
        <v>1702</v>
      </c>
      <c r="F36" t="s">
        <v>1680</v>
      </c>
      <c r="G36">
        <f t="shared" ca="1" si="1"/>
        <v>14</v>
      </c>
      <c r="H36">
        <f t="shared" ca="1" si="2"/>
        <v>39</v>
      </c>
      <c r="I36">
        <v>1</v>
      </c>
      <c r="J36">
        <v>2</v>
      </c>
      <c r="K36">
        <v>12</v>
      </c>
      <c r="M36">
        <f t="shared" si="3"/>
        <v>1085308168</v>
      </c>
      <c r="N36" t="str">
        <f t="shared" si="4"/>
        <v>ANGIE GARCIA RIASCOS</v>
      </c>
      <c r="O36" t="str">
        <f t="shared" si="5"/>
        <v>3156201207</v>
      </c>
      <c r="P36" t="str">
        <f t="shared" ca="1" si="6"/>
        <v>libro14</v>
      </c>
      <c r="Q36" t="str">
        <f t="shared" ca="1" si="7"/>
        <v>cuadro39</v>
      </c>
      <c r="R36">
        <v>2</v>
      </c>
      <c r="S36">
        <v>1</v>
      </c>
      <c r="T36" t="str">
        <f t="shared" si="8"/>
        <v>01</v>
      </c>
      <c r="U36" t="str">
        <f t="shared" si="9"/>
        <v>02</v>
      </c>
      <c r="V36" t="str">
        <f t="shared" si="10"/>
        <v>0012</v>
      </c>
      <c r="Y36">
        <v>0</v>
      </c>
      <c r="AA36" t="str">
        <f t="shared" ca="1" si="11"/>
        <v>INSERT INTO usuarios VALUES('1085308168','ANGIE GARCIA RIASCOS','3156201207',MD5('libro14'),'cuadro39','2','1','01','02','0012','','','0');</v>
      </c>
    </row>
    <row r="37" spans="1:27" x14ac:dyDescent="0.25">
      <c r="A37">
        <v>1110546174</v>
      </c>
      <c r="B37" t="s">
        <v>78</v>
      </c>
      <c r="C37" t="s">
        <v>79</v>
      </c>
      <c r="D37">
        <v>3215778513</v>
      </c>
      <c r="E37" t="s">
        <v>1703</v>
      </c>
      <c r="F37" t="s">
        <v>1681</v>
      </c>
      <c r="G37">
        <f t="shared" ca="1" si="1"/>
        <v>53</v>
      </c>
      <c r="H37">
        <f t="shared" ca="1" si="2"/>
        <v>81</v>
      </c>
      <c r="I37">
        <v>1</v>
      </c>
      <c r="J37">
        <v>2</v>
      </c>
      <c r="K37">
        <v>13</v>
      </c>
      <c r="M37">
        <f t="shared" si="3"/>
        <v>1110546174</v>
      </c>
      <c r="N37" t="str">
        <f t="shared" si="4"/>
        <v>SEBASTIAN RIVERA RICAURTE</v>
      </c>
      <c r="O37" t="str">
        <f t="shared" si="5"/>
        <v>3215778513</v>
      </c>
      <c r="P37" t="str">
        <f t="shared" ca="1" si="6"/>
        <v>zapato53</v>
      </c>
      <c r="Q37" t="str">
        <f t="shared" ca="1" si="7"/>
        <v>control81</v>
      </c>
      <c r="R37">
        <v>2</v>
      </c>
      <c r="S37">
        <v>1</v>
      </c>
      <c r="T37" t="str">
        <f t="shared" si="8"/>
        <v>01</v>
      </c>
      <c r="U37" t="str">
        <f t="shared" si="9"/>
        <v>02</v>
      </c>
      <c r="V37" t="str">
        <f t="shared" si="10"/>
        <v>0013</v>
      </c>
      <c r="Y37">
        <v>0</v>
      </c>
      <c r="AA37" t="str">
        <f t="shared" ca="1" si="11"/>
        <v>INSERT INTO usuarios VALUES('1110546174','SEBASTIAN RIVERA RICAURTE','3215778513',MD5('zapato53'),'control81','2','1','01','02','0013','','','0');</v>
      </c>
    </row>
    <row r="38" spans="1:27" x14ac:dyDescent="0.25">
      <c r="A38">
        <v>1085335722</v>
      </c>
      <c r="B38" t="s">
        <v>80</v>
      </c>
      <c r="C38" t="s">
        <v>81</v>
      </c>
      <c r="D38">
        <v>3108919530</v>
      </c>
      <c r="E38" t="s">
        <v>1704</v>
      </c>
      <c r="F38" t="s">
        <v>1671</v>
      </c>
      <c r="G38">
        <f t="shared" ca="1" si="1"/>
        <v>46</v>
      </c>
      <c r="H38">
        <f t="shared" ca="1" si="2"/>
        <v>48</v>
      </c>
      <c r="I38">
        <v>1</v>
      </c>
      <c r="J38">
        <v>2</v>
      </c>
      <c r="K38">
        <v>14</v>
      </c>
      <c r="M38">
        <f t="shared" si="3"/>
        <v>1085335722</v>
      </c>
      <c r="N38" t="str">
        <f t="shared" si="4"/>
        <v>TATIANA CAMILA DELGADO CERON</v>
      </c>
      <c r="O38" t="str">
        <f t="shared" si="5"/>
        <v>3108919530</v>
      </c>
      <c r="P38" t="str">
        <f t="shared" ca="1" si="6"/>
        <v>sala46</v>
      </c>
      <c r="Q38" t="str">
        <f t="shared" ca="1" si="7"/>
        <v>amigo48</v>
      </c>
      <c r="R38">
        <v>2</v>
      </c>
      <c r="S38">
        <v>1</v>
      </c>
      <c r="T38" t="str">
        <f t="shared" si="8"/>
        <v>01</v>
      </c>
      <c r="U38" t="str">
        <f t="shared" si="9"/>
        <v>02</v>
      </c>
      <c r="V38" t="str">
        <f t="shared" si="10"/>
        <v>0014</v>
      </c>
      <c r="Y38">
        <v>0</v>
      </c>
      <c r="AA38" t="str">
        <f t="shared" ca="1" si="11"/>
        <v>INSERT INTO usuarios VALUES('1085335722','TATIANA CAMILA DELGADO CERON','3108919530',MD5('sala46'),'amigo48','2','1','01','02','0014','','','0');</v>
      </c>
    </row>
    <row r="39" spans="1:27" x14ac:dyDescent="0.25">
      <c r="A39">
        <v>1085299086</v>
      </c>
      <c r="B39" t="s">
        <v>34</v>
      </c>
      <c r="C39" t="s">
        <v>82</v>
      </c>
      <c r="D39">
        <v>3172562512</v>
      </c>
      <c r="E39" t="s">
        <v>1705</v>
      </c>
      <c r="F39" t="s">
        <v>1682</v>
      </c>
      <c r="G39">
        <f t="shared" ca="1" si="1"/>
        <v>75</v>
      </c>
      <c r="H39">
        <f t="shared" ca="1" si="2"/>
        <v>70</v>
      </c>
      <c r="I39">
        <v>1</v>
      </c>
      <c r="J39">
        <v>2</v>
      </c>
      <c r="K39">
        <v>15</v>
      </c>
      <c r="M39">
        <f t="shared" si="3"/>
        <v>1085299086</v>
      </c>
      <c r="N39" t="str">
        <f t="shared" si="4"/>
        <v>MARIA FERNANDA CABRERA</v>
      </c>
      <c r="O39" t="str">
        <f t="shared" si="5"/>
        <v>3172562512</v>
      </c>
      <c r="P39" t="str">
        <f t="shared" ca="1" si="6"/>
        <v>bomba75</v>
      </c>
      <c r="Q39" t="str">
        <f t="shared" ca="1" si="7"/>
        <v>candado70</v>
      </c>
      <c r="R39">
        <v>2</v>
      </c>
      <c r="S39">
        <v>1</v>
      </c>
      <c r="T39" t="str">
        <f t="shared" si="8"/>
        <v>01</v>
      </c>
      <c r="U39" t="str">
        <f t="shared" si="9"/>
        <v>02</v>
      </c>
      <c r="V39" t="str">
        <f t="shared" si="10"/>
        <v>0015</v>
      </c>
      <c r="Y39">
        <v>0</v>
      </c>
      <c r="AA39" t="str">
        <f t="shared" ca="1" si="11"/>
        <v>INSERT INTO usuarios VALUES('1085299086','MARIA FERNANDA CABRERA','3172562512',MD5('bomba75'),'candado70','2','1','01','02','0015','','','0');</v>
      </c>
    </row>
    <row r="40" spans="1:27" x14ac:dyDescent="0.25">
      <c r="A40">
        <v>59834460</v>
      </c>
      <c r="B40" t="s">
        <v>83</v>
      </c>
      <c r="C40" t="s">
        <v>84</v>
      </c>
      <c r="D40">
        <v>3158980799</v>
      </c>
      <c r="E40" t="s">
        <v>1706</v>
      </c>
      <c r="F40" t="s">
        <v>1683</v>
      </c>
      <c r="G40">
        <f t="shared" ca="1" si="1"/>
        <v>68</v>
      </c>
      <c r="H40">
        <f t="shared" ca="1" si="2"/>
        <v>33</v>
      </c>
      <c r="I40">
        <v>1</v>
      </c>
      <c r="J40">
        <v>2</v>
      </c>
      <c r="K40">
        <v>16</v>
      </c>
      <c r="M40">
        <f t="shared" si="3"/>
        <v>59834460</v>
      </c>
      <c r="N40" t="str">
        <f t="shared" si="4"/>
        <v>ANDREA MILIANA CERON CAICEDO</v>
      </c>
      <c r="O40" t="str">
        <f t="shared" si="5"/>
        <v>3158980799</v>
      </c>
      <c r="P40" t="str">
        <f t="shared" ca="1" si="6"/>
        <v>nuevo68</v>
      </c>
      <c r="Q40" t="str">
        <f t="shared" ca="1" si="7"/>
        <v>espacio33</v>
      </c>
      <c r="R40">
        <v>2</v>
      </c>
      <c r="S40">
        <v>1</v>
      </c>
      <c r="T40" t="str">
        <f t="shared" si="8"/>
        <v>01</v>
      </c>
      <c r="U40" t="str">
        <f t="shared" si="9"/>
        <v>02</v>
      </c>
      <c r="V40" t="str">
        <f t="shared" si="10"/>
        <v>0016</v>
      </c>
      <c r="Y40">
        <v>0</v>
      </c>
      <c r="AA40" t="str">
        <f t="shared" ca="1" si="11"/>
        <v>INSERT INTO usuarios VALUES('59834460','ANDREA MILIANA CERON CAICEDO','3158980799',MD5('nuevo68'),'espacio33','2','1','01','02','0016','','','0');</v>
      </c>
    </row>
    <row r="41" spans="1:27" x14ac:dyDescent="0.25">
      <c r="A41">
        <v>59813569</v>
      </c>
      <c r="B41" t="s">
        <v>85</v>
      </c>
      <c r="C41" t="s">
        <v>86</v>
      </c>
      <c r="D41">
        <v>3148694045</v>
      </c>
      <c r="E41" t="s">
        <v>1707</v>
      </c>
      <c r="F41" t="s">
        <v>1684</v>
      </c>
      <c r="G41">
        <f t="shared" ca="1" si="1"/>
        <v>24</v>
      </c>
      <c r="H41">
        <f t="shared" ca="1" si="2"/>
        <v>28</v>
      </c>
      <c r="I41">
        <v>1</v>
      </c>
      <c r="J41">
        <v>2</v>
      </c>
      <c r="K41">
        <v>17</v>
      </c>
      <c r="M41">
        <f t="shared" si="3"/>
        <v>59813569</v>
      </c>
      <c r="N41" t="str">
        <f t="shared" si="4"/>
        <v>GLORIA LUCIA NARVAEZ</v>
      </c>
      <c r="O41" t="str">
        <f t="shared" si="5"/>
        <v>3148694045</v>
      </c>
      <c r="P41" t="str">
        <f t="shared" ca="1" si="6"/>
        <v>foto24</v>
      </c>
      <c r="Q41" t="str">
        <f t="shared" ca="1" si="7"/>
        <v>carpa28</v>
      </c>
      <c r="R41">
        <v>2</v>
      </c>
      <c r="S41">
        <v>1</v>
      </c>
      <c r="T41" t="str">
        <f t="shared" si="8"/>
        <v>01</v>
      </c>
      <c r="U41" t="str">
        <f t="shared" si="9"/>
        <v>02</v>
      </c>
      <c r="V41" t="str">
        <f t="shared" si="10"/>
        <v>0017</v>
      </c>
      <c r="Y41">
        <v>0</v>
      </c>
      <c r="AA41" t="str">
        <f t="shared" ca="1" si="11"/>
        <v>INSERT INTO usuarios VALUES('59813569','GLORIA LUCIA NARVAEZ','3148694045',MD5('foto24'),'carpa28','2','1','01','02','0017','','','0');</v>
      </c>
    </row>
    <row r="42" spans="1:27" x14ac:dyDescent="0.25">
      <c r="A42">
        <v>1085308004</v>
      </c>
      <c r="B42" t="s">
        <v>87</v>
      </c>
      <c r="C42" t="s">
        <v>88</v>
      </c>
      <c r="D42">
        <v>3174989333</v>
      </c>
      <c r="E42" t="s">
        <v>1668</v>
      </c>
      <c r="F42" t="s">
        <v>1685</v>
      </c>
      <c r="G42">
        <f t="shared" ca="1" si="1"/>
        <v>15</v>
      </c>
      <c r="H42">
        <f t="shared" ca="1" si="2"/>
        <v>76</v>
      </c>
      <c r="I42">
        <v>1</v>
      </c>
      <c r="J42">
        <v>2</v>
      </c>
      <c r="K42">
        <v>18</v>
      </c>
      <c r="M42">
        <f t="shared" si="3"/>
        <v>1085308004</v>
      </c>
      <c r="N42" t="str">
        <f t="shared" si="4"/>
        <v>ANGIE VANNESA BENAVIDES RUANO</v>
      </c>
      <c r="O42" t="str">
        <f t="shared" si="5"/>
        <v>3174989333</v>
      </c>
      <c r="P42" t="str">
        <f t="shared" ca="1" si="6"/>
        <v>camino15</v>
      </c>
      <c r="Q42" t="str">
        <f t="shared" ca="1" si="7"/>
        <v>tanque76</v>
      </c>
      <c r="R42">
        <v>2</v>
      </c>
      <c r="S42">
        <v>1</v>
      </c>
      <c r="T42" t="str">
        <f t="shared" si="8"/>
        <v>01</v>
      </c>
      <c r="U42" t="str">
        <f t="shared" si="9"/>
        <v>02</v>
      </c>
      <c r="V42" t="str">
        <f t="shared" si="10"/>
        <v>0018</v>
      </c>
      <c r="Y42">
        <v>0</v>
      </c>
      <c r="AA42" t="str">
        <f t="shared" ca="1" si="11"/>
        <v>INSERT INTO usuarios VALUES('1085308004','ANGIE VANNESA BENAVIDES RUANO','3174989333',MD5('camino15'),'tanque76','2','1','01','02','0018','','','0');</v>
      </c>
    </row>
    <row r="43" spans="1:27" x14ac:dyDescent="0.25">
      <c r="A43">
        <v>1085937850</v>
      </c>
      <c r="B43" t="s">
        <v>89</v>
      </c>
      <c r="C43" t="s">
        <v>90</v>
      </c>
      <c r="D43">
        <v>3152670634</v>
      </c>
      <c r="E43" t="s">
        <v>1669</v>
      </c>
      <c r="F43" t="s">
        <v>1686</v>
      </c>
      <c r="G43">
        <f t="shared" ca="1" si="1"/>
        <v>48</v>
      </c>
      <c r="H43">
        <f t="shared" ca="1" si="2"/>
        <v>78</v>
      </c>
      <c r="I43">
        <v>1</v>
      </c>
      <c r="J43">
        <v>2</v>
      </c>
      <c r="K43">
        <v>19</v>
      </c>
      <c r="M43">
        <f t="shared" si="3"/>
        <v>1085937850</v>
      </c>
      <c r="N43" t="str">
        <f t="shared" si="4"/>
        <v>OMAR YESID CAMUES MELO</v>
      </c>
      <c r="O43" t="str">
        <f t="shared" si="5"/>
        <v>3152670634</v>
      </c>
      <c r="P43" t="str">
        <f t="shared" ca="1" si="6"/>
        <v>flor48</v>
      </c>
      <c r="Q43" t="str">
        <f t="shared" ca="1" si="7"/>
        <v>iglesia78</v>
      </c>
      <c r="R43">
        <v>2</v>
      </c>
      <c r="S43">
        <v>1</v>
      </c>
      <c r="T43" t="str">
        <f t="shared" si="8"/>
        <v>01</v>
      </c>
      <c r="U43" t="str">
        <f t="shared" si="9"/>
        <v>02</v>
      </c>
      <c r="V43" t="str">
        <f t="shared" si="10"/>
        <v>0019</v>
      </c>
      <c r="Y43">
        <v>0</v>
      </c>
      <c r="AA43" t="str">
        <f t="shared" ca="1" si="11"/>
        <v>INSERT INTO usuarios VALUES('1085937850','OMAR YESID CAMUES MELO','3152670634',MD5('flor48'),'iglesia78','2','1','01','02','0019','','','0');</v>
      </c>
    </row>
    <row r="44" spans="1:27" x14ac:dyDescent="0.25">
      <c r="A44">
        <v>108524754</v>
      </c>
      <c r="B44" t="s">
        <v>91</v>
      </c>
      <c r="C44" t="s">
        <v>92</v>
      </c>
      <c r="D44">
        <v>3178292602</v>
      </c>
      <c r="E44" t="s">
        <v>1670</v>
      </c>
      <c r="F44" t="s">
        <v>1687</v>
      </c>
      <c r="G44">
        <f t="shared" ca="1" si="1"/>
        <v>36</v>
      </c>
      <c r="H44">
        <f t="shared" ca="1" si="2"/>
        <v>45</v>
      </c>
      <c r="I44">
        <v>1</v>
      </c>
      <c r="J44">
        <v>2</v>
      </c>
      <c r="K44">
        <v>20</v>
      </c>
      <c r="M44">
        <f t="shared" si="3"/>
        <v>108524754</v>
      </c>
      <c r="N44" t="str">
        <f t="shared" si="4"/>
        <v>PAOLA ANDREA BURBANO RIASCOS</v>
      </c>
      <c r="O44" t="str">
        <f t="shared" si="5"/>
        <v>3178292602</v>
      </c>
      <c r="P44" t="str">
        <f t="shared" ca="1" si="6"/>
        <v>gato36</v>
      </c>
      <c r="Q44" t="str">
        <f t="shared" ca="1" si="7"/>
        <v>volcan45</v>
      </c>
      <c r="R44">
        <v>2</v>
      </c>
      <c r="S44">
        <v>1</v>
      </c>
      <c r="T44" t="str">
        <f t="shared" si="8"/>
        <v>01</v>
      </c>
      <c r="U44" t="str">
        <f t="shared" si="9"/>
        <v>02</v>
      </c>
      <c r="V44" t="str">
        <f t="shared" si="10"/>
        <v>0020</v>
      </c>
      <c r="Y44">
        <v>0</v>
      </c>
      <c r="AA44" t="str">
        <f t="shared" ca="1" si="11"/>
        <v>INSERT INTO usuarios VALUES('108524754','PAOLA ANDREA BURBANO RIASCOS','3178292602',MD5('gato36'),'volcan45','2','1','01','02','0020','','','0');</v>
      </c>
    </row>
    <row r="45" spans="1:27" x14ac:dyDescent="0.25">
      <c r="A45">
        <v>1085317855</v>
      </c>
      <c r="B45" t="s">
        <v>93</v>
      </c>
      <c r="C45" t="s">
        <v>94</v>
      </c>
      <c r="D45">
        <v>3178292602</v>
      </c>
      <c r="E45" t="s">
        <v>1671</v>
      </c>
      <c r="F45" t="s">
        <v>1688</v>
      </c>
      <c r="G45">
        <f t="shared" ca="1" si="1"/>
        <v>23</v>
      </c>
      <c r="H45">
        <f t="shared" ca="1" si="2"/>
        <v>50</v>
      </c>
      <c r="I45">
        <v>1</v>
      </c>
      <c r="J45">
        <v>2</v>
      </c>
      <c r="K45">
        <v>21</v>
      </c>
      <c r="M45">
        <f t="shared" si="3"/>
        <v>1085317855</v>
      </c>
      <c r="N45" t="str">
        <f t="shared" si="4"/>
        <v>ANGIE MORENO RIASCOS</v>
      </c>
      <c r="O45" t="str">
        <f t="shared" si="5"/>
        <v>3178292602</v>
      </c>
      <c r="P45" t="str">
        <f t="shared" ca="1" si="6"/>
        <v>amigo23</v>
      </c>
      <c r="Q45" t="str">
        <f t="shared" ca="1" si="7"/>
        <v>galeria50</v>
      </c>
      <c r="R45">
        <v>2</v>
      </c>
      <c r="S45">
        <v>1</v>
      </c>
      <c r="T45" t="str">
        <f t="shared" si="8"/>
        <v>01</v>
      </c>
      <c r="U45" t="str">
        <f t="shared" si="9"/>
        <v>02</v>
      </c>
      <c r="V45" t="str">
        <f t="shared" si="10"/>
        <v>0021</v>
      </c>
      <c r="Y45">
        <v>0</v>
      </c>
      <c r="AA45" t="str">
        <f t="shared" ca="1" si="11"/>
        <v>INSERT INTO usuarios VALUES('1085317855','ANGIE MORENO RIASCOS','3178292602',MD5('amigo23'),'galeria50','2','1','01','02','0021','','','0');</v>
      </c>
    </row>
    <row r="46" spans="1:27" x14ac:dyDescent="0.25">
      <c r="A46">
        <v>12975147</v>
      </c>
      <c r="B46" t="s">
        <v>21</v>
      </c>
      <c r="C46" t="s">
        <v>95</v>
      </c>
      <c r="D46">
        <v>3183652877</v>
      </c>
      <c r="E46" t="s">
        <v>1672</v>
      </c>
      <c r="F46" t="s">
        <v>1689</v>
      </c>
      <c r="G46">
        <f t="shared" ca="1" si="1"/>
        <v>87</v>
      </c>
      <c r="H46">
        <f t="shared" ca="1" si="2"/>
        <v>73</v>
      </c>
      <c r="I46">
        <v>1</v>
      </c>
      <c r="J46">
        <v>3</v>
      </c>
      <c r="K46">
        <v>1</v>
      </c>
      <c r="M46">
        <f t="shared" si="3"/>
        <v>12975147</v>
      </c>
      <c r="N46" t="str">
        <f t="shared" si="4"/>
        <v>CARLOS ACHICANOY BUESAQUILLO</v>
      </c>
      <c r="O46" t="str">
        <f t="shared" si="5"/>
        <v>3183652877</v>
      </c>
      <c r="P46" t="str">
        <f t="shared" ca="1" si="6"/>
        <v>galeras87</v>
      </c>
      <c r="Q46" t="str">
        <f t="shared" ca="1" si="7"/>
        <v>espada73</v>
      </c>
      <c r="R46">
        <v>2</v>
      </c>
      <c r="S46">
        <v>1</v>
      </c>
      <c r="T46" t="str">
        <f t="shared" si="8"/>
        <v>01</v>
      </c>
      <c r="U46" t="str">
        <f t="shared" si="9"/>
        <v>03</v>
      </c>
      <c r="V46" t="str">
        <f t="shared" si="10"/>
        <v>0001</v>
      </c>
      <c r="Y46">
        <v>0</v>
      </c>
      <c r="AA46" t="str">
        <f t="shared" ca="1" si="11"/>
        <v>INSERT INTO usuarios VALUES('12975147','CARLOS ACHICANOY BUESAQUILLO','3183652877',MD5('galeras87'),'espada73','2','1','01','03','0001','','','0');</v>
      </c>
    </row>
    <row r="47" spans="1:27" x14ac:dyDescent="0.25">
      <c r="A47">
        <v>1085334514</v>
      </c>
      <c r="B47" t="s">
        <v>96</v>
      </c>
      <c r="C47" t="s">
        <v>97</v>
      </c>
      <c r="D47">
        <v>3172694004</v>
      </c>
      <c r="E47" t="s">
        <v>1673</v>
      </c>
      <c r="F47" t="s">
        <v>1690</v>
      </c>
      <c r="G47">
        <f t="shared" ca="1" si="1"/>
        <v>50</v>
      </c>
      <c r="H47">
        <f t="shared" ca="1" si="2"/>
        <v>81</v>
      </c>
      <c r="I47">
        <v>1</v>
      </c>
      <c r="J47">
        <v>3</v>
      </c>
      <c r="K47">
        <v>2</v>
      </c>
      <c r="M47">
        <f t="shared" si="3"/>
        <v>1085334514</v>
      </c>
      <c r="N47" t="str">
        <f t="shared" si="4"/>
        <v>MIGUEL ARCINIEGAS CEPEDA</v>
      </c>
      <c r="O47" t="str">
        <f t="shared" si="5"/>
        <v>3172694004</v>
      </c>
      <c r="P47" t="str">
        <f t="shared" ca="1" si="6"/>
        <v>pasto50</v>
      </c>
      <c r="Q47" t="str">
        <f t="shared" ca="1" si="7"/>
        <v>campo81</v>
      </c>
      <c r="R47">
        <v>2</v>
      </c>
      <c r="S47">
        <v>1</v>
      </c>
      <c r="T47" t="str">
        <f t="shared" si="8"/>
        <v>01</v>
      </c>
      <c r="U47" t="str">
        <f t="shared" si="9"/>
        <v>03</v>
      </c>
      <c r="V47" t="str">
        <f t="shared" si="10"/>
        <v>0002</v>
      </c>
      <c r="Y47">
        <v>0</v>
      </c>
      <c r="AA47" t="str">
        <f t="shared" ca="1" si="11"/>
        <v>INSERT INTO usuarios VALUES('1085334514','MIGUEL ARCINIEGAS CEPEDA','3172694004',MD5('pasto50'),'campo81','2','1','01','03','0002','','','0');</v>
      </c>
    </row>
    <row r="48" spans="1:27" x14ac:dyDescent="0.25">
      <c r="A48">
        <v>1085330126</v>
      </c>
      <c r="B48" t="s">
        <v>98</v>
      </c>
      <c r="C48" t="s">
        <v>99</v>
      </c>
      <c r="D48">
        <v>3172605732</v>
      </c>
      <c r="E48" t="s">
        <v>1674</v>
      </c>
      <c r="F48" t="s">
        <v>1691</v>
      </c>
      <c r="G48">
        <f t="shared" ca="1" si="1"/>
        <v>43</v>
      </c>
      <c r="H48">
        <f t="shared" ca="1" si="2"/>
        <v>99</v>
      </c>
      <c r="I48">
        <v>1</v>
      </c>
      <c r="J48">
        <v>3</v>
      </c>
      <c r="K48">
        <v>3</v>
      </c>
      <c r="M48">
        <f t="shared" si="3"/>
        <v>1085330126</v>
      </c>
      <c r="N48" t="str">
        <f t="shared" si="4"/>
        <v>SUSANA MOSQUERA</v>
      </c>
      <c r="O48" t="str">
        <f t="shared" si="5"/>
        <v>3172605732</v>
      </c>
      <c r="P48" t="str">
        <f t="shared" ca="1" si="6"/>
        <v>lluvia43</v>
      </c>
      <c r="Q48" t="str">
        <f t="shared" ca="1" si="7"/>
        <v>nevera99</v>
      </c>
      <c r="R48">
        <v>2</v>
      </c>
      <c r="S48">
        <v>1</v>
      </c>
      <c r="T48" t="str">
        <f t="shared" si="8"/>
        <v>01</v>
      </c>
      <c r="U48" t="str">
        <f t="shared" si="9"/>
        <v>03</v>
      </c>
      <c r="V48" t="str">
        <f t="shared" si="10"/>
        <v>0003</v>
      </c>
      <c r="Y48">
        <v>0</v>
      </c>
      <c r="AA48" t="str">
        <f t="shared" ca="1" si="11"/>
        <v>INSERT INTO usuarios VALUES('1085330126','SUSANA MOSQUERA','3172605732',MD5('lluvia43'),'nevera99','2','1','01','03','0003','','','0');</v>
      </c>
    </row>
    <row r="49" spans="1:27" x14ac:dyDescent="0.25">
      <c r="A49">
        <v>12754784</v>
      </c>
      <c r="B49" t="s">
        <v>100</v>
      </c>
      <c r="C49" t="s">
        <v>101</v>
      </c>
      <c r="D49">
        <v>3015706907</v>
      </c>
      <c r="E49" t="s">
        <v>1675</v>
      </c>
      <c r="F49" t="s">
        <v>1692</v>
      </c>
      <c r="G49">
        <f t="shared" ca="1" si="1"/>
        <v>91</v>
      </c>
      <c r="H49">
        <f t="shared" ca="1" si="2"/>
        <v>69</v>
      </c>
      <c r="I49">
        <v>1</v>
      </c>
      <c r="J49">
        <v>3</v>
      </c>
      <c r="K49">
        <v>4</v>
      </c>
      <c r="M49">
        <f t="shared" si="3"/>
        <v>12754784</v>
      </c>
      <c r="N49" t="str">
        <f t="shared" si="4"/>
        <v>GIOVANNY UNIGARRO</v>
      </c>
      <c r="O49" t="str">
        <f t="shared" si="5"/>
        <v>3015706907</v>
      </c>
      <c r="P49" t="str">
        <f t="shared" ca="1" si="6"/>
        <v>arbol91</v>
      </c>
      <c r="Q49" t="str">
        <f t="shared" ca="1" si="7"/>
        <v>bolso69</v>
      </c>
      <c r="R49">
        <v>2</v>
      </c>
      <c r="S49">
        <v>1</v>
      </c>
      <c r="T49" t="str">
        <f t="shared" si="8"/>
        <v>01</v>
      </c>
      <c r="U49" t="str">
        <f t="shared" si="9"/>
        <v>03</v>
      </c>
      <c r="V49" t="str">
        <f t="shared" si="10"/>
        <v>0004</v>
      </c>
      <c r="Y49">
        <v>0</v>
      </c>
      <c r="AA49" t="str">
        <f t="shared" ca="1" si="11"/>
        <v>INSERT INTO usuarios VALUES('12754784','GIOVANNY UNIGARRO','3015706907',MD5('arbol91'),'bolso69','2','1','01','03','0004','','','0');</v>
      </c>
    </row>
    <row r="50" spans="1:27" x14ac:dyDescent="0.25">
      <c r="A50">
        <v>1085311833</v>
      </c>
      <c r="B50" t="s">
        <v>102</v>
      </c>
      <c r="C50" t="s">
        <v>103</v>
      </c>
      <c r="D50">
        <v>3183880514</v>
      </c>
      <c r="E50" t="s">
        <v>1676</v>
      </c>
      <c r="F50" t="s">
        <v>1693</v>
      </c>
      <c r="G50">
        <f t="shared" ca="1" si="1"/>
        <v>93</v>
      </c>
      <c r="H50">
        <f t="shared" ca="1" si="2"/>
        <v>54</v>
      </c>
      <c r="I50">
        <v>1</v>
      </c>
      <c r="J50">
        <v>3</v>
      </c>
      <c r="K50">
        <v>5</v>
      </c>
      <c r="M50">
        <f t="shared" si="3"/>
        <v>1085311833</v>
      </c>
      <c r="N50" t="str">
        <f t="shared" si="4"/>
        <v>LUIS MIGUEL LASSO DELGADO</v>
      </c>
      <c r="O50" t="str">
        <f t="shared" si="5"/>
        <v>3183880514</v>
      </c>
      <c r="P50" t="str">
        <f t="shared" ca="1" si="6"/>
        <v>pradera93</v>
      </c>
      <c r="Q50" t="str">
        <f t="shared" ca="1" si="7"/>
        <v>ventana54</v>
      </c>
      <c r="R50">
        <v>2</v>
      </c>
      <c r="S50">
        <v>1</v>
      </c>
      <c r="T50" t="str">
        <f t="shared" si="8"/>
        <v>01</v>
      </c>
      <c r="U50" t="str">
        <f t="shared" si="9"/>
        <v>03</v>
      </c>
      <c r="V50" t="str">
        <f t="shared" si="10"/>
        <v>0005</v>
      </c>
      <c r="Y50">
        <v>0</v>
      </c>
      <c r="AA50" t="str">
        <f t="shared" ca="1" si="11"/>
        <v>INSERT INTO usuarios VALUES('1085311833','LUIS MIGUEL LASSO DELGADO','3183880514',MD5('pradera93'),'ventana54','2','1','01','03','0005','','','0');</v>
      </c>
    </row>
    <row r="51" spans="1:27" x14ac:dyDescent="0.25">
      <c r="A51">
        <v>1085305400</v>
      </c>
      <c r="B51" t="s">
        <v>104</v>
      </c>
      <c r="C51" t="s">
        <v>105</v>
      </c>
      <c r="D51">
        <v>3174229793</v>
      </c>
      <c r="E51" t="s">
        <v>1677</v>
      </c>
      <c r="F51" t="s">
        <v>1694</v>
      </c>
      <c r="G51">
        <f t="shared" ca="1" si="1"/>
        <v>10</v>
      </c>
      <c r="H51">
        <f t="shared" ca="1" si="2"/>
        <v>55</v>
      </c>
      <c r="I51">
        <v>1</v>
      </c>
      <c r="J51">
        <v>3</v>
      </c>
      <c r="K51">
        <v>6</v>
      </c>
      <c r="M51">
        <f t="shared" si="3"/>
        <v>1085305400</v>
      </c>
      <c r="N51" t="str">
        <f t="shared" si="4"/>
        <v>FERNANDO JAVIER ERAZO ORTEGA</v>
      </c>
      <c r="O51" t="str">
        <f t="shared" si="5"/>
        <v>3174229793</v>
      </c>
      <c r="P51" t="str">
        <f t="shared" ca="1" si="6"/>
        <v>edificio10</v>
      </c>
      <c r="Q51" t="str">
        <f t="shared" ca="1" si="7"/>
        <v>antena55</v>
      </c>
      <c r="R51">
        <v>2</v>
      </c>
      <c r="S51">
        <v>1</v>
      </c>
      <c r="T51" t="str">
        <f t="shared" si="8"/>
        <v>01</v>
      </c>
      <c r="U51" t="str">
        <f t="shared" si="9"/>
        <v>03</v>
      </c>
      <c r="V51" t="str">
        <f t="shared" si="10"/>
        <v>0006</v>
      </c>
      <c r="Y51">
        <v>0</v>
      </c>
      <c r="AA51" t="str">
        <f t="shared" ca="1" si="11"/>
        <v>INSERT INTO usuarios VALUES('1085305400','FERNANDO JAVIER ERAZO ORTEGA','3174229793',MD5('edificio10'),'antena55','2','1','01','03','0006','','','0');</v>
      </c>
    </row>
    <row r="52" spans="1:27" x14ac:dyDescent="0.25">
      <c r="A52">
        <v>1004189661</v>
      </c>
      <c r="B52" t="s">
        <v>106</v>
      </c>
      <c r="C52" t="s">
        <v>107</v>
      </c>
      <c r="D52">
        <v>3172249840</v>
      </c>
      <c r="E52" t="s">
        <v>1678</v>
      </c>
      <c r="F52" t="s">
        <v>1695</v>
      </c>
      <c r="G52">
        <f t="shared" ca="1" si="1"/>
        <v>22</v>
      </c>
      <c r="H52">
        <f t="shared" ca="1" si="2"/>
        <v>86</v>
      </c>
      <c r="I52">
        <v>1</v>
      </c>
      <c r="J52">
        <v>3</v>
      </c>
      <c r="K52">
        <v>7</v>
      </c>
      <c r="M52">
        <f t="shared" si="3"/>
        <v>1004189661</v>
      </c>
      <c r="N52" t="str">
        <f t="shared" si="4"/>
        <v>CLAUDIA LORENA TUMAL ERAZO</v>
      </c>
      <c r="O52" t="str">
        <f t="shared" si="5"/>
        <v>3172249840</v>
      </c>
      <c r="P52" t="str">
        <f t="shared" ca="1" si="6"/>
        <v>alcalde22</v>
      </c>
      <c r="Q52" t="str">
        <f t="shared" ca="1" si="7"/>
        <v>loro86</v>
      </c>
      <c r="R52">
        <v>2</v>
      </c>
      <c r="S52">
        <v>1</v>
      </c>
      <c r="T52" t="str">
        <f t="shared" si="8"/>
        <v>01</v>
      </c>
      <c r="U52" t="str">
        <f t="shared" si="9"/>
        <v>03</v>
      </c>
      <c r="V52" t="str">
        <f t="shared" si="10"/>
        <v>0007</v>
      </c>
      <c r="Y52">
        <v>0</v>
      </c>
      <c r="AA52" t="str">
        <f t="shared" ca="1" si="11"/>
        <v>INSERT INTO usuarios VALUES('1004189661','CLAUDIA LORENA TUMAL ERAZO','3172249840',MD5('alcalde22'),'loro86','2','1','01','03','0007','','','0');</v>
      </c>
    </row>
    <row r="53" spans="1:27" x14ac:dyDescent="0.25">
      <c r="A53">
        <v>1085270890</v>
      </c>
      <c r="B53" t="s">
        <v>108</v>
      </c>
      <c r="C53" t="s">
        <v>109</v>
      </c>
      <c r="D53">
        <v>3014429128</v>
      </c>
      <c r="E53" t="s">
        <v>1679</v>
      </c>
      <c r="F53" t="s">
        <v>1696</v>
      </c>
      <c r="G53">
        <f t="shared" ca="1" si="1"/>
        <v>58</v>
      </c>
      <c r="H53">
        <f t="shared" ca="1" si="2"/>
        <v>38</v>
      </c>
      <c r="I53">
        <v>1</v>
      </c>
      <c r="J53">
        <v>3</v>
      </c>
      <c r="K53">
        <v>8</v>
      </c>
      <c r="M53">
        <f t="shared" si="3"/>
        <v>1085270890</v>
      </c>
      <c r="N53" t="str">
        <f t="shared" si="4"/>
        <v>MANUEL FRANCISCO JOJOA</v>
      </c>
      <c r="O53" t="str">
        <f t="shared" si="5"/>
        <v>3014429128</v>
      </c>
      <c r="P53" t="str">
        <f t="shared" ca="1" si="6"/>
        <v>perro58</v>
      </c>
      <c r="Q53" t="str">
        <f t="shared" ca="1" si="7"/>
        <v>raton38</v>
      </c>
      <c r="R53">
        <v>2</v>
      </c>
      <c r="S53">
        <v>1</v>
      </c>
      <c r="T53" t="str">
        <f t="shared" si="8"/>
        <v>01</v>
      </c>
      <c r="U53" t="str">
        <f t="shared" si="9"/>
        <v>03</v>
      </c>
      <c r="V53" t="str">
        <f t="shared" si="10"/>
        <v>0008</v>
      </c>
      <c r="Y53">
        <v>0</v>
      </c>
      <c r="AA53" t="str">
        <f t="shared" ca="1" si="11"/>
        <v>INSERT INTO usuarios VALUES('1085270890','MANUEL FRANCISCO JOJOA','3014429128',MD5('perro58'),'raton38','2','1','01','03','0008','','','0');</v>
      </c>
    </row>
    <row r="54" spans="1:27" x14ac:dyDescent="0.25">
      <c r="A54">
        <v>59833970</v>
      </c>
      <c r="B54" t="s">
        <v>110</v>
      </c>
      <c r="C54" t="s">
        <v>111</v>
      </c>
      <c r="D54">
        <v>3188912056</v>
      </c>
      <c r="E54" t="s">
        <v>1680</v>
      </c>
      <c r="F54" t="s">
        <v>1697</v>
      </c>
      <c r="G54">
        <f t="shared" ca="1" si="1"/>
        <v>71</v>
      </c>
      <c r="H54">
        <f t="shared" ca="1" si="2"/>
        <v>85</v>
      </c>
      <c r="I54">
        <v>1</v>
      </c>
      <c r="J54">
        <v>3</v>
      </c>
      <c r="K54">
        <v>9</v>
      </c>
      <c r="M54">
        <f t="shared" si="3"/>
        <v>59833970</v>
      </c>
      <c r="N54" t="str">
        <f t="shared" si="4"/>
        <v>YANIRA TORRES CASTELLANOS</v>
      </c>
      <c r="O54" t="str">
        <f t="shared" si="5"/>
        <v>3188912056</v>
      </c>
      <c r="P54" t="str">
        <f t="shared" ca="1" si="6"/>
        <v>cuadro71</v>
      </c>
      <c r="Q54" t="str">
        <f t="shared" ca="1" si="7"/>
        <v>balon85</v>
      </c>
      <c r="R54">
        <v>2</v>
      </c>
      <c r="S54">
        <v>1</v>
      </c>
      <c r="T54" t="str">
        <f t="shared" si="8"/>
        <v>01</v>
      </c>
      <c r="U54" t="str">
        <f t="shared" si="9"/>
        <v>03</v>
      </c>
      <c r="V54" t="str">
        <f t="shared" si="10"/>
        <v>0009</v>
      </c>
      <c r="Y54">
        <v>0</v>
      </c>
      <c r="AA54" t="str">
        <f t="shared" ca="1" si="11"/>
        <v>INSERT INTO usuarios VALUES('59833970','YANIRA TORRES CASTELLANOS','3188912056',MD5('cuadro71'),'balon85','2','1','01','03','0009','','','0');</v>
      </c>
    </row>
    <row r="55" spans="1:27" x14ac:dyDescent="0.25">
      <c r="A55">
        <v>59814495</v>
      </c>
      <c r="B55" t="s">
        <v>112</v>
      </c>
      <c r="C55" t="s">
        <v>113</v>
      </c>
      <c r="D55">
        <v>3003347921</v>
      </c>
      <c r="E55" t="s">
        <v>1681</v>
      </c>
      <c r="F55" t="s">
        <v>1698</v>
      </c>
      <c r="G55">
        <f t="shared" ca="1" si="1"/>
        <v>41</v>
      </c>
      <c r="H55">
        <f t="shared" ca="1" si="2"/>
        <v>76</v>
      </c>
      <c r="I55">
        <v>1</v>
      </c>
      <c r="J55">
        <v>3</v>
      </c>
      <c r="K55">
        <v>10</v>
      </c>
      <c r="M55">
        <f t="shared" si="3"/>
        <v>59814495</v>
      </c>
      <c r="N55" t="str">
        <f t="shared" si="4"/>
        <v>CARMEN ALICIA ZAMBRANO</v>
      </c>
      <c r="O55" t="str">
        <f t="shared" si="5"/>
        <v>3003347921</v>
      </c>
      <c r="P55" t="str">
        <f t="shared" ca="1" si="6"/>
        <v>control41</v>
      </c>
      <c r="Q55" t="str">
        <f t="shared" ca="1" si="7"/>
        <v>silla76</v>
      </c>
      <c r="R55">
        <v>2</v>
      </c>
      <c r="S55">
        <v>1</v>
      </c>
      <c r="T55" t="str">
        <f t="shared" si="8"/>
        <v>01</v>
      </c>
      <c r="U55" t="str">
        <f t="shared" si="9"/>
        <v>03</v>
      </c>
      <c r="V55" t="str">
        <f t="shared" si="10"/>
        <v>0010</v>
      </c>
      <c r="Y55">
        <v>0</v>
      </c>
      <c r="AA55" t="str">
        <f t="shared" ca="1" si="11"/>
        <v>INSERT INTO usuarios VALUES('59814495','CARMEN ALICIA ZAMBRANO','3003347921',MD5('control41'),'silla76','2','1','01','03','0010','','','0');</v>
      </c>
    </row>
    <row r="56" spans="1:27" x14ac:dyDescent="0.25">
      <c r="A56">
        <v>1004189574</v>
      </c>
      <c r="B56" t="s">
        <v>93</v>
      </c>
      <c r="C56" t="s">
        <v>114</v>
      </c>
      <c r="D56">
        <v>3002342114</v>
      </c>
      <c r="E56" t="s">
        <v>1671</v>
      </c>
      <c r="F56" t="s">
        <v>1699</v>
      </c>
      <c r="G56">
        <f t="shared" ca="1" si="1"/>
        <v>14</v>
      </c>
      <c r="H56">
        <f t="shared" ca="1" si="2"/>
        <v>19</v>
      </c>
      <c r="I56">
        <v>1</v>
      </c>
      <c r="J56">
        <v>3</v>
      </c>
      <c r="K56">
        <v>11</v>
      </c>
      <c r="M56">
        <f t="shared" si="3"/>
        <v>1004189574</v>
      </c>
      <c r="N56" t="str">
        <f t="shared" si="4"/>
        <v>ANGIE ZAMBRANO ROSERO</v>
      </c>
      <c r="O56" t="str">
        <f t="shared" si="5"/>
        <v>3002342114</v>
      </c>
      <c r="P56" t="str">
        <f t="shared" ca="1" si="6"/>
        <v>amigo14</v>
      </c>
      <c r="Q56" t="str">
        <f t="shared" ca="1" si="7"/>
        <v>estufa19</v>
      </c>
      <c r="R56">
        <v>2</v>
      </c>
      <c r="S56">
        <v>1</v>
      </c>
      <c r="T56" t="str">
        <f t="shared" si="8"/>
        <v>01</v>
      </c>
      <c r="U56" t="str">
        <f t="shared" si="9"/>
        <v>03</v>
      </c>
      <c r="V56" t="str">
        <f t="shared" si="10"/>
        <v>0011</v>
      </c>
      <c r="Y56">
        <v>0</v>
      </c>
      <c r="AA56" t="str">
        <f t="shared" ca="1" si="11"/>
        <v>INSERT INTO usuarios VALUES('1004189574','ANGIE ZAMBRANO ROSERO','3002342114',MD5('amigo14'),'estufa19','2','1','01','03','0011','','','0');</v>
      </c>
    </row>
    <row r="57" spans="1:27" x14ac:dyDescent="0.25">
      <c r="A57">
        <v>1085282253</v>
      </c>
      <c r="B57" t="s">
        <v>115</v>
      </c>
      <c r="C57" t="s">
        <v>116</v>
      </c>
      <c r="D57">
        <v>3002342114</v>
      </c>
      <c r="E57" t="s">
        <v>1682</v>
      </c>
      <c r="F57" t="s">
        <v>1700</v>
      </c>
      <c r="G57">
        <f t="shared" ca="1" si="1"/>
        <v>70</v>
      </c>
      <c r="H57">
        <f t="shared" ca="1" si="2"/>
        <v>75</v>
      </c>
      <c r="I57">
        <v>1</v>
      </c>
      <c r="J57">
        <v>3</v>
      </c>
      <c r="K57">
        <v>12</v>
      </c>
      <c r="M57">
        <f t="shared" si="3"/>
        <v>1085282253</v>
      </c>
      <c r="N57" t="str">
        <f t="shared" si="4"/>
        <v>DIEGO ARMANDO PORTILLO CORAL</v>
      </c>
      <c r="O57" t="str">
        <f t="shared" si="5"/>
        <v>3002342114</v>
      </c>
      <c r="P57" t="str">
        <f t="shared" ca="1" si="6"/>
        <v>candado70</v>
      </c>
      <c r="Q57" t="str">
        <f t="shared" ca="1" si="7"/>
        <v>lapiz75</v>
      </c>
      <c r="R57">
        <v>2</v>
      </c>
      <c r="S57">
        <v>1</v>
      </c>
      <c r="T57" t="str">
        <f t="shared" si="8"/>
        <v>01</v>
      </c>
      <c r="U57" t="str">
        <f t="shared" si="9"/>
        <v>03</v>
      </c>
      <c r="V57" t="str">
        <f t="shared" si="10"/>
        <v>0012</v>
      </c>
      <c r="Y57">
        <v>0</v>
      </c>
      <c r="AA57" t="str">
        <f t="shared" ca="1" si="11"/>
        <v>INSERT INTO usuarios VALUES('1085282253','DIEGO ARMANDO PORTILLO CORAL','3002342114',MD5('candado70'),'lapiz75','2','1','01','03','0012','','','0');</v>
      </c>
    </row>
    <row r="58" spans="1:27" x14ac:dyDescent="0.25">
      <c r="A58">
        <v>1087419345</v>
      </c>
      <c r="B58" t="s">
        <v>117</v>
      </c>
      <c r="C58" t="s">
        <v>118</v>
      </c>
      <c r="D58">
        <v>3165010256</v>
      </c>
      <c r="E58" t="s">
        <v>1683</v>
      </c>
      <c r="F58" t="s">
        <v>1701</v>
      </c>
      <c r="G58">
        <f t="shared" ca="1" si="1"/>
        <v>18</v>
      </c>
      <c r="H58">
        <f t="shared" ca="1" si="2"/>
        <v>77</v>
      </c>
      <c r="I58">
        <v>1</v>
      </c>
      <c r="J58">
        <v>3</v>
      </c>
      <c r="K58">
        <v>13</v>
      </c>
      <c r="M58">
        <f t="shared" si="3"/>
        <v>1087419345</v>
      </c>
      <c r="N58" t="str">
        <f t="shared" si="4"/>
        <v>DAYANA MIÑO MARTINEZ</v>
      </c>
      <c r="O58" t="str">
        <f t="shared" si="5"/>
        <v>3165010256</v>
      </c>
      <c r="P58" t="str">
        <f t="shared" ca="1" si="6"/>
        <v>espacio18</v>
      </c>
      <c r="Q58" t="str">
        <f t="shared" ca="1" si="7"/>
        <v>gafas77</v>
      </c>
      <c r="R58">
        <v>2</v>
      </c>
      <c r="S58">
        <v>1</v>
      </c>
      <c r="T58" t="str">
        <f t="shared" si="8"/>
        <v>01</v>
      </c>
      <c r="U58" t="str">
        <f t="shared" si="9"/>
        <v>03</v>
      </c>
      <c r="V58" t="str">
        <f t="shared" si="10"/>
        <v>0013</v>
      </c>
      <c r="Y58">
        <v>0</v>
      </c>
      <c r="AA58" t="str">
        <f t="shared" ca="1" si="11"/>
        <v>INSERT INTO usuarios VALUES('1087419345','DAYANA MIÑO MARTINEZ','3165010256',MD5('espacio18'),'gafas77','2','1','01','03','0013','','','0');</v>
      </c>
    </row>
    <row r="59" spans="1:27" x14ac:dyDescent="0.25">
      <c r="A59">
        <v>59813266</v>
      </c>
      <c r="B59" t="s">
        <v>119</v>
      </c>
      <c r="C59" t="s">
        <v>120</v>
      </c>
      <c r="D59">
        <v>3187895622</v>
      </c>
      <c r="E59" t="s">
        <v>1684</v>
      </c>
      <c r="F59" t="s">
        <v>1702</v>
      </c>
      <c r="G59">
        <f t="shared" ca="1" si="1"/>
        <v>69</v>
      </c>
      <c r="H59">
        <f t="shared" ca="1" si="2"/>
        <v>51</v>
      </c>
      <c r="I59">
        <v>1</v>
      </c>
      <c r="J59">
        <v>3</v>
      </c>
      <c r="K59">
        <v>14</v>
      </c>
      <c r="M59">
        <f t="shared" si="3"/>
        <v>59813266</v>
      </c>
      <c r="N59" t="str">
        <f t="shared" si="4"/>
        <v>MONICA LILIANA CISNEROS</v>
      </c>
      <c r="O59" t="str">
        <f t="shared" si="5"/>
        <v>3187895622</v>
      </c>
      <c r="P59" t="str">
        <f t="shared" ca="1" si="6"/>
        <v>carpa69</v>
      </c>
      <c r="Q59" t="str">
        <f t="shared" ca="1" si="7"/>
        <v>libro51</v>
      </c>
      <c r="R59">
        <v>2</v>
      </c>
      <c r="S59">
        <v>1</v>
      </c>
      <c r="T59" t="str">
        <f t="shared" si="8"/>
        <v>01</v>
      </c>
      <c r="U59" t="str">
        <f t="shared" si="9"/>
        <v>03</v>
      </c>
      <c r="V59" t="str">
        <f t="shared" si="10"/>
        <v>0014</v>
      </c>
      <c r="Y59">
        <v>0</v>
      </c>
      <c r="AA59" t="str">
        <f t="shared" ca="1" si="11"/>
        <v>INSERT INTO usuarios VALUES('59813266','MONICA LILIANA CISNEROS','3187895622',MD5('carpa69'),'libro51','2','1','01','03','0014','','','0');</v>
      </c>
    </row>
    <row r="60" spans="1:27" x14ac:dyDescent="0.25">
      <c r="A60">
        <v>1085287927</v>
      </c>
      <c r="B60" t="s">
        <v>121</v>
      </c>
      <c r="C60" t="s">
        <v>122</v>
      </c>
      <c r="D60">
        <v>3163565706</v>
      </c>
      <c r="E60" t="s">
        <v>1685</v>
      </c>
      <c r="F60" t="s">
        <v>1703</v>
      </c>
      <c r="G60">
        <f t="shared" ca="1" si="1"/>
        <v>34</v>
      </c>
      <c r="H60">
        <f t="shared" ca="1" si="2"/>
        <v>82</v>
      </c>
      <c r="I60">
        <v>1</v>
      </c>
      <c r="J60">
        <v>3</v>
      </c>
      <c r="K60">
        <v>15</v>
      </c>
      <c r="M60">
        <f t="shared" si="3"/>
        <v>1085287927</v>
      </c>
      <c r="N60" t="str">
        <f t="shared" si="4"/>
        <v>LISBETH JOHANA CHAMORRO</v>
      </c>
      <c r="O60" t="str">
        <f t="shared" si="5"/>
        <v>3163565706</v>
      </c>
      <c r="P60" t="str">
        <f t="shared" ca="1" si="6"/>
        <v>tanque34</v>
      </c>
      <c r="Q60" t="str">
        <f t="shared" ca="1" si="7"/>
        <v>zapato82</v>
      </c>
      <c r="R60">
        <v>2</v>
      </c>
      <c r="S60">
        <v>1</v>
      </c>
      <c r="T60" t="str">
        <f t="shared" si="8"/>
        <v>01</v>
      </c>
      <c r="U60" t="str">
        <f t="shared" si="9"/>
        <v>03</v>
      </c>
      <c r="V60" t="str">
        <f t="shared" si="10"/>
        <v>0015</v>
      </c>
      <c r="Y60">
        <v>0</v>
      </c>
      <c r="AA60" t="str">
        <f t="shared" ca="1" si="11"/>
        <v>INSERT INTO usuarios VALUES('1085287927','LISBETH JOHANA CHAMORRO','3163565706',MD5('tanque34'),'zapato82','2','1','01','03','0015','','','0');</v>
      </c>
    </row>
    <row r="61" spans="1:27" x14ac:dyDescent="0.25">
      <c r="A61">
        <v>1085292060</v>
      </c>
      <c r="B61" t="s">
        <v>123</v>
      </c>
      <c r="C61" t="s">
        <v>124</v>
      </c>
      <c r="D61">
        <v>3148739155</v>
      </c>
      <c r="E61" t="s">
        <v>1686</v>
      </c>
      <c r="F61" t="s">
        <v>1704</v>
      </c>
      <c r="G61">
        <f t="shared" ca="1" si="1"/>
        <v>37</v>
      </c>
      <c r="H61">
        <f t="shared" ca="1" si="2"/>
        <v>86</v>
      </c>
      <c r="I61">
        <v>1</v>
      </c>
      <c r="J61">
        <v>3</v>
      </c>
      <c r="K61">
        <v>16</v>
      </c>
      <c r="M61">
        <f t="shared" si="3"/>
        <v>1085292060</v>
      </c>
      <c r="N61" t="str">
        <f t="shared" si="4"/>
        <v>TANIA FANDE PANTOJA CAMARGO</v>
      </c>
      <c r="O61" t="str">
        <f t="shared" si="5"/>
        <v>3148739155</v>
      </c>
      <c r="P61" t="str">
        <f t="shared" ca="1" si="6"/>
        <v>iglesia37</v>
      </c>
      <c r="Q61" t="str">
        <f t="shared" ca="1" si="7"/>
        <v>sala86</v>
      </c>
      <c r="R61">
        <v>2</v>
      </c>
      <c r="S61">
        <v>1</v>
      </c>
      <c r="T61" t="str">
        <f t="shared" si="8"/>
        <v>01</v>
      </c>
      <c r="U61" t="str">
        <f t="shared" si="9"/>
        <v>03</v>
      </c>
      <c r="V61" t="str">
        <f t="shared" si="10"/>
        <v>0016</v>
      </c>
      <c r="Y61">
        <v>0</v>
      </c>
      <c r="AA61" t="str">
        <f t="shared" ca="1" si="11"/>
        <v>INSERT INTO usuarios VALUES('1085292060','TANIA FANDE PANTOJA CAMARGO','3148739155',MD5('iglesia37'),'sala86','2','1','01','03','0016','','','0');</v>
      </c>
    </row>
    <row r="62" spans="1:27" x14ac:dyDescent="0.25">
      <c r="A62">
        <v>30740588</v>
      </c>
      <c r="B62" t="s">
        <v>125</v>
      </c>
      <c r="C62" t="s">
        <v>126</v>
      </c>
      <c r="D62">
        <v>3153496124</v>
      </c>
      <c r="E62" t="s">
        <v>1687</v>
      </c>
      <c r="F62" t="s">
        <v>1705</v>
      </c>
      <c r="G62">
        <f t="shared" ca="1" si="1"/>
        <v>12</v>
      </c>
      <c r="H62">
        <f t="shared" ca="1" si="2"/>
        <v>95</v>
      </c>
      <c r="I62">
        <v>1</v>
      </c>
      <c r="J62">
        <v>3</v>
      </c>
      <c r="K62">
        <v>17</v>
      </c>
      <c r="M62">
        <f t="shared" si="3"/>
        <v>30740588</v>
      </c>
      <c r="N62" t="str">
        <f t="shared" si="4"/>
        <v>AYDA LUCY CASTILLO</v>
      </c>
      <c r="O62" t="str">
        <f t="shared" si="5"/>
        <v>3153496124</v>
      </c>
      <c r="P62" t="str">
        <f t="shared" ca="1" si="6"/>
        <v>volcan12</v>
      </c>
      <c r="Q62" t="str">
        <f t="shared" ca="1" si="7"/>
        <v>bomba95</v>
      </c>
      <c r="R62">
        <v>2</v>
      </c>
      <c r="S62">
        <v>1</v>
      </c>
      <c r="T62" t="str">
        <f t="shared" si="8"/>
        <v>01</v>
      </c>
      <c r="U62" t="str">
        <f t="shared" si="9"/>
        <v>03</v>
      </c>
      <c r="V62" t="str">
        <f t="shared" si="10"/>
        <v>0017</v>
      </c>
      <c r="Y62">
        <v>0</v>
      </c>
      <c r="AA62" t="str">
        <f t="shared" ca="1" si="11"/>
        <v>INSERT INTO usuarios VALUES('30740588','AYDA LUCY CASTILLO','3153496124',MD5('volcan12'),'bomba95','2','1','01','03','0017','','','0');</v>
      </c>
    </row>
    <row r="63" spans="1:27" x14ac:dyDescent="0.25">
      <c r="A63">
        <v>30731707</v>
      </c>
      <c r="B63" t="s">
        <v>127</v>
      </c>
      <c r="C63" t="s">
        <v>128</v>
      </c>
      <c r="D63">
        <v>3156314519</v>
      </c>
      <c r="E63" t="s">
        <v>1688</v>
      </c>
      <c r="F63" t="s">
        <v>1706</v>
      </c>
      <c r="G63">
        <f t="shared" ca="1" si="1"/>
        <v>92</v>
      </c>
      <c r="H63">
        <f t="shared" ca="1" si="2"/>
        <v>34</v>
      </c>
      <c r="I63">
        <v>1</v>
      </c>
      <c r="J63">
        <v>3</v>
      </c>
      <c r="K63">
        <v>18</v>
      </c>
      <c r="M63">
        <f t="shared" si="3"/>
        <v>30731707</v>
      </c>
      <c r="N63" t="str">
        <f t="shared" si="4"/>
        <v>AURELINA LEONOR ERAZO</v>
      </c>
      <c r="O63" t="str">
        <f t="shared" si="5"/>
        <v>3156314519</v>
      </c>
      <c r="P63" t="str">
        <f t="shared" ca="1" si="6"/>
        <v>galeria92</v>
      </c>
      <c r="Q63" t="str">
        <f t="shared" ca="1" si="7"/>
        <v>nuevo34</v>
      </c>
      <c r="R63">
        <v>2</v>
      </c>
      <c r="S63">
        <v>1</v>
      </c>
      <c r="T63" t="str">
        <f t="shared" si="8"/>
        <v>01</v>
      </c>
      <c r="U63" t="str">
        <f t="shared" si="9"/>
        <v>03</v>
      </c>
      <c r="V63" t="str">
        <f t="shared" si="10"/>
        <v>0018</v>
      </c>
      <c r="Y63">
        <v>0</v>
      </c>
      <c r="AA63" t="str">
        <f t="shared" ca="1" si="11"/>
        <v>INSERT INTO usuarios VALUES('30731707','AURELINA LEONOR ERAZO','3156314519',MD5('galeria92'),'nuevo34','2','1','01','03','0018','','','0');</v>
      </c>
    </row>
    <row r="64" spans="1:27" x14ac:dyDescent="0.25">
      <c r="A64">
        <v>27308012</v>
      </c>
      <c r="B64" t="s">
        <v>129</v>
      </c>
      <c r="C64" t="s">
        <v>130</v>
      </c>
      <c r="D64">
        <v>3146851085</v>
      </c>
      <c r="E64" t="s">
        <v>1689</v>
      </c>
      <c r="F64" t="s">
        <v>1707</v>
      </c>
      <c r="G64">
        <f t="shared" ca="1" si="1"/>
        <v>22</v>
      </c>
      <c r="H64">
        <f t="shared" ca="1" si="2"/>
        <v>88</v>
      </c>
      <c r="I64">
        <v>1</v>
      </c>
      <c r="J64">
        <v>3</v>
      </c>
      <c r="K64">
        <v>19</v>
      </c>
      <c r="M64">
        <f t="shared" si="3"/>
        <v>27308012</v>
      </c>
      <c r="N64" t="str">
        <f t="shared" si="4"/>
        <v>OLGA OLIVIA MONTENEGRO RODRIGUEZ</v>
      </c>
      <c r="O64" t="str">
        <f t="shared" si="5"/>
        <v>3146851085</v>
      </c>
      <c r="P64" t="str">
        <f t="shared" ca="1" si="6"/>
        <v>espada22</v>
      </c>
      <c r="Q64" t="str">
        <f t="shared" ca="1" si="7"/>
        <v>foto88</v>
      </c>
      <c r="R64">
        <v>2</v>
      </c>
      <c r="S64">
        <v>1</v>
      </c>
      <c r="T64" t="str">
        <f t="shared" si="8"/>
        <v>01</v>
      </c>
      <c r="U64" t="str">
        <f t="shared" si="9"/>
        <v>03</v>
      </c>
      <c r="V64" t="str">
        <f t="shared" si="10"/>
        <v>0019</v>
      </c>
      <c r="Y64">
        <v>0</v>
      </c>
      <c r="AA64" t="str">
        <f t="shared" ca="1" si="11"/>
        <v>INSERT INTO usuarios VALUES('27308012','OLGA OLIVIA MONTENEGRO RODRIGUEZ','3146851085',MD5('espada22'),'foto88','2','1','01','03','0019','','','0');</v>
      </c>
    </row>
    <row r="65" spans="1:27" x14ac:dyDescent="0.25">
      <c r="A65">
        <v>1085331770</v>
      </c>
      <c r="B65" t="s">
        <v>131</v>
      </c>
      <c r="C65" t="s">
        <v>132</v>
      </c>
      <c r="D65">
        <v>3167855567</v>
      </c>
      <c r="E65" t="s">
        <v>1690</v>
      </c>
      <c r="F65" t="s">
        <v>1668</v>
      </c>
      <c r="G65">
        <f t="shared" ca="1" si="1"/>
        <v>81</v>
      </c>
      <c r="H65">
        <f t="shared" ca="1" si="2"/>
        <v>83</v>
      </c>
      <c r="I65">
        <v>1</v>
      </c>
      <c r="J65">
        <v>3</v>
      </c>
      <c r="K65">
        <v>20</v>
      </c>
      <c r="M65">
        <f t="shared" si="3"/>
        <v>1085331770</v>
      </c>
      <c r="N65" t="str">
        <f t="shared" si="4"/>
        <v>CAMILO ALEXANDER NARVAEZ SANCHEZ</v>
      </c>
      <c r="O65" t="str">
        <f t="shared" si="5"/>
        <v>3167855567</v>
      </c>
      <c r="P65" t="str">
        <f t="shared" ca="1" si="6"/>
        <v>campo81</v>
      </c>
      <c r="Q65" t="str">
        <f t="shared" ca="1" si="7"/>
        <v>camino83</v>
      </c>
      <c r="R65">
        <v>2</v>
      </c>
      <c r="S65">
        <v>1</v>
      </c>
      <c r="T65" t="str">
        <f t="shared" si="8"/>
        <v>01</v>
      </c>
      <c r="U65" t="str">
        <f t="shared" si="9"/>
        <v>03</v>
      </c>
      <c r="V65" t="str">
        <f t="shared" si="10"/>
        <v>0020</v>
      </c>
      <c r="Y65">
        <v>0</v>
      </c>
      <c r="AA65" t="str">
        <f t="shared" ca="1" si="11"/>
        <v>INSERT INTO usuarios VALUES('1085331770','CAMILO ALEXANDER NARVAEZ SANCHEZ','3167855567',MD5('campo81'),'camino83','2','1','01','03','0020','','','0');</v>
      </c>
    </row>
    <row r="66" spans="1:27" x14ac:dyDescent="0.25">
      <c r="A66">
        <v>59813062</v>
      </c>
      <c r="B66" t="s">
        <v>133</v>
      </c>
      <c r="C66" t="s">
        <v>134</v>
      </c>
      <c r="D66">
        <v>3162525407</v>
      </c>
      <c r="E66" t="s">
        <v>1691</v>
      </c>
      <c r="F66" t="s">
        <v>1669</v>
      </c>
      <c r="G66">
        <f t="shared" ref="G66:G129" ca="1" si="12">RANDBETWEEN(10,99)</f>
        <v>13</v>
      </c>
      <c r="H66">
        <f t="shared" ref="H66:H129" ca="1" si="13">RANDBETWEEN(10,99)</f>
        <v>54</v>
      </c>
      <c r="I66">
        <v>1</v>
      </c>
      <c r="J66">
        <v>3</v>
      </c>
      <c r="K66">
        <v>21</v>
      </c>
      <c r="M66">
        <f t="shared" ref="M66:M129" si="14">A66</f>
        <v>59813062</v>
      </c>
      <c r="N66" t="str">
        <f t="shared" ref="N66:N129" si="15">CONCATENATE(TRIM(B66)," ",TRIM(C66))</f>
        <v>DORIS AMPARO SANCHEZ SILVA</v>
      </c>
      <c r="O66" t="str">
        <f t="shared" ref="O66:O129" si="16">TRIM(D66)</f>
        <v>3162525407</v>
      </c>
      <c r="P66" t="str">
        <f t="shared" ref="P66:P129" ca="1" si="17">CONCATENATE(E66,G66)</f>
        <v>nevera13</v>
      </c>
      <c r="Q66" t="str">
        <f t="shared" ref="Q66:Q129" ca="1" si="18">CONCATENATE(F66,H66)</f>
        <v>flor54</v>
      </c>
      <c r="R66">
        <v>2</v>
      </c>
      <c r="S66">
        <v>1</v>
      </c>
      <c r="T66" t="str">
        <f t="shared" ref="T66:T129" si="19">RIGHT(CONCATENATE("00",I66),2)</f>
        <v>01</v>
      </c>
      <c r="U66" t="str">
        <f t="shared" ref="U66:U129" si="20">RIGHT(CONCATENATE("00",J66),2)</f>
        <v>03</v>
      </c>
      <c r="V66" t="str">
        <f t="shared" ref="V66:V129" si="21">RIGHT(CONCATENATE("0000",K66),4)</f>
        <v>0021</v>
      </c>
      <c r="Y66">
        <v>0</v>
      </c>
      <c r="AA66" t="str">
        <f t="shared" ref="AA66:AA129" ca="1" si="22">CONCATENATE("INSERT INTO usuarios VALUES('",M66,"','",N66,"','",O66,"',MD5('",P66,"'),'",Q66,"','",R66,"','",S66,"','",T66,"','",U66,"','",V66,"','",W66,"','",X66,"','",Y66,"');")</f>
        <v>INSERT INTO usuarios VALUES('59813062','DORIS AMPARO SANCHEZ SILVA','3162525407',MD5('nevera13'),'flor54','2','1','01','03','0021','','','0');</v>
      </c>
    </row>
    <row r="67" spans="1:27" x14ac:dyDescent="0.25">
      <c r="A67">
        <v>1085322198</v>
      </c>
      <c r="B67" t="s">
        <v>135</v>
      </c>
      <c r="C67" t="s">
        <v>136</v>
      </c>
      <c r="D67">
        <v>3172992741</v>
      </c>
      <c r="E67" t="s">
        <v>1692</v>
      </c>
      <c r="F67" t="s">
        <v>1670</v>
      </c>
      <c r="G67">
        <f t="shared" ca="1" si="12"/>
        <v>87</v>
      </c>
      <c r="H67">
        <f t="shared" ca="1" si="13"/>
        <v>99</v>
      </c>
      <c r="I67">
        <v>1</v>
      </c>
      <c r="J67">
        <v>3</v>
      </c>
      <c r="K67">
        <v>22</v>
      </c>
      <c r="M67">
        <f t="shared" si="14"/>
        <v>1085322198</v>
      </c>
      <c r="N67" t="str">
        <f t="shared" si="15"/>
        <v>SEBASTIAN CAMILO ROSALES ROMAN</v>
      </c>
      <c r="O67" t="str">
        <f t="shared" si="16"/>
        <v>3172992741</v>
      </c>
      <c r="P67" t="str">
        <f t="shared" ca="1" si="17"/>
        <v>bolso87</v>
      </c>
      <c r="Q67" t="str">
        <f t="shared" ca="1" si="18"/>
        <v>gato99</v>
      </c>
      <c r="R67">
        <v>2</v>
      </c>
      <c r="S67">
        <v>1</v>
      </c>
      <c r="T67" t="str">
        <f t="shared" si="19"/>
        <v>01</v>
      </c>
      <c r="U67" t="str">
        <f t="shared" si="20"/>
        <v>03</v>
      </c>
      <c r="V67" t="str">
        <f t="shared" si="21"/>
        <v>0022</v>
      </c>
      <c r="Y67">
        <v>0</v>
      </c>
      <c r="AA67" t="str">
        <f t="shared" ca="1" si="22"/>
        <v>INSERT INTO usuarios VALUES('1085322198','SEBASTIAN CAMILO ROSALES ROMAN','3172992741',MD5('bolso87'),'gato99','2','1','01','03','0022','','','0');</v>
      </c>
    </row>
    <row r="68" spans="1:27" x14ac:dyDescent="0.25">
      <c r="A68">
        <v>1085284943</v>
      </c>
      <c r="B68" t="s">
        <v>137</v>
      </c>
      <c r="C68" t="s">
        <v>138</v>
      </c>
      <c r="D68">
        <v>3154406264</v>
      </c>
      <c r="E68" t="s">
        <v>1693</v>
      </c>
      <c r="F68" t="s">
        <v>1671</v>
      </c>
      <c r="G68">
        <f t="shared" ca="1" si="12"/>
        <v>63</v>
      </c>
      <c r="H68">
        <f t="shared" ca="1" si="13"/>
        <v>59</v>
      </c>
      <c r="I68">
        <v>1</v>
      </c>
      <c r="J68">
        <v>3</v>
      </c>
      <c r="K68">
        <v>23</v>
      </c>
      <c r="M68">
        <f t="shared" si="14"/>
        <v>1085284943</v>
      </c>
      <c r="N68" t="str">
        <f t="shared" si="15"/>
        <v>JOHN JAIRO CAICEDO CALPA</v>
      </c>
      <c r="O68" t="str">
        <f t="shared" si="16"/>
        <v>3154406264</v>
      </c>
      <c r="P68" t="str">
        <f t="shared" ca="1" si="17"/>
        <v>ventana63</v>
      </c>
      <c r="Q68" t="str">
        <f t="shared" ca="1" si="18"/>
        <v>amigo59</v>
      </c>
      <c r="R68">
        <v>2</v>
      </c>
      <c r="S68">
        <v>1</v>
      </c>
      <c r="T68" t="str">
        <f t="shared" si="19"/>
        <v>01</v>
      </c>
      <c r="U68" t="str">
        <f t="shared" si="20"/>
        <v>03</v>
      </c>
      <c r="V68" t="str">
        <f t="shared" si="21"/>
        <v>0023</v>
      </c>
      <c r="Y68">
        <v>0</v>
      </c>
      <c r="AA68" t="str">
        <f t="shared" ca="1" si="22"/>
        <v>INSERT INTO usuarios VALUES('1085284943','JOHN JAIRO CAICEDO CALPA','3154406264',MD5('ventana63'),'amigo59','2','1','01','03','0023','','','0');</v>
      </c>
    </row>
    <row r="69" spans="1:27" x14ac:dyDescent="0.25">
      <c r="A69">
        <v>1085295441</v>
      </c>
      <c r="B69" t="s">
        <v>139</v>
      </c>
      <c r="C69" t="s">
        <v>140</v>
      </c>
      <c r="D69">
        <v>3127666087</v>
      </c>
      <c r="E69" t="s">
        <v>1694</v>
      </c>
      <c r="F69" t="s">
        <v>1672</v>
      </c>
      <c r="G69">
        <f t="shared" ca="1" si="12"/>
        <v>60</v>
      </c>
      <c r="H69">
        <f t="shared" ca="1" si="13"/>
        <v>89</v>
      </c>
      <c r="I69">
        <v>1</v>
      </c>
      <c r="J69">
        <v>3</v>
      </c>
      <c r="K69">
        <v>24</v>
      </c>
      <c r="M69">
        <f t="shared" si="14"/>
        <v>1085295441</v>
      </c>
      <c r="N69" t="str">
        <f t="shared" si="15"/>
        <v>HERNAN DARIO CAICEDO RODRIGUEZ</v>
      </c>
      <c r="O69" t="str">
        <f t="shared" si="16"/>
        <v>3127666087</v>
      </c>
      <c r="P69" t="str">
        <f t="shared" ca="1" si="17"/>
        <v>antena60</v>
      </c>
      <c r="Q69" t="str">
        <f t="shared" ca="1" si="18"/>
        <v>galeras89</v>
      </c>
      <c r="R69">
        <v>2</v>
      </c>
      <c r="S69">
        <v>1</v>
      </c>
      <c r="T69" t="str">
        <f t="shared" si="19"/>
        <v>01</v>
      </c>
      <c r="U69" t="str">
        <f t="shared" si="20"/>
        <v>03</v>
      </c>
      <c r="V69" t="str">
        <f t="shared" si="21"/>
        <v>0024</v>
      </c>
      <c r="Y69">
        <v>0</v>
      </c>
      <c r="AA69" t="str">
        <f t="shared" ca="1" si="22"/>
        <v>INSERT INTO usuarios VALUES('1085295441','HERNAN DARIO CAICEDO RODRIGUEZ','3127666087',MD5('antena60'),'galeras89','2','1','01','03','0024','','','0');</v>
      </c>
    </row>
    <row r="70" spans="1:27" x14ac:dyDescent="0.25">
      <c r="A70">
        <v>1085302225</v>
      </c>
      <c r="B70" t="s">
        <v>141</v>
      </c>
      <c r="C70" t="s">
        <v>142</v>
      </c>
      <c r="D70">
        <v>3167369636</v>
      </c>
      <c r="E70" t="s">
        <v>1695</v>
      </c>
      <c r="F70" t="s">
        <v>1673</v>
      </c>
      <c r="G70">
        <f t="shared" ca="1" si="12"/>
        <v>84</v>
      </c>
      <c r="H70">
        <f t="shared" ca="1" si="13"/>
        <v>16</v>
      </c>
      <c r="I70">
        <v>1</v>
      </c>
      <c r="J70">
        <v>3</v>
      </c>
      <c r="K70">
        <v>25</v>
      </c>
      <c r="M70">
        <f t="shared" si="14"/>
        <v>1085302225</v>
      </c>
      <c r="N70" t="str">
        <f t="shared" si="15"/>
        <v>DANIEL FERNANDO CHACAIZA PAZ</v>
      </c>
      <c r="O70" t="str">
        <f t="shared" si="16"/>
        <v>3167369636</v>
      </c>
      <c r="P70" t="str">
        <f t="shared" ca="1" si="17"/>
        <v>loro84</v>
      </c>
      <c r="Q70" t="str">
        <f t="shared" ca="1" si="18"/>
        <v>pasto16</v>
      </c>
      <c r="R70">
        <v>2</v>
      </c>
      <c r="S70">
        <v>1</v>
      </c>
      <c r="T70" t="str">
        <f t="shared" si="19"/>
        <v>01</v>
      </c>
      <c r="U70" t="str">
        <f t="shared" si="20"/>
        <v>03</v>
      </c>
      <c r="V70" t="str">
        <f t="shared" si="21"/>
        <v>0025</v>
      </c>
      <c r="Y70">
        <v>0</v>
      </c>
      <c r="AA70" t="str">
        <f t="shared" ca="1" si="22"/>
        <v>INSERT INTO usuarios VALUES('1085302225','DANIEL FERNANDO CHACAIZA PAZ','3167369636',MD5('loro84'),'pasto16','2','1','01','03','0025','','','0');</v>
      </c>
    </row>
    <row r="71" spans="1:27" x14ac:dyDescent="0.25">
      <c r="A71">
        <v>1085291170</v>
      </c>
      <c r="B71" t="s">
        <v>143</v>
      </c>
      <c r="C71" t="s">
        <v>144</v>
      </c>
      <c r="D71">
        <v>3185899147</v>
      </c>
      <c r="E71" t="s">
        <v>1696</v>
      </c>
      <c r="F71" t="s">
        <v>1674</v>
      </c>
      <c r="G71">
        <f t="shared" ca="1" si="12"/>
        <v>31</v>
      </c>
      <c r="H71">
        <f t="shared" ca="1" si="13"/>
        <v>13</v>
      </c>
      <c r="I71">
        <v>1</v>
      </c>
      <c r="J71">
        <v>3</v>
      </c>
      <c r="K71">
        <v>26</v>
      </c>
      <c r="M71">
        <f t="shared" si="14"/>
        <v>1085291170</v>
      </c>
      <c r="N71" t="str">
        <f t="shared" si="15"/>
        <v>CHRISTIAN ALEXANDER OVIEDO BENAVIDES</v>
      </c>
      <c r="O71" t="str">
        <f t="shared" si="16"/>
        <v>3185899147</v>
      </c>
      <c r="P71" t="str">
        <f t="shared" ca="1" si="17"/>
        <v>raton31</v>
      </c>
      <c r="Q71" t="str">
        <f t="shared" ca="1" si="18"/>
        <v>lluvia13</v>
      </c>
      <c r="R71">
        <v>2</v>
      </c>
      <c r="S71">
        <v>1</v>
      </c>
      <c r="T71" t="str">
        <f t="shared" si="19"/>
        <v>01</v>
      </c>
      <c r="U71" t="str">
        <f t="shared" si="20"/>
        <v>03</v>
      </c>
      <c r="V71" t="str">
        <f t="shared" si="21"/>
        <v>0026</v>
      </c>
      <c r="Y71">
        <v>0</v>
      </c>
      <c r="AA71" t="str">
        <f t="shared" ca="1" si="22"/>
        <v>INSERT INTO usuarios VALUES('1085291170','CHRISTIAN ALEXANDER OVIEDO BENAVIDES','3185899147',MD5('raton31'),'lluvia13','2','1','01','03','0026','','','0');</v>
      </c>
    </row>
    <row r="72" spans="1:27" x14ac:dyDescent="0.25">
      <c r="A72">
        <v>1085305765</v>
      </c>
      <c r="B72" t="s">
        <v>145</v>
      </c>
      <c r="C72" t="s">
        <v>146</v>
      </c>
      <c r="D72">
        <v>3226323592</v>
      </c>
      <c r="E72" t="s">
        <v>1697</v>
      </c>
      <c r="F72" t="s">
        <v>1675</v>
      </c>
      <c r="G72">
        <f t="shared" ca="1" si="12"/>
        <v>64</v>
      </c>
      <c r="H72">
        <f t="shared" ca="1" si="13"/>
        <v>52</v>
      </c>
      <c r="I72">
        <v>1</v>
      </c>
      <c r="J72">
        <v>3</v>
      </c>
      <c r="K72">
        <v>27</v>
      </c>
      <c r="M72">
        <f t="shared" si="14"/>
        <v>1085305765</v>
      </c>
      <c r="N72" t="str">
        <f t="shared" si="15"/>
        <v>CRISTHIAN ESTEBAN ASTORQUIZA BURBANO</v>
      </c>
      <c r="O72" t="str">
        <f t="shared" si="16"/>
        <v>3226323592</v>
      </c>
      <c r="P72" t="str">
        <f t="shared" ca="1" si="17"/>
        <v>balon64</v>
      </c>
      <c r="Q72" t="str">
        <f t="shared" ca="1" si="18"/>
        <v>arbol52</v>
      </c>
      <c r="R72">
        <v>2</v>
      </c>
      <c r="S72">
        <v>1</v>
      </c>
      <c r="T72" t="str">
        <f t="shared" si="19"/>
        <v>01</v>
      </c>
      <c r="U72" t="str">
        <f t="shared" si="20"/>
        <v>03</v>
      </c>
      <c r="V72" t="str">
        <f t="shared" si="21"/>
        <v>0027</v>
      </c>
      <c r="Y72">
        <v>0</v>
      </c>
      <c r="AA72" t="str">
        <f t="shared" ca="1" si="22"/>
        <v>INSERT INTO usuarios VALUES('1085305765','CRISTHIAN ESTEBAN ASTORQUIZA BURBANO','3226323592',MD5('balon64'),'arbol52','2','1','01','03','0027','','','0');</v>
      </c>
    </row>
    <row r="73" spans="1:27" x14ac:dyDescent="0.25">
      <c r="A73">
        <v>1085288063</v>
      </c>
      <c r="B73" t="s">
        <v>147</v>
      </c>
      <c r="C73" t="s">
        <v>148</v>
      </c>
      <c r="D73">
        <v>7224580</v>
      </c>
      <c r="E73" t="s">
        <v>1698</v>
      </c>
      <c r="F73" t="s">
        <v>1676</v>
      </c>
      <c r="G73">
        <f t="shared" ca="1" si="12"/>
        <v>31</v>
      </c>
      <c r="H73">
        <f t="shared" ca="1" si="13"/>
        <v>22</v>
      </c>
      <c r="I73">
        <v>1</v>
      </c>
      <c r="J73">
        <v>3</v>
      </c>
      <c r="K73">
        <v>28</v>
      </c>
      <c r="M73">
        <f t="shared" si="14"/>
        <v>1085288063</v>
      </c>
      <c r="N73" t="str">
        <f t="shared" si="15"/>
        <v>KLEIDER JOHANA PORTILLA ENRIQUEZ</v>
      </c>
      <c r="O73" t="str">
        <f t="shared" si="16"/>
        <v>7224580</v>
      </c>
      <c r="P73" t="str">
        <f t="shared" ca="1" si="17"/>
        <v>silla31</v>
      </c>
      <c r="Q73" t="str">
        <f t="shared" ca="1" si="18"/>
        <v>pradera22</v>
      </c>
      <c r="R73">
        <v>2</v>
      </c>
      <c r="S73">
        <v>1</v>
      </c>
      <c r="T73" t="str">
        <f t="shared" si="19"/>
        <v>01</v>
      </c>
      <c r="U73" t="str">
        <f t="shared" si="20"/>
        <v>03</v>
      </c>
      <c r="V73" t="str">
        <f t="shared" si="21"/>
        <v>0028</v>
      </c>
      <c r="Y73">
        <v>0</v>
      </c>
      <c r="AA73" t="str">
        <f t="shared" ca="1" si="22"/>
        <v>INSERT INTO usuarios VALUES('1085288063','KLEIDER JOHANA PORTILLA ENRIQUEZ','7224580',MD5('silla31'),'pradera22','2','1','01','03','0028','','','0');</v>
      </c>
    </row>
    <row r="74" spans="1:27" x14ac:dyDescent="0.25">
      <c r="A74">
        <v>87067647</v>
      </c>
      <c r="B74" t="s">
        <v>149</v>
      </c>
      <c r="C74" t="s">
        <v>150</v>
      </c>
      <c r="D74">
        <v>3157549567</v>
      </c>
      <c r="E74" t="s">
        <v>1699</v>
      </c>
      <c r="F74" t="s">
        <v>1677</v>
      </c>
      <c r="G74">
        <f t="shared" ca="1" si="12"/>
        <v>67</v>
      </c>
      <c r="H74">
        <f t="shared" ca="1" si="13"/>
        <v>30</v>
      </c>
      <c r="I74">
        <v>1</v>
      </c>
      <c r="J74">
        <v>3</v>
      </c>
      <c r="K74">
        <v>29</v>
      </c>
      <c r="M74">
        <f t="shared" si="14"/>
        <v>87067647</v>
      </c>
      <c r="N74" t="str">
        <f t="shared" si="15"/>
        <v>HENRY ARMANDO TIMANA MONCAYO</v>
      </c>
      <c r="O74" t="str">
        <f t="shared" si="16"/>
        <v>3157549567</v>
      </c>
      <c r="P74" t="str">
        <f t="shared" ca="1" si="17"/>
        <v>estufa67</v>
      </c>
      <c r="Q74" t="str">
        <f t="shared" ca="1" si="18"/>
        <v>edificio30</v>
      </c>
      <c r="R74">
        <v>2</v>
      </c>
      <c r="S74">
        <v>1</v>
      </c>
      <c r="T74" t="str">
        <f t="shared" si="19"/>
        <v>01</v>
      </c>
      <c r="U74" t="str">
        <f t="shared" si="20"/>
        <v>03</v>
      </c>
      <c r="V74" t="str">
        <f t="shared" si="21"/>
        <v>0029</v>
      </c>
      <c r="Y74">
        <v>0</v>
      </c>
      <c r="AA74" t="str">
        <f t="shared" ca="1" si="22"/>
        <v>INSERT INTO usuarios VALUES('87067647','HENRY ARMANDO TIMANA MONCAYO','3157549567',MD5('estufa67'),'edificio30','2','1','01','03','0029','','','0');</v>
      </c>
    </row>
    <row r="75" spans="1:27" x14ac:dyDescent="0.25">
      <c r="A75">
        <v>1085316942</v>
      </c>
      <c r="B75" t="s">
        <v>151</v>
      </c>
      <c r="C75" t="s">
        <v>152</v>
      </c>
      <c r="D75">
        <v>3162976317</v>
      </c>
      <c r="E75" t="s">
        <v>1700</v>
      </c>
      <c r="F75" t="s">
        <v>1678</v>
      </c>
      <c r="G75">
        <f t="shared" ca="1" si="12"/>
        <v>29</v>
      </c>
      <c r="H75">
        <f t="shared" ca="1" si="13"/>
        <v>48</v>
      </c>
      <c r="I75">
        <v>1</v>
      </c>
      <c r="J75">
        <v>3</v>
      </c>
      <c r="K75">
        <v>30</v>
      </c>
      <c r="M75">
        <f t="shared" si="14"/>
        <v>1085316942</v>
      </c>
      <c r="N75" t="str">
        <f t="shared" si="15"/>
        <v>JEYSON VARGAS</v>
      </c>
      <c r="O75" t="str">
        <f t="shared" si="16"/>
        <v>3162976317</v>
      </c>
      <c r="P75" t="str">
        <f t="shared" ca="1" si="17"/>
        <v>lapiz29</v>
      </c>
      <c r="Q75" t="str">
        <f t="shared" ca="1" si="18"/>
        <v>alcalde48</v>
      </c>
      <c r="R75">
        <v>2</v>
      </c>
      <c r="S75">
        <v>1</v>
      </c>
      <c r="T75" t="str">
        <f t="shared" si="19"/>
        <v>01</v>
      </c>
      <c r="U75" t="str">
        <f t="shared" si="20"/>
        <v>03</v>
      </c>
      <c r="V75" t="str">
        <f t="shared" si="21"/>
        <v>0030</v>
      </c>
      <c r="Y75">
        <v>0</v>
      </c>
      <c r="AA75" t="str">
        <f t="shared" ca="1" si="22"/>
        <v>INSERT INTO usuarios VALUES('1085316942','JEYSON VARGAS','3162976317',MD5('lapiz29'),'alcalde48','2','1','01','03','0030','','','0');</v>
      </c>
    </row>
    <row r="76" spans="1:27" x14ac:dyDescent="0.25">
      <c r="A76">
        <v>1085247046</v>
      </c>
      <c r="B76" t="s">
        <v>153</v>
      </c>
      <c r="C76" t="s">
        <v>154</v>
      </c>
      <c r="D76">
        <v>3166632361</v>
      </c>
      <c r="E76" t="s">
        <v>1701</v>
      </c>
      <c r="F76" t="s">
        <v>1679</v>
      </c>
      <c r="G76">
        <f t="shared" ca="1" si="12"/>
        <v>28</v>
      </c>
      <c r="H76">
        <f t="shared" ca="1" si="13"/>
        <v>78</v>
      </c>
      <c r="I76">
        <v>1</v>
      </c>
      <c r="J76">
        <v>3</v>
      </c>
      <c r="K76">
        <v>31</v>
      </c>
      <c r="M76">
        <f t="shared" si="14"/>
        <v>1085247046</v>
      </c>
      <c r="N76" t="str">
        <f t="shared" si="15"/>
        <v>VIVIANA KATHERINE ENRIQUEZ GOMEZ</v>
      </c>
      <c r="O76" t="str">
        <f t="shared" si="16"/>
        <v>3166632361</v>
      </c>
      <c r="P76" t="str">
        <f t="shared" ca="1" si="17"/>
        <v>gafas28</v>
      </c>
      <c r="Q76" t="str">
        <f t="shared" ca="1" si="18"/>
        <v>perro78</v>
      </c>
      <c r="R76">
        <v>2</v>
      </c>
      <c r="S76">
        <v>1</v>
      </c>
      <c r="T76" t="str">
        <f t="shared" si="19"/>
        <v>01</v>
      </c>
      <c r="U76" t="str">
        <f t="shared" si="20"/>
        <v>03</v>
      </c>
      <c r="V76" t="str">
        <f t="shared" si="21"/>
        <v>0031</v>
      </c>
      <c r="Y76">
        <v>0</v>
      </c>
      <c r="AA76" t="str">
        <f t="shared" ca="1" si="22"/>
        <v>INSERT INTO usuarios VALUES('1085247046','VIVIANA KATHERINE ENRIQUEZ GOMEZ','3166632361',MD5('gafas28'),'perro78','2','1','01','03','0031','','','0');</v>
      </c>
    </row>
    <row r="77" spans="1:27" x14ac:dyDescent="0.25">
      <c r="A77">
        <v>1085333371</v>
      </c>
      <c r="B77" t="s">
        <v>155</v>
      </c>
      <c r="C77" t="s">
        <v>156</v>
      </c>
      <c r="D77">
        <v>3178495097</v>
      </c>
      <c r="E77" t="s">
        <v>1702</v>
      </c>
      <c r="F77" t="s">
        <v>1680</v>
      </c>
      <c r="G77">
        <f t="shared" ca="1" si="12"/>
        <v>92</v>
      </c>
      <c r="H77">
        <f t="shared" ca="1" si="13"/>
        <v>94</v>
      </c>
      <c r="I77">
        <v>1</v>
      </c>
      <c r="J77">
        <v>4</v>
      </c>
      <c r="K77">
        <v>1</v>
      </c>
      <c r="M77">
        <f t="shared" si="14"/>
        <v>1085333371</v>
      </c>
      <c r="N77" t="str">
        <f t="shared" si="15"/>
        <v>DANIEL MATEO MENA FUENMAYOR</v>
      </c>
      <c r="O77" t="str">
        <f t="shared" si="16"/>
        <v>3178495097</v>
      </c>
      <c r="P77" t="str">
        <f t="shared" ca="1" si="17"/>
        <v>libro92</v>
      </c>
      <c r="Q77" t="str">
        <f t="shared" ca="1" si="18"/>
        <v>cuadro94</v>
      </c>
      <c r="R77">
        <v>2</v>
      </c>
      <c r="S77">
        <v>1</v>
      </c>
      <c r="T77" t="str">
        <f t="shared" si="19"/>
        <v>01</v>
      </c>
      <c r="U77" t="str">
        <f t="shared" si="20"/>
        <v>04</v>
      </c>
      <c r="V77" t="str">
        <f t="shared" si="21"/>
        <v>0001</v>
      </c>
      <c r="Y77">
        <v>0</v>
      </c>
      <c r="AA77" t="str">
        <f t="shared" ca="1" si="22"/>
        <v>INSERT INTO usuarios VALUES('1085333371','DANIEL MATEO MENA FUENMAYOR','3178495097',MD5('libro92'),'cuadro94','2','1','01','04','0001','','','0');</v>
      </c>
    </row>
    <row r="78" spans="1:27" x14ac:dyDescent="0.25">
      <c r="A78">
        <v>1085320526</v>
      </c>
      <c r="B78" t="s">
        <v>157</v>
      </c>
      <c r="C78" t="s">
        <v>158</v>
      </c>
      <c r="D78">
        <v>3217942635</v>
      </c>
      <c r="E78" t="s">
        <v>1703</v>
      </c>
      <c r="F78" t="s">
        <v>1681</v>
      </c>
      <c r="G78">
        <f t="shared" ca="1" si="12"/>
        <v>21</v>
      </c>
      <c r="H78">
        <f t="shared" ca="1" si="13"/>
        <v>66</v>
      </c>
      <c r="I78">
        <v>1</v>
      </c>
      <c r="J78">
        <v>4</v>
      </c>
      <c r="K78">
        <v>2</v>
      </c>
      <c r="M78">
        <f t="shared" si="14"/>
        <v>1085320526</v>
      </c>
      <c r="N78" t="str">
        <f t="shared" si="15"/>
        <v>JOHANA MARCELA LEON ROSERO</v>
      </c>
      <c r="O78" t="str">
        <f t="shared" si="16"/>
        <v>3217942635</v>
      </c>
      <c r="P78" t="str">
        <f t="shared" ca="1" si="17"/>
        <v>zapato21</v>
      </c>
      <c r="Q78" t="str">
        <f t="shared" ca="1" si="18"/>
        <v>control66</v>
      </c>
      <c r="R78">
        <v>2</v>
      </c>
      <c r="S78">
        <v>1</v>
      </c>
      <c r="T78" t="str">
        <f t="shared" si="19"/>
        <v>01</v>
      </c>
      <c r="U78" t="str">
        <f t="shared" si="20"/>
        <v>04</v>
      </c>
      <c r="V78" t="str">
        <f t="shared" si="21"/>
        <v>0002</v>
      </c>
      <c r="Y78">
        <v>0</v>
      </c>
      <c r="AA78" t="str">
        <f t="shared" ca="1" si="22"/>
        <v>INSERT INTO usuarios VALUES('1085320526','JOHANA MARCELA LEON ROSERO','3217942635',MD5('zapato21'),'control66','2','1','01','04','0002','','','0');</v>
      </c>
    </row>
    <row r="79" spans="1:27" x14ac:dyDescent="0.25">
      <c r="A79">
        <v>1085270361</v>
      </c>
      <c r="B79" t="s">
        <v>159</v>
      </c>
      <c r="C79" t="s">
        <v>160</v>
      </c>
      <c r="D79">
        <v>3016665312</v>
      </c>
      <c r="E79" t="s">
        <v>1704</v>
      </c>
      <c r="F79" t="s">
        <v>1671</v>
      </c>
      <c r="G79">
        <f t="shared" ca="1" si="12"/>
        <v>47</v>
      </c>
      <c r="H79">
        <f t="shared" ca="1" si="13"/>
        <v>66</v>
      </c>
      <c r="I79">
        <v>1</v>
      </c>
      <c r="J79">
        <v>4</v>
      </c>
      <c r="K79">
        <v>3</v>
      </c>
      <c r="M79">
        <f t="shared" si="14"/>
        <v>1085270361</v>
      </c>
      <c r="N79" t="str">
        <f t="shared" si="15"/>
        <v>EDWIN ALEXANDER PAZ BENITEZ</v>
      </c>
      <c r="O79" t="str">
        <f t="shared" si="16"/>
        <v>3016665312</v>
      </c>
      <c r="P79" t="str">
        <f t="shared" ca="1" si="17"/>
        <v>sala47</v>
      </c>
      <c r="Q79" t="str">
        <f t="shared" ca="1" si="18"/>
        <v>amigo66</v>
      </c>
      <c r="R79">
        <v>2</v>
      </c>
      <c r="S79">
        <v>1</v>
      </c>
      <c r="T79" t="str">
        <f t="shared" si="19"/>
        <v>01</v>
      </c>
      <c r="U79" t="str">
        <f t="shared" si="20"/>
        <v>04</v>
      </c>
      <c r="V79" t="str">
        <f t="shared" si="21"/>
        <v>0003</v>
      </c>
      <c r="Y79">
        <v>0</v>
      </c>
      <c r="AA79" t="str">
        <f t="shared" ca="1" si="22"/>
        <v>INSERT INTO usuarios VALUES('1085270361','EDWIN ALEXANDER PAZ BENITEZ','3016665312',MD5('sala47'),'amigo66','2','1','01','04','0003','','','0');</v>
      </c>
    </row>
    <row r="80" spans="1:27" x14ac:dyDescent="0.25">
      <c r="A80">
        <v>1085255049</v>
      </c>
      <c r="B80" t="s">
        <v>161</v>
      </c>
      <c r="C80" t="s">
        <v>162</v>
      </c>
      <c r="D80">
        <v>3175937825</v>
      </c>
      <c r="E80" t="s">
        <v>1705</v>
      </c>
      <c r="F80" t="s">
        <v>1682</v>
      </c>
      <c r="G80">
        <f t="shared" ca="1" si="12"/>
        <v>23</v>
      </c>
      <c r="H80">
        <f t="shared" ca="1" si="13"/>
        <v>99</v>
      </c>
      <c r="I80">
        <v>1</v>
      </c>
      <c r="J80">
        <v>4</v>
      </c>
      <c r="K80">
        <v>4</v>
      </c>
      <c r="M80">
        <f t="shared" si="14"/>
        <v>1085255049</v>
      </c>
      <c r="N80" t="str">
        <f t="shared" si="15"/>
        <v>MARIO ANDRES MENDOZA LUNA</v>
      </c>
      <c r="O80" t="str">
        <f t="shared" si="16"/>
        <v>3175937825</v>
      </c>
      <c r="P80" t="str">
        <f t="shared" ca="1" si="17"/>
        <v>bomba23</v>
      </c>
      <c r="Q80" t="str">
        <f t="shared" ca="1" si="18"/>
        <v>candado99</v>
      </c>
      <c r="R80">
        <v>2</v>
      </c>
      <c r="S80">
        <v>1</v>
      </c>
      <c r="T80" t="str">
        <f t="shared" si="19"/>
        <v>01</v>
      </c>
      <c r="U80" t="str">
        <f t="shared" si="20"/>
        <v>04</v>
      </c>
      <c r="V80" t="str">
        <f t="shared" si="21"/>
        <v>0004</v>
      </c>
      <c r="Y80">
        <v>0</v>
      </c>
      <c r="AA80" t="str">
        <f t="shared" ca="1" si="22"/>
        <v>INSERT INTO usuarios VALUES('1085255049','MARIO ANDRES MENDOZA LUNA','3175937825',MD5('bomba23'),'candado99','2','1','01','04','0004','','','0');</v>
      </c>
    </row>
    <row r="81" spans="1:27" x14ac:dyDescent="0.25">
      <c r="A81">
        <v>27082298</v>
      </c>
      <c r="B81" t="s">
        <v>163</v>
      </c>
      <c r="C81" t="s">
        <v>162</v>
      </c>
      <c r="D81">
        <v>3217460551</v>
      </c>
      <c r="E81" t="s">
        <v>1706</v>
      </c>
      <c r="F81" t="s">
        <v>1683</v>
      </c>
      <c r="G81">
        <f t="shared" ca="1" si="12"/>
        <v>40</v>
      </c>
      <c r="H81">
        <f t="shared" ca="1" si="13"/>
        <v>11</v>
      </c>
      <c r="I81">
        <v>1</v>
      </c>
      <c r="J81">
        <v>4</v>
      </c>
      <c r="K81">
        <v>5</v>
      </c>
      <c r="M81">
        <f t="shared" si="14"/>
        <v>27082298</v>
      </c>
      <c r="N81" t="str">
        <f t="shared" si="15"/>
        <v>GREIS KAROL MENDOZA LUNA</v>
      </c>
      <c r="O81" t="str">
        <f t="shared" si="16"/>
        <v>3217460551</v>
      </c>
      <c r="P81" t="str">
        <f t="shared" ca="1" si="17"/>
        <v>nuevo40</v>
      </c>
      <c r="Q81" t="str">
        <f t="shared" ca="1" si="18"/>
        <v>espacio11</v>
      </c>
      <c r="R81">
        <v>2</v>
      </c>
      <c r="S81">
        <v>1</v>
      </c>
      <c r="T81" t="str">
        <f t="shared" si="19"/>
        <v>01</v>
      </c>
      <c r="U81" t="str">
        <f t="shared" si="20"/>
        <v>04</v>
      </c>
      <c r="V81" t="str">
        <f t="shared" si="21"/>
        <v>0005</v>
      </c>
      <c r="Y81">
        <v>0</v>
      </c>
      <c r="AA81" t="str">
        <f t="shared" ca="1" si="22"/>
        <v>INSERT INTO usuarios VALUES('27082298','GREIS KAROL MENDOZA LUNA','3217460551',MD5('nuevo40'),'espacio11','2','1','01','04','0005','','','0');</v>
      </c>
    </row>
    <row r="82" spans="1:27" x14ac:dyDescent="0.25">
      <c r="A82">
        <v>1085284134</v>
      </c>
      <c r="B82" t="s">
        <v>164</v>
      </c>
      <c r="C82" t="s">
        <v>165</v>
      </c>
      <c r="D82">
        <v>3177871319</v>
      </c>
      <c r="E82" t="s">
        <v>1707</v>
      </c>
      <c r="F82" t="s">
        <v>1684</v>
      </c>
      <c r="G82">
        <f t="shared" ca="1" si="12"/>
        <v>41</v>
      </c>
      <c r="H82">
        <f t="shared" ca="1" si="13"/>
        <v>93</v>
      </c>
      <c r="I82">
        <v>1</v>
      </c>
      <c r="J82">
        <v>4</v>
      </c>
      <c r="K82">
        <v>6</v>
      </c>
      <c r="M82">
        <f t="shared" si="14"/>
        <v>1085284134</v>
      </c>
      <c r="N82" t="str">
        <f t="shared" si="15"/>
        <v>LUCERO ESTEFANIA LEGARDA SOLARTE</v>
      </c>
      <c r="O82" t="str">
        <f t="shared" si="16"/>
        <v>3177871319</v>
      </c>
      <c r="P82" t="str">
        <f t="shared" ca="1" si="17"/>
        <v>foto41</v>
      </c>
      <c r="Q82" t="str">
        <f t="shared" ca="1" si="18"/>
        <v>carpa93</v>
      </c>
      <c r="R82">
        <v>2</v>
      </c>
      <c r="S82">
        <v>1</v>
      </c>
      <c r="T82" t="str">
        <f t="shared" si="19"/>
        <v>01</v>
      </c>
      <c r="U82" t="str">
        <f t="shared" si="20"/>
        <v>04</v>
      </c>
      <c r="V82" t="str">
        <f t="shared" si="21"/>
        <v>0006</v>
      </c>
      <c r="Y82">
        <v>0</v>
      </c>
      <c r="AA82" t="str">
        <f t="shared" ca="1" si="22"/>
        <v>INSERT INTO usuarios VALUES('1085284134','LUCERO ESTEFANIA LEGARDA SOLARTE','3177871319',MD5('foto41'),'carpa93','2','1','01','04','0006','','','0');</v>
      </c>
    </row>
    <row r="83" spans="1:27" x14ac:dyDescent="0.25">
      <c r="A83">
        <v>1085246844</v>
      </c>
      <c r="B83" t="s">
        <v>166</v>
      </c>
      <c r="C83" t="s">
        <v>167</v>
      </c>
      <c r="D83">
        <v>3108343729</v>
      </c>
      <c r="E83" t="s">
        <v>1668</v>
      </c>
      <c r="F83" t="s">
        <v>1685</v>
      </c>
      <c r="G83">
        <f t="shared" ca="1" si="12"/>
        <v>62</v>
      </c>
      <c r="H83">
        <f t="shared" ca="1" si="13"/>
        <v>41</v>
      </c>
      <c r="I83">
        <v>1</v>
      </c>
      <c r="J83">
        <v>4</v>
      </c>
      <c r="K83">
        <v>7</v>
      </c>
      <c r="M83">
        <f t="shared" si="14"/>
        <v>1085246844</v>
      </c>
      <c r="N83" t="str">
        <f t="shared" si="15"/>
        <v>JHOANA NATALY BENAVIDES BRAVO</v>
      </c>
      <c r="O83" t="str">
        <f t="shared" si="16"/>
        <v>3108343729</v>
      </c>
      <c r="P83" t="str">
        <f t="shared" ca="1" si="17"/>
        <v>camino62</v>
      </c>
      <c r="Q83" t="str">
        <f t="shared" ca="1" si="18"/>
        <v>tanque41</v>
      </c>
      <c r="R83">
        <v>2</v>
      </c>
      <c r="S83">
        <v>1</v>
      </c>
      <c r="T83" t="str">
        <f t="shared" si="19"/>
        <v>01</v>
      </c>
      <c r="U83" t="str">
        <f t="shared" si="20"/>
        <v>04</v>
      </c>
      <c r="V83" t="str">
        <f t="shared" si="21"/>
        <v>0007</v>
      </c>
      <c r="Y83">
        <v>0</v>
      </c>
      <c r="AA83" t="str">
        <f t="shared" ca="1" si="22"/>
        <v>INSERT INTO usuarios VALUES('1085246844','JHOANA NATALY BENAVIDES BRAVO','3108343729',MD5('camino62'),'tanque41','2','1','01','04','0007','','','0');</v>
      </c>
    </row>
    <row r="84" spans="1:27" x14ac:dyDescent="0.25">
      <c r="A84">
        <v>1085298921</v>
      </c>
      <c r="B84" t="s">
        <v>168</v>
      </c>
      <c r="C84" t="s">
        <v>169</v>
      </c>
      <c r="D84">
        <v>3185923731</v>
      </c>
      <c r="E84" t="s">
        <v>1669</v>
      </c>
      <c r="F84" t="s">
        <v>1686</v>
      </c>
      <c r="G84">
        <f t="shared" ca="1" si="12"/>
        <v>33</v>
      </c>
      <c r="H84">
        <f t="shared" ca="1" si="13"/>
        <v>64</v>
      </c>
      <c r="I84">
        <v>1</v>
      </c>
      <c r="J84">
        <v>4</v>
      </c>
      <c r="K84">
        <v>8</v>
      </c>
      <c r="M84">
        <f t="shared" si="14"/>
        <v>1085298921</v>
      </c>
      <c r="N84" t="str">
        <f t="shared" si="15"/>
        <v>DANIEL ANDRES OROZCO CALVACHE</v>
      </c>
      <c r="O84" t="str">
        <f t="shared" si="16"/>
        <v>3185923731</v>
      </c>
      <c r="P84" t="str">
        <f t="shared" ca="1" si="17"/>
        <v>flor33</v>
      </c>
      <c r="Q84" t="str">
        <f t="shared" ca="1" si="18"/>
        <v>iglesia64</v>
      </c>
      <c r="R84">
        <v>2</v>
      </c>
      <c r="S84">
        <v>1</v>
      </c>
      <c r="T84" t="str">
        <f t="shared" si="19"/>
        <v>01</v>
      </c>
      <c r="U84" t="str">
        <f t="shared" si="20"/>
        <v>04</v>
      </c>
      <c r="V84" t="str">
        <f t="shared" si="21"/>
        <v>0008</v>
      </c>
      <c r="Y84">
        <v>0</v>
      </c>
      <c r="AA84" t="str">
        <f t="shared" ca="1" si="22"/>
        <v>INSERT INTO usuarios VALUES('1085298921','DANIEL ANDRES OROZCO CALVACHE','3185923731',MD5('flor33'),'iglesia64','2','1','01','04','0008','','','0');</v>
      </c>
    </row>
    <row r="85" spans="1:27" x14ac:dyDescent="0.25">
      <c r="A85">
        <v>1085260150</v>
      </c>
      <c r="B85" t="s">
        <v>32</v>
      </c>
      <c r="C85" t="s">
        <v>170</v>
      </c>
      <c r="D85">
        <v>3156181203</v>
      </c>
      <c r="E85" t="s">
        <v>1670</v>
      </c>
      <c r="F85" t="s">
        <v>1687</v>
      </c>
      <c r="G85">
        <f t="shared" ca="1" si="12"/>
        <v>27</v>
      </c>
      <c r="H85">
        <f t="shared" ca="1" si="13"/>
        <v>33</v>
      </c>
      <c r="I85">
        <v>1</v>
      </c>
      <c r="J85">
        <v>5</v>
      </c>
      <c r="K85">
        <v>1</v>
      </c>
      <c r="M85">
        <f t="shared" si="14"/>
        <v>1085260150</v>
      </c>
      <c r="N85" t="str">
        <f t="shared" si="15"/>
        <v>OSCAR MAURICIO GARCIA NARVAEZ</v>
      </c>
      <c r="O85" t="str">
        <f t="shared" si="16"/>
        <v>3156181203</v>
      </c>
      <c r="P85" t="str">
        <f t="shared" ca="1" si="17"/>
        <v>gato27</v>
      </c>
      <c r="Q85" t="str">
        <f t="shared" ca="1" si="18"/>
        <v>volcan33</v>
      </c>
      <c r="R85">
        <v>2</v>
      </c>
      <c r="S85">
        <v>1</v>
      </c>
      <c r="T85" t="str">
        <f t="shared" si="19"/>
        <v>01</v>
      </c>
      <c r="U85" t="str">
        <f t="shared" si="20"/>
        <v>05</v>
      </c>
      <c r="V85" t="str">
        <f t="shared" si="21"/>
        <v>0001</v>
      </c>
      <c r="Y85">
        <v>0</v>
      </c>
      <c r="AA85" t="str">
        <f t="shared" ca="1" si="22"/>
        <v>INSERT INTO usuarios VALUES('1085260150','OSCAR MAURICIO GARCIA NARVAEZ','3156181203',MD5('gato27'),'volcan33','2','1','01','05','0001','','','0');</v>
      </c>
    </row>
    <row r="86" spans="1:27" x14ac:dyDescent="0.25">
      <c r="A86">
        <v>1085279405</v>
      </c>
      <c r="B86" t="s">
        <v>171</v>
      </c>
      <c r="C86" t="s">
        <v>172</v>
      </c>
      <c r="D86">
        <v>3164090451</v>
      </c>
      <c r="E86" t="s">
        <v>1671</v>
      </c>
      <c r="F86" t="s">
        <v>1688</v>
      </c>
      <c r="G86">
        <f t="shared" ca="1" si="12"/>
        <v>61</v>
      </c>
      <c r="H86">
        <f t="shared" ca="1" si="13"/>
        <v>36</v>
      </c>
      <c r="I86">
        <v>1</v>
      </c>
      <c r="J86">
        <v>5</v>
      </c>
      <c r="K86">
        <v>2</v>
      </c>
      <c r="M86">
        <f t="shared" si="14"/>
        <v>1085279405</v>
      </c>
      <c r="N86" t="str">
        <f t="shared" si="15"/>
        <v>IVAN DARIO JIMENEZ</v>
      </c>
      <c r="O86" t="str">
        <f t="shared" si="16"/>
        <v>3164090451</v>
      </c>
      <c r="P86" t="str">
        <f t="shared" ca="1" si="17"/>
        <v>amigo61</v>
      </c>
      <c r="Q86" t="str">
        <f t="shared" ca="1" si="18"/>
        <v>galeria36</v>
      </c>
      <c r="R86">
        <v>2</v>
      </c>
      <c r="S86">
        <v>1</v>
      </c>
      <c r="T86" t="str">
        <f t="shared" si="19"/>
        <v>01</v>
      </c>
      <c r="U86" t="str">
        <f t="shared" si="20"/>
        <v>05</v>
      </c>
      <c r="V86" t="str">
        <f t="shared" si="21"/>
        <v>0002</v>
      </c>
      <c r="Y86">
        <v>0</v>
      </c>
      <c r="AA86" t="str">
        <f t="shared" ca="1" si="22"/>
        <v>INSERT INTO usuarios VALUES('1085279405','IVAN DARIO JIMENEZ','3164090451',MD5('amigo61'),'galeria36','2','1','01','05','0002','','','0');</v>
      </c>
    </row>
    <row r="87" spans="1:27" x14ac:dyDescent="0.25">
      <c r="A87">
        <v>1085291994</v>
      </c>
      <c r="B87" t="s">
        <v>173</v>
      </c>
      <c r="C87" t="s">
        <v>174</v>
      </c>
      <c r="D87">
        <v>3184783989</v>
      </c>
      <c r="E87" t="s">
        <v>1672</v>
      </c>
      <c r="F87" t="s">
        <v>1689</v>
      </c>
      <c r="G87">
        <f t="shared" ca="1" si="12"/>
        <v>34</v>
      </c>
      <c r="H87">
        <f t="shared" ca="1" si="13"/>
        <v>53</v>
      </c>
      <c r="I87">
        <v>1</v>
      </c>
      <c r="J87">
        <v>5</v>
      </c>
      <c r="K87">
        <v>3</v>
      </c>
      <c r="M87">
        <f t="shared" si="14"/>
        <v>1085291994</v>
      </c>
      <c r="N87" t="str">
        <f t="shared" si="15"/>
        <v>BRAYAN DAVID CARDENAS ENRIQUEZ</v>
      </c>
      <c r="O87" t="str">
        <f t="shared" si="16"/>
        <v>3184783989</v>
      </c>
      <c r="P87" t="str">
        <f t="shared" ca="1" si="17"/>
        <v>galeras34</v>
      </c>
      <c r="Q87" t="str">
        <f t="shared" ca="1" si="18"/>
        <v>espada53</v>
      </c>
      <c r="R87">
        <v>2</v>
      </c>
      <c r="S87">
        <v>1</v>
      </c>
      <c r="T87" t="str">
        <f t="shared" si="19"/>
        <v>01</v>
      </c>
      <c r="U87" t="str">
        <f t="shared" si="20"/>
        <v>05</v>
      </c>
      <c r="V87" t="str">
        <f t="shared" si="21"/>
        <v>0003</v>
      </c>
      <c r="Y87">
        <v>0</v>
      </c>
      <c r="AA87" t="str">
        <f t="shared" ca="1" si="22"/>
        <v>INSERT INTO usuarios VALUES('1085291994','BRAYAN DAVID CARDENAS ENRIQUEZ','3184783989',MD5('galeras34'),'espada53','2','1','01','05','0003','','','0');</v>
      </c>
    </row>
    <row r="88" spans="1:27" x14ac:dyDescent="0.25">
      <c r="A88">
        <v>1085294063</v>
      </c>
      <c r="B88" t="s">
        <v>175</v>
      </c>
      <c r="C88" t="s">
        <v>176</v>
      </c>
      <c r="D88">
        <v>3006326666</v>
      </c>
      <c r="E88" t="s">
        <v>1673</v>
      </c>
      <c r="F88" t="s">
        <v>1690</v>
      </c>
      <c r="G88">
        <f t="shared" ca="1" si="12"/>
        <v>38</v>
      </c>
      <c r="H88">
        <f t="shared" ca="1" si="13"/>
        <v>71</v>
      </c>
      <c r="I88">
        <v>1</v>
      </c>
      <c r="J88">
        <v>5</v>
      </c>
      <c r="K88">
        <v>4</v>
      </c>
      <c r="M88">
        <f t="shared" si="14"/>
        <v>1085294063</v>
      </c>
      <c r="N88" t="str">
        <f t="shared" si="15"/>
        <v>JENNY NATHALIA ROSAS PAZ</v>
      </c>
      <c r="O88" t="str">
        <f t="shared" si="16"/>
        <v>3006326666</v>
      </c>
      <c r="P88" t="str">
        <f t="shared" ca="1" si="17"/>
        <v>pasto38</v>
      </c>
      <c r="Q88" t="str">
        <f t="shared" ca="1" si="18"/>
        <v>campo71</v>
      </c>
      <c r="R88">
        <v>2</v>
      </c>
      <c r="S88">
        <v>1</v>
      </c>
      <c r="T88" t="str">
        <f t="shared" si="19"/>
        <v>01</v>
      </c>
      <c r="U88" t="str">
        <f t="shared" si="20"/>
        <v>05</v>
      </c>
      <c r="V88" t="str">
        <f t="shared" si="21"/>
        <v>0004</v>
      </c>
      <c r="Y88">
        <v>0</v>
      </c>
      <c r="AA88" t="str">
        <f t="shared" ca="1" si="22"/>
        <v>INSERT INTO usuarios VALUES('1085294063','JENNY NATHALIA ROSAS PAZ','3006326666',MD5('pasto38'),'campo71','2','1','01','05','0004','','','0');</v>
      </c>
    </row>
    <row r="89" spans="1:27" x14ac:dyDescent="0.25">
      <c r="A89">
        <v>1085299307</v>
      </c>
      <c r="B89" t="s">
        <v>177</v>
      </c>
      <c r="C89" t="s">
        <v>178</v>
      </c>
      <c r="D89">
        <v>3192158579</v>
      </c>
      <c r="E89" t="s">
        <v>1674</v>
      </c>
      <c r="F89" t="s">
        <v>1691</v>
      </c>
      <c r="G89">
        <f t="shared" ca="1" si="12"/>
        <v>71</v>
      </c>
      <c r="H89">
        <f t="shared" ca="1" si="13"/>
        <v>23</v>
      </c>
      <c r="I89">
        <v>1</v>
      </c>
      <c r="J89">
        <v>5</v>
      </c>
      <c r="K89">
        <v>5</v>
      </c>
      <c r="M89">
        <f t="shared" si="14"/>
        <v>1085299307</v>
      </c>
      <c r="N89" t="str">
        <f t="shared" si="15"/>
        <v>DAVID CEBALLOS</v>
      </c>
      <c r="O89" t="str">
        <f t="shared" si="16"/>
        <v>3192158579</v>
      </c>
      <c r="P89" t="str">
        <f t="shared" ca="1" si="17"/>
        <v>lluvia71</v>
      </c>
      <c r="Q89" t="str">
        <f t="shared" ca="1" si="18"/>
        <v>nevera23</v>
      </c>
      <c r="R89">
        <v>2</v>
      </c>
      <c r="S89">
        <v>1</v>
      </c>
      <c r="T89" t="str">
        <f t="shared" si="19"/>
        <v>01</v>
      </c>
      <c r="U89" t="str">
        <f t="shared" si="20"/>
        <v>05</v>
      </c>
      <c r="V89" t="str">
        <f t="shared" si="21"/>
        <v>0005</v>
      </c>
      <c r="Y89">
        <v>0</v>
      </c>
      <c r="AA89" t="str">
        <f t="shared" ca="1" si="22"/>
        <v>INSERT INTO usuarios VALUES('1085299307','DAVID CEBALLOS','3192158579',MD5('lluvia71'),'nevera23','2','1','01','05','0005','','','0');</v>
      </c>
    </row>
    <row r="90" spans="1:27" x14ac:dyDescent="0.25">
      <c r="A90">
        <v>1233189346</v>
      </c>
      <c r="B90" t="s">
        <v>179</v>
      </c>
      <c r="C90" t="s">
        <v>180</v>
      </c>
      <c r="D90">
        <v>3188816588</v>
      </c>
      <c r="E90" t="s">
        <v>1675</v>
      </c>
      <c r="F90" t="s">
        <v>1692</v>
      </c>
      <c r="G90">
        <f t="shared" ca="1" si="12"/>
        <v>28</v>
      </c>
      <c r="H90">
        <f t="shared" ca="1" si="13"/>
        <v>46</v>
      </c>
      <c r="I90">
        <v>1</v>
      </c>
      <c r="J90">
        <v>5</v>
      </c>
      <c r="K90">
        <v>6</v>
      </c>
      <c r="M90">
        <f t="shared" si="14"/>
        <v>1233189346</v>
      </c>
      <c r="N90" t="str">
        <f t="shared" si="15"/>
        <v>CRISTIAN CAMILO LUNA</v>
      </c>
      <c r="O90" t="str">
        <f t="shared" si="16"/>
        <v>3188816588</v>
      </c>
      <c r="P90" t="str">
        <f t="shared" ca="1" si="17"/>
        <v>arbol28</v>
      </c>
      <c r="Q90" t="str">
        <f t="shared" ca="1" si="18"/>
        <v>bolso46</v>
      </c>
      <c r="R90">
        <v>2</v>
      </c>
      <c r="S90">
        <v>1</v>
      </c>
      <c r="T90" t="str">
        <f t="shared" si="19"/>
        <v>01</v>
      </c>
      <c r="U90" t="str">
        <f t="shared" si="20"/>
        <v>05</v>
      </c>
      <c r="V90" t="str">
        <f t="shared" si="21"/>
        <v>0006</v>
      </c>
      <c r="Y90">
        <v>0</v>
      </c>
      <c r="AA90" t="str">
        <f t="shared" ca="1" si="22"/>
        <v>INSERT INTO usuarios VALUES('1233189346','CRISTIAN CAMILO LUNA','3188816588',MD5('arbol28'),'bolso46','2','1','01','05','0006','','','0');</v>
      </c>
    </row>
    <row r="91" spans="1:27" x14ac:dyDescent="0.25">
      <c r="A91">
        <v>1085302576</v>
      </c>
      <c r="B91" t="s">
        <v>181</v>
      </c>
      <c r="C91" t="s">
        <v>182</v>
      </c>
      <c r="D91">
        <v>318781472</v>
      </c>
      <c r="E91" t="s">
        <v>1676</v>
      </c>
      <c r="F91" t="s">
        <v>1693</v>
      </c>
      <c r="G91">
        <f t="shared" ca="1" si="12"/>
        <v>21</v>
      </c>
      <c r="H91">
        <f t="shared" ca="1" si="13"/>
        <v>26</v>
      </c>
      <c r="I91">
        <v>1</v>
      </c>
      <c r="J91">
        <v>5</v>
      </c>
      <c r="K91">
        <v>7</v>
      </c>
      <c r="M91">
        <f t="shared" si="14"/>
        <v>1085302576</v>
      </c>
      <c r="N91" t="str">
        <f t="shared" si="15"/>
        <v>ZULEIMA MARIBEL MONTERO</v>
      </c>
      <c r="O91" t="str">
        <f t="shared" si="16"/>
        <v>318781472</v>
      </c>
      <c r="P91" t="str">
        <f t="shared" ca="1" si="17"/>
        <v>pradera21</v>
      </c>
      <c r="Q91" t="str">
        <f t="shared" ca="1" si="18"/>
        <v>ventana26</v>
      </c>
      <c r="R91">
        <v>2</v>
      </c>
      <c r="S91">
        <v>1</v>
      </c>
      <c r="T91" t="str">
        <f t="shared" si="19"/>
        <v>01</v>
      </c>
      <c r="U91" t="str">
        <f t="shared" si="20"/>
        <v>05</v>
      </c>
      <c r="V91" t="str">
        <f t="shared" si="21"/>
        <v>0007</v>
      </c>
      <c r="Y91">
        <v>0</v>
      </c>
      <c r="AA91" t="str">
        <f t="shared" ca="1" si="22"/>
        <v>INSERT INTO usuarios VALUES('1085302576','ZULEIMA MARIBEL MONTERO','318781472',MD5('pradera21'),'ventana26','2','1','01','05','0007','','','0');</v>
      </c>
    </row>
    <row r="92" spans="1:27" x14ac:dyDescent="0.25">
      <c r="A92">
        <v>1084221798</v>
      </c>
      <c r="B92" t="s">
        <v>106</v>
      </c>
      <c r="C92" t="s">
        <v>183</v>
      </c>
      <c r="D92">
        <v>3173471627</v>
      </c>
      <c r="E92" t="s">
        <v>1677</v>
      </c>
      <c r="F92" t="s">
        <v>1694</v>
      </c>
      <c r="G92">
        <f t="shared" ca="1" si="12"/>
        <v>60</v>
      </c>
      <c r="H92">
        <f t="shared" ca="1" si="13"/>
        <v>80</v>
      </c>
      <c r="I92">
        <v>1</v>
      </c>
      <c r="J92">
        <v>5</v>
      </c>
      <c r="K92">
        <v>8</v>
      </c>
      <c r="M92">
        <f t="shared" si="14"/>
        <v>1084221798</v>
      </c>
      <c r="N92" t="str">
        <f t="shared" si="15"/>
        <v>CLAUDIA LORENA NARVAEZ</v>
      </c>
      <c r="O92" t="str">
        <f t="shared" si="16"/>
        <v>3173471627</v>
      </c>
      <c r="P92" t="str">
        <f t="shared" ca="1" si="17"/>
        <v>edificio60</v>
      </c>
      <c r="Q92" t="str">
        <f t="shared" ca="1" si="18"/>
        <v>antena80</v>
      </c>
      <c r="R92">
        <v>2</v>
      </c>
      <c r="S92">
        <v>1</v>
      </c>
      <c r="T92" t="str">
        <f t="shared" si="19"/>
        <v>01</v>
      </c>
      <c r="U92" t="str">
        <f t="shared" si="20"/>
        <v>05</v>
      </c>
      <c r="V92" t="str">
        <f t="shared" si="21"/>
        <v>0008</v>
      </c>
      <c r="Y92">
        <v>0</v>
      </c>
      <c r="AA92" t="str">
        <f t="shared" ca="1" si="22"/>
        <v>INSERT INTO usuarios VALUES('1084221798','CLAUDIA LORENA NARVAEZ','3173471627',MD5('edificio60'),'antena80','2','1','01','05','0008','','','0');</v>
      </c>
    </row>
    <row r="93" spans="1:27" x14ac:dyDescent="0.25">
      <c r="A93">
        <v>52103440</v>
      </c>
      <c r="B93" t="s">
        <v>184</v>
      </c>
      <c r="C93" t="s">
        <v>185</v>
      </c>
      <c r="D93">
        <v>3183959363</v>
      </c>
      <c r="E93" t="s">
        <v>1678</v>
      </c>
      <c r="F93" t="s">
        <v>1695</v>
      </c>
      <c r="G93">
        <f t="shared" ca="1" si="12"/>
        <v>95</v>
      </c>
      <c r="H93">
        <f t="shared" ca="1" si="13"/>
        <v>28</v>
      </c>
      <c r="I93">
        <v>1</v>
      </c>
      <c r="J93">
        <v>5</v>
      </c>
      <c r="K93">
        <v>9</v>
      </c>
      <c r="M93">
        <f t="shared" si="14"/>
        <v>52103440</v>
      </c>
      <c r="N93" t="str">
        <f t="shared" si="15"/>
        <v>SANDRA LORENA CAICEDO MARTINEZ</v>
      </c>
      <c r="O93" t="str">
        <f t="shared" si="16"/>
        <v>3183959363</v>
      </c>
      <c r="P93" t="str">
        <f t="shared" ca="1" si="17"/>
        <v>alcalde95</v>
      </c>
      <c r="Q93" t="str">
        <f t="shared" ca="1" si="18"/>
        <v>loro28</v>
      </c>
      <c r="R93">
        <v>2</v>
      </c>
      <c r="S93">
        <v>1</v>
      </c>
      <c r="T93" t="str">
        <f t="shared" si="19"/>
        <v>01</v>
      </c>
      <c r="U93" t="str">
        <f t="shared" si="20"/>
        <v>05</v>
      </c>
      <c r="V93" t="str">
        <f t="shared" si="21"/>
        <v>0009</v>
      </c>
      <c r="Y93">
        <v>0</v>
      </c>
      <c r="AA93" t="str">
        <f t="shared" ca="1" si="22"/>
        <v>INSERT INTO usuarios VALUES('52103440','SANDRA LORENA CAICEDO MARTINEZ','3183959363',MD5('alcalde95'),'loro28','2','1','01','05','0009','','','0');</v>
      </c>
    </row>
    <row r="94" spans="1:27" x14ac:dyDescent="0.25">
      <c r="A94">
        <v>1085331393</v>
      </c>
      <c r="B94" t="s">
        <v>186</v>
      </c>
      <c r="C94" t="s">
        <v>187</v>
      </c>
      <c r="D94">
        <v>3185818593</v>
      </c>
      <c r="E94" t="s">
        <v>1679</v>
      </c>
      <c r="F94" t="s">
        <v>1696</v>
      </c>
      <c r="G94">
        <f t="shared" ca="1" si="12"/>
        <v>24</v>
      </c>
      <c r="H94">
        <f t="shared" ca="1" si="13"/>
        <v>72</v>
      </c>
      <c r="I94">
        <v>1</v>
      </c>
      <c r="J94">
        <v>5</v>
      </c>
      <c r="K94">
        <v>10</v>
      </c>
      <c r="M94">
        <f t="shared" si="14"/>
        <v>1085331393</v>
      </c>
      <c r="N94" t="str">
        <f t="shared" si="15"/>
        <v>ALEX FELIPE GOYES OVIEDO</v>
      </c>
      <c r="O94" t="str">
        <f t="shared" si="16"/>
        <v>3185818593</v>
      </c>
      <c r="P94" t="str">
        <f t="shared" ca="1" si="17"/>
        <v>perro24</v>
      </c>
      <c r="Q94" t="str">
        <f t="shared" ca="1" si="18"/>
        <v>raton72</v>
      </c>
      <c r="R94">
        <v>2</v>
      </c>
      <c r="S94">
        <v>1</v>
      </c>
      <c r="T94" t="str">
        <f t="shared" si="19"/>
        <v>01</v>
      </c>
      <c r="U94" t="str">
        <f t="shared" si="20"/>
        <v>05</v>
      </c>
      <c r="V94" t="str">
        <f t="shared" si="21"/>
        <v>0010</v>
      </c>
      <c r="Y94">
        <v>0</v>
      </c>
      <c r="AA94" t="str">
        <f t="shared" ca="1" si="22"/>
        <v>INSERT INTO usuarios VALUES('1085331393','ALEX FELIPE GOYES OVIEDO','3185818593',MD5('perro24'),'raton72','2','1','01','05','0010','','','0');</v>
      </c>
    </row>
    <row r="95" spans="1:27" x14ac:dyDescent="0.25">
      <c r="A95">
        <v>36951439</v>
      </c>
      <c r="B95" t="s">
        <v>188</v>
      </c>
      <c r="C95" t="s">
        <v>189</v>
      </c>
      <c r="D95">
        <v>3154279698</v>
      </c>
      <c r="E95" t="s">
        <v>1680</v>
      </c>
      <c r="F95" t="s">
        <v>1697</v>
      </c>
      <c r="G95">
        <f t="shared" ca="1" si="12"/>
        <v>86</v>
      </c>
      <c r="H95">
        <f t="shared" ca="1" si="13"/>
        <v>69</v>
      </c>
      <c r="I95">
        <v>1</v>
      </c>
      <c r="J95">
        <v>5</v>
      </c>
      <c r="K95">
        <v>11</v>
      </c>
      <c r="M95">
        <f t="shared" si="14"/>
        <v>36951439</v>
      </c>
      <c r="N95" t="str">
        <f t="shared" si="15"/>
        <v>SANDRA ELIZABETH ENRIQUEZ FAJARDO</v>
      </c>
      <c r="O95" t="str">
        <f t="shared" si="16"/>
        <v>3154279698</v>
      </c>
      <c r="P95" t="str">
        <f t="shared" ca="1" si="17"/>
        <v>cuadro86</v>
      </c>
      <c r="Q95" t="str">
        <f t="shared" ca="1" si="18"/>
        <v>balon69</v>
      </c>
      <c r="R95">
        <v>2</v>
      </c>
      <c r="S95">
        <v>1</v>
      </c>
      <c r="T95" t="str">
        <f t="shared" si="19"/>
        <v>01</v>
      </c>
      <c r="U95" t="str">
        <f t="shared" si="20"/>
        <v>05</v>
      </c>
      <c r="V95" t="str">
        <f t="shared" si="21"/>
        <v>0011</v>
      </c>
      <c r="Y95">
        <v>0</v>
      </c>
      <c r="AA95" t="str">
        <f t="shared" ca="1" si="22"/>
        <v>INSERT INTO usuarios VALUES('36951439','SANDRA ELIZABETH ENRIQUEZ FAJARDO','3154279698',MD5('cuadro86'),'balon69','2','1','01','05','0011','','','0');</v>
      </c>
    </row>
    <row r="96" spans="1:27" x14ac:dyDescent="0.25">
      <c r="A96">
        <v>9896392</v>
      </c>
      <c r="B96" t="s">
        <v>190</v>
      </c>
      <c r="C96" t="s">
        <v>191</v>
      </c>
      <c r="D96">
        <v>3154279698</v>
      </c>
      <c r="E96" t="s">
        <v>1681</v>
      </c>
      <c r="F96" t="s">
        <v>1698</v>
      </c>
      <c r="G96">
        <f t="shared" ca="1" si="12"/>
        <v>95</v>
      </c>
      <c r="H96">
        <f t="shared" ca="1" si="13"/>
        <v>83</v>
      </c>
      <c r="I96">
        <v>1</v>
      </c>
      <c r="J96">
        <v>5</v>
      </c>
      <c r="K96">
        <v>12</v>
      </c>
      <c r="M96">
        <f t="shared" si="14"/>
        <v>9896392</v>
      </c>
      <c r="N96" t="str">
        <f t="shared" si="15"/>
        <v>OSCAR JAVIER BURGOS BENAVIDES</v>
      </c>
      <c r="O96" t="str">
        <f t="shared" si="16"/>
        <v>3154279698</v>
      </c>
      <c r="P96" t="str">
        <f t="shared" ca="1" si="17"/>
        <v>control95</v>
      </c>
      <c r="Q96" t="str">
        <f t="shared" ca="1" si="18"/>
        <v>silla83</v>
      </c>
      <c r="R96">
        <v>2</v>
      </c>
      <c r="S96">
        <v>1</v>
      </c>
      <c r="T96" t="str">
        <f t="shared" si="19"/>
        <v>01</v>
      </c>
      <c r="U96" t="str">
        <f t="shared" si="20"/>
        <v>05</v>
      </c>
      <c r="V96" t="str">
        <f t="shared" si="21"/>
        <v>0012</v>
      </c>
      <c r="Y96">
        <v>0</v>
      </c>
      <c r="AA96" t="str">
        <f t="shared" ca="1" si="22"/>
        <v>INSERT INTO usuarios VALUES('9896392','OSCAR JAVIER BURGOS BENAVIDES','3154279698',MD5('control95'),'silla83','2','1','01','05','0012','','','0');</v>
      </c>
    </row>
    <row r="97" spans="1:27" x14ac:dyDescent="0.25">
      <c r="A97">
        <v>1085331584</v>
      </c>
      <c r="B97" t="s">
        <v>192</v>
      </c>
      <c r="C97" t="s">
        <v>193</v>
      </c>
      <c r="D97">
        <v>3137447290</v>
      </c>
      <c r="E97" t="s">
        <v>1671</v>
      </c>
      <c r="F97" t="s">
        <v>1699</v>
      </c>
      <c r="G97">
        <f t="shared" ca="1" si="12"/>
        <v>32</v>
      </c>
      <c r="H97">
        <f t="shared" ca="1" si="13"/>
        <v>33</v>
      </c>
      <c r="I97">
        <v>1</v>
      </c>
      <c r="J97">
        <v>6</v>
      </c>
      <c r="K97">
        <v>1</v>
      </c>
      <c r="M97">
        <f t="shared" si="14"/>
        <v>1085331584</v>
      </c>
      <c r="N97" t="str">
        <f t="shared" si="15"/>
        <v>GLORIA ENRIQUETA DELGADO VASQUEZ</v>
      </c>
      <c r="O97" t="str">
        <f t="shared" si="16"/>
        <v>3137447290</v>
      </c>
      <c r="P97" t="str">
        <f t="shared" ca="1" si="17"/>
        <v>amigo32</v>
      </c>
      <c r="Q97" t="str">
        <f t="shared" ca="1" si="18"/>
        <v>estufa33</v>
      </c>
      <c r="R97">
        <v>2</v>
      </c>
      <c r="S97">
        <v>1</v>
      </c>
      <c r="T97" t="str">
        <f t="shared" si="19"/>
        <v>01</v>
      </c>
      <c r="U97" t="str">
        <f t="shared" si="20"/>
        <v>06</v>
      </c>
      <c r="V97" t="str">
        <f t="shared" si="21"/>
        <v>0001</v>
      </c>
      <c r="Y97">
        <v>0</v>
      </c>
      <c r="AA97" t="str">
        <f t="shared" ca="1" si="22"/>
        <v>INSERT INTO usuarios VALUES('1085331584','GLORIA ENRIQUETA DELGADO VASQUEZ','3137447290',MD5('amigo32'),'estufa33','2','1','01','06','0001','','','0');</v>
      </c>
    </row>
    <row r="98" spans="1:27" x14ac:dyDescent="0.25">
      <c r="A98">
        <v>1085323996</v>
      </c>
      <c r="B98" t="s">
        <v>194</v>
      </c>
      <c r="C98" t="s">
        <v>193</v>
      </c>
      <c r="D98">
        <v>3175825093</v>
      </c>
      <c r="E98" t="s">
        <v>1682</v>
      </c>
      <c r="F98" t="s">
        <v>1700</v>
      </c>
      <c r="G98">
        <f t="shared" ca="1" si="12"/>
        <v>49</v>
      </c>
      <c r="H98">
        <f t="shared" ca="1" si="13"/>
        <v>13</v>
      </c>
      <c r="I98">
        <v>1</v>
      </c>
      <c r="J98">
        <v>6</v>
      </c>
      <c r="K98">
        <v>2</v>
      </c>
      <c r="M98">
        <f t="shared" si="14"/>
        <v>1085323996</v>
      </c>
      <c r="N98" t="str">
        <f t="shared" si="15"/>
        <v>DIANA PATRICIA DELGADO VASQUEZ</v>
      </c>
      <c r="O98" t="str">
        <f t="shared" si="16"/>
        <v>3175825093</v>
      </c>
      <c r="P98" t="str">
        <f t="shared" ca="1" si="17"/>
        <v>candado49</v>
      </c>
      <c r="Q98" t="str">
        <f t="shared" ca="1" si="18"/>
        <v>lapiz13</v>
      </c>
      <c r="R98">
        <v>2</v>
      </c>
      <c r="S98">
        <v>1</v>
      </c>
      <c r="T98" t="str">
        <f t="shared" si="19"/>
        <v>01</v>
      </c>
      <c r="U98" t="str">
        <f t="shared" si="20"/>
        <v>06</v>
      </c>
      <c r="V98" t="str">
        <f t="shared" si="21"/>
        <v>0002</v>
      </c>
      <c r="Y98">
        <v>0</v>
      </c>
      <c r="AA98" t="str">
        <f t="shared" ca="1" si="22"/>
        <v>INSERT INTO usuarios VALUES('1085323996','DIANA PATRICIA DELGADO VASQUEZ','3175825093',MD5('candado49'),'lapiz13','2','1','01','06','0002','','','0');</v>
      </c>
    </row>
    <row r="99" spans="1:27" x14ac:dyDescent="0.25">
      <c r="A99">
        <v>87060197</v>
      </c>
      <c r="B99" t="s">
        <v>195</v>
      </c>
      <c r="C99" t="s">
        <v>193</v>
      </c>
      <c r="D99">
        <v>3122406220</v>
      </c>
      <c r="E99" t="s">
        <v>1683</v>
      </c>
      <c r="F99" t="s">
        <v>1701</v>
      </c>
      <c r="G99">
        <f t="shared" ca="1" si="12"/>
        <v>42</v>
      </c>
      <c r="H99">
        <f t="shared" ca="1" si="13"/>
        <v>47</v>
      </c>
      <c r="I99">
        <v>1</v>
      </c>
      <c r="J99">
        <v>6</v>
      </c>
      <c r="K99">
        <v>3</v>
      </c>
      <c r="M99">
        <f t="shared" si="14"/>
        <v>87060197</v>
      </c>
      <c r="N99" t="str">
        <f t="shared" si="15"/>
        <v>GUSTAVO ALBERTO DELGADO VASQUEZ</v>
      </c>
      <c r="O99" t="str">
        <f t="shared" si="16"/>
        <v>3122406220</v>
      </c>
      <c r="P99" t="str">
        <f t="shared" ca="1" si="17"/>
        <v>espacio42</v>
      </c>
      <c r="Q99" t="str">
        <f t="shared" ca="1" si="18"/>
        <v>gafas47</v>
      </c>
      <c r="R99">
        <v>2</v>
      </c>
      <c r="S99">
        <v>1</v>
      </c>
      <c r="T99" t="str">
        <f t="shared" si="19"/>
        <v>01</v>
      </c>
      <c r="U99" t="str">
        <f t="shared" si="20"/>
        <v>06</v>
      </c>
      <c r="V99" t="str">
        <f t="shared" si="21"/>
        <v>0003</v>
      </c>
      <c r="Y99">
        <v>0</v>
      </c>
      <c r="AA99" t="str">
        <f t="shared" ca="1" si="22"/>
        <v>INSERT INTO usuarios VALUES('87060197','GUSTAVO ALBERTO DELGADO VASQUEZ','3122406220',MD5('espacio42'),'gafas47','2','1','01','06','0003','','','0');</v>
      </c>
    </row>
    <row r="100" spans="1:27" x14ac:dyDescent="0.25">
      <c r="A100">
        <v>1086982053</v>
      </c>
      <c r="B100" t="s">
        <v>196</v>
      </c>
      <c r="C100" t="s">
        <v>197</v>
      </c>
      <c r="D100">
        <v>3177027621</v>
      </c>
      <c r="E100" t="s">
        <v>1684</v>
      </c>
      <c r="F100" t="s">
        <v>1702</v>
      </c>
      <c r="G100">
        <f t="shared" ca="1" si="12"/>
        <v>43</v>
      </c>
      <c r="H100">
        <f t="shared" ca="1" si="13"/>
        <v>33</v>
      </c>
      <c r="I100">
        <v>1</v>
      </c>
      <c r="J100">
        <v>6</v>
      </c>
      <c r="K100">
        <v>4</v>
      </c>
      <c r="M100">
        <f t="shared" si="14"/>
        <v>1086982053</v>
      </c>
      <c r="N100" t="str">
        <f t="shared" si="15"/>
        <v>KATHERIN GABRIELA GETIAL RUALES</v>
      </c>
      <c r="O100" t="str">
        <f t="shared" si="16"/>
        <v>3177027621</v>
      </c>
      <c r="P100" t="str">
        <f t="shared" ca="1" si="17"/>
        <v>carpa43</v>
      </c>
      <c r="Q100" t="str">
        <f t="shared" ca="1" si="18"/>
        <v>libro33</v>
      </c>
      <c r="R100">
        <v>2</v>
      </c>
      <c r="S100">
        <v>1</v>
      </c>
      <c r="T100" t="str">
        <f t="shared" si="19"/>
        <v>01</v>
      </c>
      <c r="U100" t="str">
        <f t="shared" si="20"/>
        <v>06</v>
      </c>
      <c r="V100" t="str">
        <f t="shared" si="21"/>
        <v>0004</v>
      </c>
      <c r="Y100">
        <v>0</v>
      </c>
      <c r="AA100" t="str">
        <f t="shared" ca="1" si="22"/>
        <v>INSERT INTO usuarios VALUES('1086982053','KATHERIN GABRIELA GETIAL RUALES','3177027621',MD5('carpa43'),'libro33','2','1','01','06','0004','','','0');</v>
      </c>
    </row>
    <row r="101" spans="1:27" x14ac:dyDescent="0.25">
      <c r="A101">
        <v>1085295117</v>
      </c>
      <c r="B101" t="s">
        <v>198</v>
      </c>
      <c r="C101" t="s">
        <v>199</v>
      </c>
      <c r="D101">
        <v>3178501106</v>
      </c>
      <c r="E101" t="s">
        <v>1685</v>
      </c>
      <c r="F101" t="s">
        <v>1703</v>
      </c>
      <c r="G101">
        <f t="shared" ca="1" si="12"/>
        <v>89</v>
      </c>
      <c r="H101">
        <f t="shared" ca="1" si="13"/>
        <v>61</v>
      </c>
      <c r="I101">
        <v>1</v>
      </c>
      <c r="J101">
        <v>6</v>
      </c>
      <c r="K101">
        <v>5</v>
      </c>
      <c r="M101">
        <f t="shared" si="14"/>
        <v>1085295117</v>
      </c>
      <c r="N101" t="str">
        <f t="shared" si="15"/>
        <v>MONICA ALEJANDRA PAZ CHANA</v>
      </c>
      <c r="O101" t="str">
        <f t="shared" si="16"/>
        <v>3178501106</v>
      </c>
      <c r="P101" t="str">
        <f t="shared" ca="1" si="17"/>
        <v>tanque89</v>
      </c>
      <c r="Q101" t="str">
        <f t="shared" ca="1" si="18"/>
        <v>zapato61</v>
      </c>
      <c r="R101">
        <v>2</v>
      </c>
      <c r="S101">
        <v>1</v>
      </c>
      <c r="T101" t="str">
        <f t="shared" si="19"/>
        <v>01</v>
      </c>
      <c r="U101" t="str">
        <f t="shared" si="20"/>
        <v>06</v>
      </c>
      <c r="V101" t="str">
        <f t="shared" si="21"/>
        <v>0005</v>
      </c>
      <c r="Y101">
        <v>0</v>
      </c>
      <c r="AA101" t="str">
        <f t="shared" ca="1" si="22"/>
        <v>INSERT INTO usuarios VALUES('1085295117','MONICA ALEJANDRA PAZ CHANA','3178501106',MD5('tanque89'),'zapato61','2','1','01','06','0005','','','0');</v>
      </c>
    </row>
    <row r="102" spans="1:27" x14ac:dyDescent="0.25">
      <c r="A102">
        <v>1085292747</v>
      </c>
      <c r="B102" t="s">
        <v>200</v>
      </c>
      <c r="C102" t="s">
        <v>56</v>
      </c>
      <c r="D102">
        <v>3177381074</v>
      </c>
      <c r="E102" t="s">
        <v>1686</v>
      </c>
      <c r="F102" t="s">
        <v>1704</v>
      </c>
      <c r="G102">
        <f t="shared" ca="1" si="12"/>
        <v>22</v>
      </c>
      <c r="H102">
        <f t="shared" ca="1" si="13"/>
        <v>24</v>
      </c>
      <c r="I102">
        <v>2</v>
      </c>
      <c r="J102">
        <v>1</v>
      </c>
      <c r="K102">
        <v>1</v>
      </c>
      <c r="M102">
        <f t="shared" si="14"/>
        <v>1085292747</v>
      </c>
      <c r="N102" t="str">
        <f t="shared" si="15"/>
        <v>ROBINSON PANTOJA</v>
      </c>
      <c r="O102" t="str">
        <f t="shared" si="16"/>
        <v>3177381074</v>
      </c>
      <c r="P102" t="str">
        <f t="shared" ca="1" si="17"/>
        <v>iglesia22</v>
      </c>
      <c r="Q102" t="str">
        <f t="shared" ca="1" si="18"/>
        <v>sala24</v>
      </c>
      <c r="R102">
        <v>2</v>
      </c>
      <c r="S102">
        <v>1</v>
      </c>
      <c r="T102" t="str">
        <f t="shared" si="19"/>
        <v>02</v>
      </c>
      <c r="U102" t="str">
        <f t="shared" si="20"/>
        <v>01</v>
      </c>
      <c r="V102" t="str">
        <f t="shared" si="21"/>
        <v>0001</v>
      </c>
      <c r="Y102">
        <v>0</v>
      </c>
      <c r="AA102" t="str">
        <f t="shared" ca="1" si="22"/>
        <v>INSERT INTO usuarios VALUES('1085292747','ROBINSON PANTOJA','3177381074',MD5('iglesia22'),'sala24','2','1','02','01','0001','','','0');</v>
      </c>
    </row>
    <row r="103" spans="1:27" x14ac:dyDescent="0.25">
      <c r="A103">
        <v>27488055</v>
      </c>
      <c r="B103" t="s">
        <v>201</v>
      </c>
      <c r="C103" t="s">
        <v>202</v>
      </c>
      <c r="D103">
        <v>3168648812</v>
      </c>
      <c r="E103" t="s">
        <v>1687</v>
      </c>
      <c r="F103" t="s">
        <v>1705</v>
      </c>
      <c r="G103">
        <f t="shared" ca="1" si="12"/>
        <v>26</v>
      </c>
      <c r="H103">
        <f t="shared" ca="1" si="13"/>
        <v>72</v>
      </c>
      <c r="I103">
        <v>2</v>
      </c>
      <c r="J103">
        <v>1</v>
      </c>
      <c r="K103">
        <v>2</v>
      </c>
      <c r="M103">
        <f t="shared" si="14"/>
        <v>27488055</v>
      </c>
      <c r="N103" t="str">
        <f t="shared" si="15"/>
        <v>GLORIA ISABEL CHAVES RIVERA</v>
      </c>
      <c r="O103" t="str">
        <f t="shared" si="16"/>
        <v>3168648812</v>
      </c>
      <c r="P103" t="str">
        <f t="shared" ca="1" si="17"/>
        <v>volcan26</v>
      </c>
      <c r="Q103" t="str">
        <f t="shared" ca="1" si="18"/>
        <v>bomba72</v>
      </c>
      <c r="R103">
        <v>2</v>
      </c>
      <c r="S103">
        <v>1</v>
      </c>
      <c r="T103" t="str">
        <f t="shared" si="19"/>
        <v>02</v>
      </c>
      <c r="U103" t="str">
        <f t="shared" si="20"/>
        <v>01</v>
      </c>
      <c r="V103" t="str">
        <f t="shared" si="21"/>
        <v>0002</v>
      </c>
      <c r="Y103">
        <v>0</v>
      </c>
      <c r="AA103" t="str">
        <f t="shared" ca="1" si="22"/>
        <v>INSERT INTO usuarios VALUES('27488055','GLORIA ISABEL CHAVES RIVERA','3168648812',MD5('volcan26'),'bomba72','2','1','02','01','0002','','','0');</v>
      </c>
    </row>
    <row r="104" spans="1:27" x14ac:dyDescent="0.25">
      <c r="A104">
        <v>37083206</v>
      </c>
      <c r="B104" t="s">
        <v>203</v>
      </c>
      <c r="C104" t="s">
        <v>204</v>
      </c>
      <c r="D104">
        <v>3153601662</v>
      </c>
      <c r="E104" t="s">
        <v>1688</v>
      </c>
      <c r="F104" t="s">
        <v>1706</v>
      </c>
      <c r="G104">
        <f t="shared" ca="1" si="12"/>
        <v>77</v>
      </c>
      <c r="H104">
        <f t="shared" ca="1" si="13"/>
        <v>15</v>
      </c>
      <c r="I104">
        <v>2</v>
      </c>
      <c r="J104">
        <v>1</v>
      </c>
      <c r="K104">
        <v>3</v>
      </c>
      <c r="M104">
        <f t="shared" si="14"/>
        <v>37083206</v>
      </c>
      <c r="N104" t="str">
        <f t="shared" si="15"/>
        <v>MARIA ROSABEL ORTEGA BURGOS</v>
      </c>
      <c r="O104" t="str">
        <f t="shared" si="16"/>
        <v>3153601662</v>
      </c>
      <c r="P104" t="str">
        <f t="shared" ca="1" si="17"/>
        <v>galeria77</v>
      </c>
      <c r="Q104" t="str">
        <f t="shared" ca="1" si="18"/>
        <v>nuevo15</v>
      </c>
      <c r="R104">
        <v>2</v>
      </c>
      <c r="S104">
        <v>1</v>
      </c>
      <c r="T104" t="str">
        <f t="shared" si="19"/>
        <v>02</v>
      </c>
      <c r="U104" t="str">
        <f t="shared" si="20"/>
        <v>01</v>
      </c>
      <c r="V104" t="str">
        <f t="shared" si="21"/>
        <v>0003</v>
      </c>
      <c r="Y104">
        <v>0</v>
      </c>
      <c r="AA104" t="str">
        <f t="shared" ca="1" si="22"/>
        <v>INSERT INTO usuarios VALUES('37083206','MARIA ROSABEL ORTEGA BURGOS','3153601662',MD5('galeria77'),'nuevo15','2','1','02','01','0003','','','0');</v>
      </c>
    </row>
    <row r="105" spans="1:27" x14ac:dyDescent="0.25">
      <c r="A105">
        <v>1085278359</v>
      </c>
      <c r="B105" t="s">
        <v>64</v>
      </c>
      <c r="C105" t="s">
        <v>205</v>
      </c>
      <c r="D105">
        <v>3155903734</v>
      </c>
      <c r="E105" t="s">
        <v>1689</v>
      </c>
      <c r="F105" t="s">
        <v>1707</v>
      </c>
      <c r="G105">
        <f t="shared" ca="1" si="12"/>
        <v>47</v>
      </c>
      <c r="H105">
        <f t="shared" ca="1" si="13"/>
        <v>66</v>
      </c>
      <c r="I105">
        <v>2</v>
      </c>
      <c r="J105">
        <v>1</v>
      </c>
      <c r="K105">
        <v>4</v>
      </c>
      <c r="M105">
        <f t="shared" si="14"/>
        <v>1085278359</v>
      </c>
      <c r="N105" t="str">
        <f t="shared" si="15"/>
        <v>ALEXANDRA XIMENA GOMAJOA PANTOJA</v>
      </c>
      <c r="O105" t="str">
        <f t="shared" si="16"/>
        <v>3155903734</v>
      </c>
      <c r="P105" t="str">
        <f t="shared" ca="1" si="17"/>
        <v>espada47</v>
      </c>
      <c r="Q105" t="str">
        <f t="shared" ca="1" si="18"/>
        <v>foto66</v>
      </c>
      <c r="R105">
        <v>2</v>
      </c>
      <c r="S105">
        <v>1</v>
      </c>
      <c r="T105" t="str">
        <f t="shared" si="19"/>
        <v>02</v>
      </c>
      <c r="U105" t="str">
        <f t="shared" si="20"/>
        <v>01</v>
      </c>
      <c r="V105" t="str">
        <f t="shared" si="21"/>
        <v>0004</v>
      </c>
      <c r="Y105">
        <v>0</v>
      </c>
      <c r="AA105" t="str">
        <f t="shared" ca="1" si="22"/>
        <v>INSERT INTO usuarios VALUES('1085278359','ALEXANDRA XIMENA GOMAJOA PANTOJA','3155903734',MD5('espada47'),'foto66','2','1','02','01','0004','','','0');</v>
      </c>
    </row>
    <row r="106" spans="1:27" x14ac:dyDescent="0.25">
      <c r="A106">
        <v>1085287591</v>
      </c>
      <c r="B106" t="s">
        <v>91</v>
      </c>
      <c r="C106" t="s">
        <v>206</v>
      </c>
      <c r="D106">
        <v>3156782264</v>
      </c>
      <c r="E106" t="s">
        <v>1690</v>
      </c>
      <c r="F106" t="s">
        <v>1668</v>
      </c>
      <c r="G106">
        <f t="shared" ca="1" si="12"/>
        <v>84</v>
      </c>
      <c r="H106">
        <f t="shared" ca="1" si="13"/>
        <v>61</v>
      </c>
      <c r="I106">
        <v>2</v>
      </c>
      <c r="J106">
        <v>1</v>
      </c>
      <c r="K106">
        <v>5</v>
      </c>
      <c r="M106">
        <f t="shared" si="14"/>
        <v>1085287591</v>
      </c>
      <c r="N106" t="str">
        <f t="shared" si="15"/>
        <v>PAOLA ANDREA JURADO</v>
      </c>
      <c r="O106" t="str">
        <f t="shared" si="16"/>
        <v>3156782264</v>
      </c>
      <c r="P106" t="str">
        <f t="shared" ca="1" si="17"/>
        <v>campo84</v>
      </c>
      <c r="Q106" t="str">
        <f t="shared" ca="1" si="18"/>
        <v>camino61</v>
      </c>
      <c r="R106">
        <v>2</v>
      </c>
      <c r="S106">
        <v>1</v>
      </c>
      <c r="T106" t="str">
        <f t="shared" si="19"/>
        <v>02</v>
      </c>
      <c r="U106" t="str">
        <f t="shared" si="20"/>
        <v>01</v>
      </c>
      <c r="V106" t="str">
        <f t="shared" si="21"/>
        <v>0005</v>
      </c>
      <c r="Y106">
        <v>0</v>
      </c>
      <c r="AA106" t="str">
        <f t="shared" ca="1" si="22"/>
        <v>INSERT INTO usuarios VALUES('1085287591','PAOLA ANDREA JURADO','3156782264',MD5('campo84'),'camino61','2','1','02','01','0005','','','0');</v>
      </c>
    </row>
    <row r="107" spans="1:27" x14ac:dyDescent="0.25">
      <c r="A107">
        <v>37014413</v>
      </c>
      <c r="B107" t="s">
        <v>207</v>
      </c>
      <c r="C107" t="s">
        <v>208</v>
      </c>
      <c r="D107">
        <v>3136747460</v>
      </c>
      <c r="E107" t="s">
        <v>1691</v>
      </c>
      <c r="F107" t="s">
        <v>1669</v>
      </c>
      <c r="G107">
        <f t="shared" ca="1" si="12"/>
        <v>11</v>
      </c>
      <c r="H107">
        <f t="shared" ca="1" si="13"/>
        <v>25</v>
      </c>
      <c r="I107">
        <v>2</v>
      </c>
      <c r="J107">
        <v>1</v>
      </c>
      <c r="K107">
        <v>6</v>
      </c>
      <c r="M107">
        <f t="shared" si="14"/>
        <v>37014413</v>
      </c>
      <c r="N107" t="str">
        <f t="shared" si="15"/>
        <v>TANIA HERNANDEZ</v>
      </c>
      <c r="O107" t="str">
        <f t="shared" si="16"/>
        <v>3136747460</v>
      </c>
      <c r="P107" t="str">
        <f t="shared" ca="1" si="17"/>
        <v>nevera11</v>
      </c>
      <c r="Q107" t="str">
        <f t="shared" ca="1" si="18"/>
        <v>flor25</v>
      </c>
      <c r="R107">
        <v>2</v>
      </c>
      <c r="S107">
        <v>1</v>
      </c>
      <c r="T107" t="str">
        <f t="shared" si="19"/>
        <v>02</v>
      </c>
      <c r="U107" t="str">
        <f t="shared" si="20"/>
        <v>01</v>
      </c>
      <c r="V107" t="str">
        <f t="shared" si="21"/>
        <v>0006</v>
      </c>
      <c r="Y107">
        <v>0</v>
      </c>
      <c r="AA107" t="str">
        <f t="shared" ca="1" si="22"/>
        <v>INSERT INTO usuarios VALUES('37014413','TANIA HERNANDEZ','3136747460',MD5('nevera11'),'flor25','2','1','02','01','0006','','','0');</v>
      </c>
    </row>
    <row r="108" spans="1:27" x14ac:dyDescent="0.25">
      <c r="A108">
        <v>1233190039</v>
      </c>
      <c r="B108" t="s">
        <v>209</v>
      </c>
      <c r="C108" t="s">
        <v>210</v>
      </c>
      <c r="D108">
        <v>3207722502</v>
      </c>
      <c r="E108" t="s">
        <v>1692</v>
      </c>
      <c r="F108" t="s">
        <v>1670</v>
      </c>
      <c r="G108">
        <f t="shared" ca="1" si="12"/>
        <v>46</v>
      </c>
      <c r="H108">
        <f t="shared" ca="1" si="13"/>
        <v>98</v>
      </c>
      <c r="I108">
        <v>2</v>
      </c>
      <c r="J108">
        <v>1</v>
      </c>
      <c r="K108">
        <v>7</v>
      </c>
      <c r="M108">
        <f t="shared" si="14"/>
        <v>1233190039</v>
      </c>
      <c r="N108" t="str">
        <f t="shared" si="15"/>
        <v>HERNAN DARIO BOLIVAR MORALES</v>
      </c>
      <c r="O108" t="str">
        <f t="shared" si="16"/>
        <v>3207722502</v>
      </c>
      <c r="P108" t="str">
        <f t="shared" ca="1" si="17"/>
        <v>bolso46</v>
      </c>
      <c r="Q108" t="str">
        <f t="shared" ca="1" si="18"/>
        <v>gato98</v>
      </c>
      <c r="R108">
        <v>2</v>
      </c>
      <c r="S108">
        <v>1</v>
      </c>
      <c r="T108" t="str">
        <f t="shared" si="19"/>
        <v>02</v>
      </c>
      <c r="U108" t="str">
        <f t="shared" si="20"/>
        <v>01</v>
      </c>
      <c r="V108" t="str">
        <f t="shared" si="21"/>
        <v>0007</v>
      </c>
      <c r="Y108">
        <v>0</v>
      </c>
      <c r="AA108" t="str">
        <f t="shared" ca="1" si="22"/>
        <v>INSERT INTO usuarios VALUES('1233190039','HERNAN DARIO BOLIVAR MORALES','3207722502',MD5('bolso46'),'gato98','2','1','02','01','0007','','','0');</v>
      </c>
    </row>
    <row r="109" spans="1:27" x14ac:dyDescent="0.25">
      <c r="A109">
        <v>12975113</v>
      </c>
      <c r="B109" t="s">
        <v>211</v>
      </c>
      <c r="C109" t="s">
        <v>212</v>
      </c>
      <c r="D109">
        <v>3173515738</v>
      </c>
      <c r="E109" t="s">
        <v>1693</v>
      </c>
      <c r="F109" t="s">
        <v>1671</v>
      </c>
      <c r="G109">
        <f t="shared" ca="1" si="12"/>
        <v>87</v>
      </c>
      <c r="H109">
        <f t="shared" ca="1" si="13"/>
        <v>52</v>
      </c>
      <c r="I109">
        <v>2</v>
      </c>
      <c r="J109">
        <v>1</v>
      </c>
      <c r="K109">
        <v>8</v>
      </c>
      <c r="M109">
        <f t="shared" si="14"/>
        <v>12975113</v>
      </c>
      <c r="N109" t="str">
        <f t="shared" si="15"/>
        <v>LUIS ALBERTO GONZALES PASTAS</v>
      </c>
      <c r="O109" t="str">
        <f t="shared" si="16"/>
        <v>3173515738</v>
      </c>
      <c r="P109" t="str">
        <f t="shared" ca="1" si="17"/>
        <v>ventana87</v>
      </c>
      <c r="Q109" t="str">
        <f t="shared" ca="1" si="18"/>
        <v>amigo52</v>
      </c>
      <c r="R109">
        <v>2</v>
      </c>
      <c r="S109">
        <v>1</v>
      </c>
      <c r="T109" t="str">
        <f t="shared" si="19"/>
        <v>02</v>
      </c>
      <c r="U109" t="str">
        <f t="shared" si="20"/>
        <v>01</v>
      </c>
      <c r="V109" t="str">
        <f t="shared" si="21"/>
        <v>0008</v>
      </c>
      <c r="Y109">
        <v>0</v>
      </c>
      <c r="AA109" t="str">
        <f t="shared" ca="1" si="22"/>
        <v>INSERT INTO usuarios VALUES('12975113','LUIS ALBERTO GONZALES PASTAS','3173515738',MD5('ventana87'),'amigo52','2','1','02','01','0008','','','0');</v>
      </c>
    </row>
    <row r="110" spans="1:27" x14ac:dyDescent="0.25">
      <c r="A110">
        <v>1085327523</v>
      </c>
      <c r="B110" t="s">
        <v>213</v>
      </c>
      <c r="C110" t="s">
        <v>214</v>
      </c>
      <c r="D110">
        <v>3187239827</v>
      </c>
      <c r="E110" t="s">
        <v>1694</v>
      </c>
      <c r="F110" t="s">
        <v>1672</v>
      </c>
      <c r="G110">
        <f t="shared" ca="1" si="12"/>
        <v>28</v>
      </c>
      <c r="H110">
        <f t="shared" ca="1" si="13"/>
        <v>23</v>
      </c>
      <c r="I110">
        <v>2</v>
      </c>
      <c r="J110">
        <v>1</v>
      </c>
      <c r="K110">
        <v>9</v>
      </c>
      <c r="M110">
        <f t="shared" si="14"/>
        <v>1085327523</v>
      </c>
      <c r="N110" t="str">
        <f t="shared" si="15"/>
        <v>MARCELA VALENCIA MENESES</v>
      </c>
      <c r="O110" t="str">
        <f t="shared" si="16"/>
        <v>3187239827</v>
      </c>
      <c r="P110" t="str">
        <f t="shared" ca="1" si="17"/>
        <v>antena28</v>
      </c>
      <c r="Q110" t="str">
        <f t="shared" ca="1" si="18"/>
        <v>galeras23</v>
      </c>
      <c r="R110">
        <v>2</v>
      </c>
      <c r="S110">
        <v>1</v>
      </c>
      <c r="T110" t="str">
        <f t="shared" si="19"/>
        <v>02</v>
      </c>
      <c r="U110" t="str">
        <f t="shared" si="20"/>
        <v>01</v>
      </c>
      <c r="V110" t="str">
        <f t="shared" si="21"/>
        <v>0009</v>
      </c>
      <c r="Y110">
        <v>0</v>
      </c>
      <c r="AA110" t="str">
        <f t="shared" ca="1" si="22"/>
        <v>INSERT INTO usuarios VALUES('1085327523','MARCELA VALENCIA MENESES','3187239827',MD5('antena28'),'galeras23','2','1','02','01','0009','','','0');</v>
      </c>
    </row>
    <row r="111" spans="1:27" x14ac:dyDescent="0.25">
      <c r="A111">
        <v>1085314408</v>
      </c>
      <c r="B111" t="s">
        <v>52</v>
      </c>
      <c r="C111" t="s">
        <v>215</v>
      </c>
      <c r="D111">
        <v>3183169868</v>
      </c>
      <c r="E111" t="s">
        <v>1695</v>
      </c>
      <c r="F111" t="s">
        <v>1673</v>
      </c>
      <c r="G111">
        <f t="shared" ca="1" si="12"/>
        <v>69</v>
      </c>
      <c r="H111">
        <f t="shared" ca="1" si="13"/>
        <v>91</v>
      </c>
      <c r="I111">
        <v>2</v>
      </c>
      <c r="J111">
        <v>1</v>
      </c>
      <c r="K111">
        <v>10</v>
      </c>
      <c r="M111">
        <f t="shared" si="14"/>
        <v>1085314408</v>
      </c>
      <c r="N111" t="str">
        <f t="shared" si="15"/>
        <v>GABRIELA FLOREZ ORTEGA</v>
      </c>
      <c r="O111" t="str">
        <f t="shared" si="16"/>
        <v>3183169868</v>
      </c>
      <c r="P111" t="str">
        <f t="shared" ca="1" si="17"/>
        <v>loro69</v>
      </c>
      <c r="Q111" t="str">
        <f t="shared" ca="1" si="18"/>
        <v>pasto91</v>
      </c>
      <c r="R111">
        <v>2</v>
      </c>
      <c r="S111">
        <v>1</v>
      </c>
      <c r="T111" t="str">
        <f t="shared" si="19"/>
        <v>02</v>
      </c>
      <c r="U111" t="str">
        <f t="shared" si="20"/>
        <v>01</v>
      </c>
      <c r="V111" t="str">
        <f t="shared" si="21"/>
        <v>0010</v>
      </c>
      <c r="Y111">
        <v>0</v>
      </c>
      <c r="AA111" t="str">
        <f t="shared" ca="1" si="22"/>
        <v>INSERT INTO usuarios VALUES('1085314408','GABRIELA FLOREZ ORTEGA','3183169868',MD5('loro69'),'pasto91','2','1','02','01','0010','','','0');</v>
      </c>
    </row>
    <row r="112" spans="1:27" x14ac:dyDescent="0.25">
      <c r="A112">
        <v>1085249334</v>
      </c>
      <c r="B112" t="s">
        <v>216</v>
      </c>
      <c r="C112" t="s">
        <v>217</v>
      </c>
      <c r="D112">
        <v>3122205946</v>
      </c>
      <c r="E112" t="s">
        <v>1696</v>
      </c>
      <c r="F112" t="s">
        <v>1674</v>
      </c>
      <c r="G112">
        <f t="shared" ca="1" si="12"/>
        <v>60</v>
      </c>
      <c r="H112">
        <f t="shared" ca="1" si="13"/>
        <v>95</v>
      </c>
      <c r="I112">
        <v>2</v>
      </c>
      <c r="J112">
        <v>1</v>
      </c>
      <c r="K112">
        <v>11</v>
      </c>
      <c r="M112">
        <f t="shared" si="14"/>
        <v>1085249334</v>
      </c>
      <c r="N112" t="str">
        <f t="shared" si="15"/>
        <v>SONIA YASMIN DIAZ</v>
      </c>
      <c r="O112" t="str">
        <f t="shared" si="16"/>
        <v>3122205946</v>
      </c>
      <c r="P112" t="str">
        <f t="shared" ca="1" si="17"/>
        <v>raton60</v>
      </c>
      <c r="Q112" t="str">
        <f t="shared" ca="1" si="18"/>
        <v>lluvia95</v>
      </c>
      <c r="R112">
        <v>2</v>
      </c>
      <c r="S112">
        <v>1</v>
      </c>
      <c r="T112" t="str">
        <f t="shared" si="19"/>
        <v>02</v>
      </c>
      <c r="U112" t="str">
        <f t="shared" si="20"/>
        <v>01</v>
      </c>
      <c r="V112" t="str">
        <f t="shared" si="21"/>
        <v>0011</v>
      </c>
      <c r="Y112">
        <v>0</v>
      </c>
      <c r="AA112" t="str">
        <f t="shared" ca="1" si="22"/>
        <v>INSERT INTO usuarios VALUES('1085249334','SONIA YASMIN DIAZ','3122205946',MD5('raton60'),'lluvia95','2','1','02','01','0011','','','0');</v>
      </c>
    </row>
    <row r="113" spans="1:27" x14ac:dyDescent="0.25">
      <c r="A113">
        <v>1085323483</v>
      </c>
      <c r="B113" t="s">
        <v>218</v>
      </c>
      <c r="C113" t="s">
        <v>219</v>
      </c>
      <c r="D113">
        <v>3164706798</v>
      </c>
      <c r="E113" t="s">
        <v>1697</v>
      </c>
      <c r="F113" t="s">
        <v>1675</v>
      </c>
      <c r="G113">
        <f t="shared" ca="1" si="12"/>
        <v>87</v>
      </c>
      <c r="H113">
        <f t="shared" ca="1" si="13"/>
        <v>27</v>
      </c>
      <c r="I113">
        <v>2</v>
      </c>
      <c r="J113">
        <v>1</v>
      </c>
      <c r="K113">
        <v>12</v>
      </c>
      <c r="M113">
        <f t="shared" si="14"/>
        <v>1085323483</v>
      </c>
      <c r="N113" t="str">
        <f t="shared" si="15"/>
        <v>JESSICA CEBALLOS DIAZ</v>
      </c>
      <c r="O113" t="str">
        <f t="shared" si="16"/>
        <v>3164706798</v>
      </c>
      <c r="P113" t="str">
        <f t="shared" ca="1" si="17"/>
        <v>balon87</v>
      </c>
      <c r="Q113" t="str">
        <f t="shared" ca="1" si="18"/>
        <v>arbol27</v>
      </c>
      <c r="R113">
        <v>2</v>
      </c>
      <c r="S113">
        <v>1</v>
      </c>
      <c r="T113" t="str">
        <f t="shared" si="19"/>
        <v>02</v>
      </c>
      <c r="U113" t="str">
        <f t="shared" si="20"/>
        <v>01</v>
      </c>
      <c r="V113" t="str">
        <f t="shared" si="21"/>
        <v>0012</v>
      </c>
      <c r="Y113">
        <v>0</v>
      </c>
      <c r="AA113" t="str">
        <f t="shared" ca="1" si="22"/>
        <v>INSERT INTO usuarios VALUES('1085323483','JESSICA CEBALLOS DIAZ','3164706798',MD5('balon87'),'arbol27','2','1','02','01','0012','','','0');</v>
      </c>
    </row>
    <row r="114" spans="1:27" x14ac:dyDescent="0.25">
      <c r="A114">
        <v>1085322182</v>
      </c>
      <c r="B114" t="s">
        <v>218</v>
      </c>
      <c r="C114" t="s">
        <v>220</v>
      </c>
      <c r="D114">
        <v>3127155006</v>
      </c>
      <c r="E114" t="s">
        <v>1698</v>
      </c>
      <c r="F114" t="s">
        <v>1676</v>
      </c>
      <c r="G114">
        <f t="shared" ca="1" si="12"/>
        <v>48</v>
      </c>
      <c r="H114">
        <f t="shared" ca="1" si="13"/>
        <v>41</v>
      </c>
      <c r="I114">
        <v>2</v>
      </c>
      <c r="J114">
        <v>1</v>
      </c>
      <c r="K114">
        <v>13</v>
      </c>
      <c r="M114">
        <f t="shared" si="14"/>
        <v>1085322182</v>
      </c>
      <c r="N114" t="str">
        <f t="shared" si="15"/>
        <v>JESSICA VALENCIA VILLA</v>
      </c>
      <c r="O114" t="str">
        <f t="shared" si="16"/>
        <v>3127155006</v>
      </c>
      <c r="P114" t="str">
        <f t="shared" ca="1" si="17"/>
        <v>silla48</v>
      </c>
      <c r="Q114" t="str">
        <f t="shared" ca="1" si="18"/>
        <v>pradera41</v>
      </c>
      <c r="R114">
        <v>2</v>
      </c>
      <c r="S114">
        <v>1</v>
      </c>
      <c r="T114" t="str">
        <f t="shared" si="19"/>
        <v>02</v>
      </c>
      <c r="U114" t="str">
        <f t="shared" si="20"/>
        <v>01</v>
      </c>
      <c r="V114" t="str">
        <f t="shared" si="21"/>
        <v>0013</v>
      </c>
      <c r="Y114">
        <v>0</v>
      </c>
      <c r="AA114" t="str">
        <f t="shared" ca="1" si="22"/>
        <v>INSERT INTO usuarios VALUES('1085322182','JESSICA VALENCIA VILLA','3127155006',MD5('silla48'),'pradera41','2','1','02','01','0013','','','0');</v>
      </c>
    </row>
    <row r="115" spans="1:27" x14ac:dyDescent="0.25">
      <c r="A115">
        <v>1085291135</v>
      </c>
      <c r="B115" t="s">
        <v>221</v>
      </c>
      <c r="C115" t="s">
        <v>222</v>
      </c>
      <c r="D115">
        <v>3128333855</v>
      </c>
      <c r="E115" t="s">
        <v>1699</v>
      </c>
      <c r="F115" t="s">
        <v>1677</v>
      </c>
      <c r="G115">
        <f t="shared" ca="1" si="12"/>
        <v>28</v>
      </c>
      <c r="H115">
        <f t="shared" ca="1" si="13"/>
        <v>65</v>
      </c>
      <c r="I115">
        <v>2</v>
      </c>
      <c r="J115">
        <v>1</v>
      </c>
      <c r="K115">
        <v>14</v>
      </c>
      <c r="M115">
        <f t="shared" si="14"/>
        <v>1085291135</v>
      </c>
      <c r="N115" t="str">
        <f t="shared" si="15"/>
        <v>JOHN FREDY REVELO BASTOS</v>
      </c>
      <c r="O115" t="str">
        <f t="shared" si="16"/>
        <v>3128333855</v>
      </c>
      <c r="P115" t="str">
        <f t="shared" ca="1" si="17"/>
        <v>estufa28</v>
      </c>
      <c r="Q115" t="str">
        <f t="shared" ca="1" si="18"/>
        <v>edificio65</v>
      </c>
      <c r="R115">
        <v>2</v>
      </c>
      <c r="S115">
        <v>1</v>
      </c>
      <c r="T115" t="str">
        <f t="shared" si="19"/>
        <v>02</v>
      </c>
      <c r="U115" t="str">
        <f t="shared" si="20"/>
        <v>01</v>
      </c>
      <c r="V115" t="str">
        <f t="shared" si="21"/>
        <v>0014</v>
      </c>
      <c r="Y115">
        <v>0</v>
      </c>
      <c r="AA115" t="str">
        <f t="shared" ca="1" si="22"/>
        <v>INSERT INTO usuarios VALUES('1085291135','JOHN FREDY REVELO BASTOS','3128333855',MD5('estufa28'),'edificio65','2','1','02','01','0014','','','0');</v>
      </c>
    </row>
    <row r="116" spans="1:27" x14ac:dyDescent="0.25">
      <c r="A116">
        <v>30745894</v>
      </c>
      <c r="B116" t="s">
        <v>223</v>
      </c>
      <c r="C116" t="s">
        <v>224</v>
      </c>
      <c r="D116">
        <v>3173473849</v>
      </c>
      <c r="E116" t="s">
        <v>1700</v>
      </c>
      <c r="F116" t="s">
        <v>1678</v>
      </c>
      <c r="G116">
        <f t="shared" ca="1" si="12"/>
        <v>82</v>
      </c>
      <c r="H116">
        <f t="shared" ca="1" si="13"/>
        <v>68</v>
      </c>
      <c r="I116">
        <v>2</v>
      </c>
      <c r="J116">
        <v>1</v>
      </c>
      <c r="K116">
        <v>15</v>
      </c>
      <c r="M116">
        <f t="shared" si="14"/>
        <v>30745894</v>
      </c>
      <c r="N116" t="str">
        <f t="shared" si="15"/>
        <v>NORAIDA GARCIA LEGARDA</v>
      </c>
      <c r="O116" t="str">
        <f t="shared" si="16"/>
        <v>3173473849</v>
      </c>
      <c r="P116" t="str">
        <f t="shared" ca="1" si="17"/>
        <v>lapiz82</v>
      </c>
      <c r="Q116" t="str">
        <f t="shared" ca="1" si="18"/>
        <v>alcalde68</v>
      </c>
      <c r="R116">
        <v>2</v>
      </c>
      <c r="S116">
        <v>1</v>
      </c>
      <c r="T116" t="str">
        <f t="shared" si="19"/>
        <v>02</v>
      </c>
      <c r="U116" t="str">
        <f t="shared" si="20"/>
        <v>01</v>
      </c>
      <c r="V116" t="str">
        <f t="shared" si="21"/>
        <v>0015</v>
      </c>
      <c r="Y116">
        <v>0</v>
      </c>
      <c r="AA116" t="str">
        <f t="shared" ca="1" si="22"/>
        <v>INSERT INTO usuarios VALUES('30745894','NORAIDA GARCIA LEGARDA','3173473849',MD5('lapiz82'),'alcalde68','2','1','02','01','0015','','','0');</v>
      </c>
    </row>
    <row r="117" spans="1:27" x14ac:dyDescent="0.25">
      <c r="A117">
        <v>1085297483</v>
      </c>
      <c r="B117" t="s">
        <v>225</v>
      </c>
      <c r="C117" t="s">
        <v>226</v>
      </c>
      <c r="D117">
        <v>3184538272</v>
      </c>
      <c r="E117" t="s">
        <v>1701</v>
      </c>
      <c r="F117" t="s">
        <v>1679</v>
      </c>
      <c r="G117">
        <f t="shared" ca="1" si="12"/>
        <v>81</v>
      </c>
      <c r="H117">
        <f t="shared" ca="1" si="13"/>
        <v>35</v>
      </c>
      <c r="I117">
        <v>2</v>
      </c>
      <c r="J117">
        <v>1</v>
      </c>
      <c r="K117">
        <v>16</v>
      </c>
      <c r="M117">
        <f t="shared" si="14"/>
        <v>1085297483</v>
      </c>
      <c r="N117" t="str">
        <f t="shared" si="15"/>
        <v>JESSIKA BENAVIDES GARCIA</v>
      </c>
      <c r="O117" t="str">
        <f t="shared" si="16"/>
        <v>3184538272</v>
      </c>
      <c r="P117" t="str">
        <f t="shared" ca="1" si="17"/>
        <v>gafas81</v>
      </c>
      <c r="Q117" t="str">
        <f t="shared" ca="1" si="18"/>
        <v>perro35</v>
      </c>
      <c r="R117">
        <v>2</v>
      </c>
      <c r="S117">
        <v>1</v>
      </c>
      <c r="T117" t="str">
        <f t="shared" si="19"/>
        <v>02</v>
      </c>
      <c r="U117" t="str">
        <f t="shared" si="20"/>
        <v>01</v>
      </c>
      <c r="V117" t="str">
        <f t="shared" si="21"/>
        <v>0016</v>
      </c>
      <c r="Y117">
        <v>0</v>
      </c>
      <c r="AA117" t="str">
        <f t="shared" ca="1" si="22"/>
        <v>INSERT INTO usuarios VALUES('1085297483','JESSIKA BENAVIDES GARCIA','3184538272',MD5('gafas81'),'perro35','2','1','02','01','0016','','','0');</v>
      </c>
    </row>
    <row r="118" spans="1:27" x14ac:dyDescent="0.25">
      <c r="A118">
        <v>30732948</v>
      </c>
      <c r="B118" t="s">
        <v>227</v>
      </c>
      <c r="C118" t="s">
        <v>228</v>
      </c>
      <c r="D118">
        <v>3158620472</v>
      </c>
      <c r="E118" t="s">
        <v>1702</v>
      </c>
      <c r="F118" t="s">
        <v>1680</v>
      </c>
      <c r="G118">
        <f t="shared" ca="1" si="12"/>
        <v>84</v>
      </c>
      <c r="H118">
        <f t="shared" ca="1" si="13"/>
        <v>45</v>
      </c>
      <c r="I118">
        <v>2</v>
      </c>
      <c r="J118">
        <v>1</v>
      </c>
      <c r="K118">
        <v>17</v>
      </c>
      <c r="M118">
        <f t="shared" si="14"/>
        <v>30732948</v>
      </c>
      <c r="N118" t="str">
        <f t="shared" si="15"/>
        <v>LINDA PANTOJA ROSERO</v>
      </c>
      <c r="O118" t="str">
        <f t="shared" si="16"/>
        <v>3158620472</v>
      </c>
      <c r="P118" t="str">
        <f t="shared" ca="1" si="17"/>
        <v>libro84</v>
      </c>
      <c r="Q118" t="str">
        <f t="shared" ca="1" si="18"/>
        <v>cuadro45</v>
      </c>
      <c r="R118">
        <v>2</v>
      </c>
      <c r="S118">
        <v>1</v>
      </c>
      <c r="T118" t="str">
        <f t="shared" si="19"/>
        <v>02</v>
      </c>
      <c r="U118" t="str">
        <f t="shared" si="20"/>
        <v>01</v>
      </c>
      <c r="V118" t="str">
        <f t="shared" si="21"/>
        <v>0017</v>
      </c>
      <c r="Y118">
        <v>0</v>
      </c>
      <c r="AA118" t="str">
        <f t="shared" ca="1" si="22"/>
        <v>INSERT INTO usuarios VALUES('30732948','LINDA PANTOJA ROSERO','3158620472',MD5('libro84'),'cuadro45','2','1','02','01','0017','','','0');</v>
      </c>
    </row>
    <row r="119" spans="1:27" x14ac:dyDescent="0.25">
      <c r="A119">
        <v>1085274751</v>
      </c>
      <c r="B119" t="s">
        <v>229</v>
      </c>
      <c r="C119" t="s">
        <v>230</v>
      </c>
      <c r="D119">
        <v>3168218693</v>
      </c>
      <c r="E119" t="s">
        <v>1703</v>
      </c>
      <c r="F119" t="s">
        <v>1681</v>
      </c>
      <c r="G119">
        <f t="shared" ca="1" si="12"/>
        <v>38</v>
      </c>
      <c r="H119">
        <f t="shared" ca="1" si="13"/>
        <v>86</v>
      </c>
      <c r="I119">
        <v>2</v>
      </c>
      <c r="J119">
        <v>1</v>
      </c>
      <c r="K119">
        <v>18</v>
      </c>
      <c r="M119">
        <f t="shared" si="14"/>
        <v>1085274751</v>
      </c>
      <c r="N119" t="str">
        <f t="shared" si="15"/>
        <v>MARCELA MARIA ALVAREZ BARAHONA</v>
      </c>
      <c r="O119" t="str">
        <f t="shared" si="16"/>
        <v>3168218693</v>
      </c>
      <c r="P119" t="str">
        <f t="shared" ca="1" si="17"/>
        <v>zapato38</v>
      </c>
      <c r="Q119" t="str">
        <f t="shared" ca="1" si="18"/>
        <v>control86</v>
      </c>
      <c r="R119">
        <v>2</v>
      </c>
      <c r="S119">
        <v>1</v>
      </c>
      <c r="T119" t="str">
        <f t="shared" si="19"/>
        <v>02</v>
      </c>
      <c r="U119" t="str">
        <f t="shared" si="20"/>
        <v>01</v>
      </c>
      <c r="V119" t="str">
        <f t="shared" si="21"/>
        <v>0018</v>
      </c>
      <c r="Y119">
        <v>0</v>
      </c>
      <c r="AA119" t="str">
        <f t="shared" ca="1" si="22"/>
        <v>INSERT INTO usuarios VALUES('1085274751','MARCELA MARIA ALVAREZ BARAHONA','3168218693',MD5('zapato38'),'control86','2','1','02','01','0018','','','0');</v>
      </c>
    </row>
    <row r="120" spans="1:27" x14ac:dyDescent="0.25">
      <c r="A120">
        <v>1085308840</v>
      </c>
      <c r="B120" t="s">
        <v>231</v>
      </c>
      <c r="C120" t="s">
        <v>232</v>
      </c>
      <c r="D120">
        <v>3173044863</v>
      </c>
      <c r="E120" t="s">
        <v>1704</v>
      </c>
      <c r="F120" t="s">
        <v>1671</v>
      </c>
      <c r="G120">
        <f t="shared" ca="1" si="12"/>
        <v>30</v>
      </c>
      <c r="H120">
        <f t="shared" ca="1" si="13"/>
        <v>87</v>
      </c>
      <c r="I120">
        <v>2</v>
      </c>
      <c r="J120">
        <v>1</v>
      </c>
      <c r="K120">
        <v>19</v>
      </c>
      <c r="M120">
        <f t="shared" si="14"/>
        <v>1085308840</v>
      </c>
      <c r="N120" t="str">
        <f t="shared" si="15"/>
        <v>ALVARO DANIEL BENAVIDES MORALES</v>
      </c>
      <c r="O120" t="str">
        <f t="shared" si="16"/>
        <v>3173044863</v>
      </c>
      <c r="P120" t="str">
        <f t="shared" ca="1" si="17"/>
        <v>sala30</v>
      </c>
      <c r="Q120" t="str">
        <f t="shared" ca="1" si="18"/>
        <v>amigo87</v>
      </c>
      <c r="R120">
        <v>2</v>
      </c>
      <c r="S120">
        <v>1</v>
      </c>
      <c r="T120" t="str">
        <f t="shared" si="19"/>
        <v>02</v>
      </c>
      <c r="U120" t="str">
        <f t="shared" si="20"/>
        <v>01</v>
      </c>
      <c r="V120" t="str">
        <f t="shared" si="21"/>
        <v>0019</v>
      </c>
      <c r="Y120">
        <v>0</v>
      </c>
      <c r="AA120" t="str">
        <f t="shared" ca="1" si="22"/>
        <v>INSERT INTO usuarios VALUES('1085308840','ALVARO DANIEL BENAVIDES MORALES','3173044863',MD5('sala30'),'amigo87','2','1','02','01','0019','','','0');</v>
      </c>
    </row>
    <row r="121" spans="1:27" x14ac:dyDescent="0.25">
      <c r="A121">
        <v>1085324736</v>
      </c>
      <c r="B121" t="s">
        <v>233</v>
      </c>
      <c r="C121" t="s">
        <v>232</v>
      </c>
      <c r="D121">
        <v>3137448228</v>
      </c>
      <c r="E121" t="s">
        <v>1705</v>
      </c>
      <c r="F121" t="s">
        <v>1682</v>
      </c>
      <c r="G121">
        <f t="shared" ca="1" si="12"/>
        <v>60</v>
      </c>
      <c r="H121">
        <f t="shared" ca="1" si="13"/>
        <v>79</v>
      </c>
      <c r="I121">
        <v>2</v>
      </c>
      <c r="J121">
        <v>1</v>
      </c>
      <c r="K121">
        <v>20</v>
      </c>
      <c r="M121">
        <f t="shared" si="14"/>
        <v>1085324736</v>
      </c>
      <c r="N121" t="str">
        <f t="shared" si="15"/>
        <v>LUISA FERNANDA BENAVIDES MORALES</v>
      </c>
      <c r="O121" t="str">
        <f t="shared" si="16"/>
        <v>3137448228</v>
      </c>
      <c r="P121" t="str">
        <f t="shared" ca="1" si="17"/>
        <v>bomba60</v>
      </c>
      <c r="Q121" t="str">
        <f t="shared" ca="1" si="18"/>
        <v>candado79</v>
      </c>
      <c r="R121">
        <v>2</v>
      </c>
      <c r="S121">
        <v>1</v>
      </c>
      <c r="T121" t="str">
        <f t="shared" si="19"/>
        <v>02</v>
      </c>
      <c r="U121" t="str">
        <f t="shared" si="20"/>
        <v>01</v>
      </c>
      <c r="V121" t="str">
        <f t="shared" si="21"/>
        <v>0020</v>
      </c>
      <c r="Y121">
        <v>0</v>
      </c>
      <c r="AA121" t="str">
        <f t="shared" ca="1" si="22"/>
        <v>INSERT INTO usuarios VALUES('1085324736','LUISA FERNANDA BENAVIDES MORALES','3137448228',MD5('bomba60'),'candado79','2','1','02','01','0020','','','0');</v>
      </c>
    </row>
    <row r="122" spans="1:27" x14ac:dyDescent="0.25">
      <c r="A122">
        <v>1085278549</v>
      </c>
      <c r="B122" t="s">
        <v>234</v>
      </c>
      <c r="C122" t="s">
        <v>235</v>
      </c>
      <c r="D122">
        <v>3107403441</v>
      </c>
      <c r="E122" t="s">
        <v>1706</v>
      </c>
      <c r="F122" t="s">
        <v>1683</v>
      </c>
      <c r="G122">
        <f t="shared" ca="1" si="12"/>
        <v>75</v>
      </c>
      <c r="H122">
        <f t="shared" ca="1" si="13"/>
        <v>80</v>
      </c>
      <c r="I122">
        <v>2</v>
      </c>
      <c r="J122">
        <v>1</v>
      </c>
      <c r="K122">
        <v>21</v>
      </c>
      <c r="M122">
        <f t="shared" si="14"/>
        <v>1085278549</v>
      </c>
      <c r="N122" t="str">
        <f t="shared" si="15"/>
        <v>BRIAN CAMILO ZAMBRANO MOLINA</v>
      </c>
      <c r="O122" t="str">
        <f t="shared" si="16"/>
        <v>3107403441</v>
      </c>
      <c r="P122" t="str">
        <f t="shared" ca="1" si="17"/>
        <v>nuevo75</v>
      </c>
      <c r="Q122" t="str">
        <f t="shared" ca="1" si="18"/>
        <v>espacio80</v>
      </c>
      <c r="R122">
        <v>2</v>
      </c>
      <c r="S122">
        <v>1</v>
      </c>
      <c r="T122" t="str">
        <f t="shared" si="19"/>
        <v>02</v>
      </c>
      <c r="U122" t="str">
        <f t="shared" si="20"/>
        <v>01</v>
      </c>
      <c r="V122" t="str">
        <f t="shared" si="21"/>
        <v>0021</v>
      </c>
      <c r="Y122">
        <v>0</v>
      </c>
      <c r="AA122" t="str">
        <f t="shared" ca="1" si="22"/>
        <v>INSERT INTO usuarios VALUES('1085278549','BRIAN CAMILO ZAMBRANO MOLINA','3107403441',MD5('nuevo75'),'espacio80','2','1','02','01','0021','','','0');</v>
      </c>
    </row>
    <row r="123" spans="1:27" x14ac:dyDescent="0.25">
      <c r="A123">
        <v>1010031739</v>
      </c>
      <c r="B123" t="s">
        <v>236</v>
      </c>
      <c r="C123" t="s">
        <v>237</v>
      </c>
      <c r="D123">
        <v>3163768228</v>
      </c>
      <c r="E123" t="s">
        <v>1707</v>
      </c>
      <c r="F123" t="s">
        <v>1684</v>
      </c>
      <c r="G123">
        <f t="shared" ca="1" si="12"/>
        <v>24</v>
      </c>
      <c r="H123">
        <f t="shared" ca="1" si="13"/>
        <v>14</v>
      </c>
      <c r="I123">
        <v>2</v>
      </c>
      <c r="J123">
        <v>1</v>
      </c>
      <c r="K123">
        <v>22</v>
      </c>
      <c r="M123">
        <f t="shared" si="14"/>
        <v>1010031739</v>
      </c>
      <c r="N123" t="str">
        <f t="shared" si="15"/>
        <v>LUISA CAMILA RUMP RIASCOS</v>
      </c>
      <c r="O123" t="str">
        <f t="shared" si="16"/>
        <v>3163768228</v>
      </c>
      <c r="P123" t="str">
        <f t="shared" ca="1" si="17"/>
        <v>foto24</v>
      </c>
      <c r="Q123" t="str">
        <f t="shared" ca="1" si="18"/>
        <v>carpa14</v>
      </c>
      <c r="R123">
        <v>2</v>
      </c>
      <c r="S123">
        <v>1</v>
      </c>
      <c r="T123" t="str">
        <f t="shared" si="19"/>
        <v>02</v>
      </c>
      <c r="U123" t="str">
        <f t="shared" si="20"/>
        <v>01</v>
      </c>
      <c r="V123" t="str">
        <f t="shared" si="21"/>
        <v>0022</v>
      </c>
      <c r="Y123">
        <v>0</v>
      </c>
      <c r="AA123" t="str">
        <f t="shared" ca="1" si="22"/>
        <v>INSERT INTO usuarios VALUES('1010031739','LUISA CAMILA RUMP RIASCOS','3163768228',MD5('foto24'),'carpa14','2','1','02','01','0022','','','0');</v>
      </c>
    </row>
    <row r="124" spans="1:27" x14ac:dyDescent="0.25">
      <c r="A124">
        <v>59817604</v>
      </c>
      <c r="B124" t="s">
        <v>238</v>
      </c>
      <c r="C124" t="s">
        <v>239</v>
      </c>
      <c r="D124">
        <v>3207237749</v>
      </c>
      <c r="E124" t="s">
        <v>1668</v>
      </c>
      <c r="F124" t="s">
        <v>1685</v>
      </c>
      <c r="G124">
        <f t="shared" ca="1" si="12"/>
        <v>26</v>
      </c>
      <c r="H124">
        <f t="shared" ca="1" si="13"/>
        <v>37</v>
      </c>
      <c r="I124">
        <v>2</v>
      </c>
      <c r="J124">
        <v>1</v>
      </c>
      <c r="K124">
        <v>23</v>
      </c>
      <c r="M124">
        <f t="shared" si="14"/>
        <v>59817604</v>
      </c>
      <c r="N124" t="str">
        <f t="shared" si="15"/>
        <v>NORA DELGADO ORTEGA</v>
      </c>
      <c r="O124" t="str">
        <f t="shared" si="16"/>
        <v>3207237749</v>
      </c>
      <c r="P124" t="str">
        <f t="shared" ca="1" si="17"/>
        <v>camino26</v>
      </c>
      <c r="Q124" t="str">
        <f t="shared" ca="1" si="18"/>
        <v>tanque37</v>
      </c>
      <c r="R124">
        <v>2</v>
      </c>
      <c r="S124">
        <v>1</v>
      </c>
      <c r="T124" t="str">
        <f t="shared" si="19"/>
        <v>02</v>
      </c>
      <c r="U124" t="str">
        <f t="shared" si="20"/>
        <v>01</v>
      </c>
      <c r="V124" t="str">
        <f t="shared" si="21"/>
        <v>0023</v>
      </c>
      <c r="Y124">
        <v>0</v>
      </c>
      <c r="AA124" t="str">
        <f t="shared" ca="1" si="22"/>
        <v>INSERT INTO usuarios VALUES('59817604','NORA DELGADO ORTEGA','3207237749',MD5('camino26'),'tanque37','2','1','02','01','0023','','','0');</v>
      </c>
    </row>
    <row r="125" spans="1:27" x14ac:dyDescent="0.25">
      <c r="A125">
        <v>37085277</v>
      </c>
      <c r="B125" t="s">
        <v>240</v>
      </c>
      <c r="C125" t="s">
        <v>241</v>
      </c>
      <c r="D125">
        <v>3177392591</v>
      </c>
      <c r="E125" t="s">
        <v>1669</v>
      </c>
      <c r="F125" t="s">
        <v>1686</v>
      </c>
      <c r="G125">
        <f t="shared" ca="1" si="12"/>
        <v>97</v>
      </c>
      <c r="H125">
        <f t="shared" ca="1" si="13"/>
        <v>40</v>
      </c>
      <c r="I125">
        <v>2</v>
      </c>
      <c r="J125">
        <v>1</v>
      </c>
      <c r="K125">
        <v>24</v>
      </c>
      <c r="M125">
        <f t="shared" si="14"/>
        <v>37085277</v>
      </c>
      <c r="N125" t="str">
        <f t="shared" si="15"/>
        <v>MERCY BENAVIDES ORTEGA</v>
      </c>
      <c r="O125" t="str">
        <f t="shared" si="16"/>
        <v>3177392591</v>
      </c>
      <c r="P125" t="str">
        <f t="shared" ca="1" si="17"/>
        <v>flor97</v>
      </c>
      <c r="Q125" t="str">
        <f t="shared" ca="1" si="18"/>
        <v>iglesia40</v>
      </c>
      <c r="R125">
        <v>2</v>
      </c>
      <c r="S125">
        <v>1</v>
      </c>
      <c r="T125" t="str">
        <f t="shared" si="19"/>
        <v>02</v>
      </c>
      <c r="U125" t="str">
        <f t="shared" si="20"/>
        <v>01</v>
      </c>
      <c r="V125" t="str">
        <f t="shared" si="21"/>
        <v>0024</v>
      </c>
      <c r="Y125">
        <v>0</v>
      </c>
      <c r="AA125" t="str">
        <f t="shared" ca="1" si="22"/>
        <v>INSERT INTO usuarios VALUES('37085277','MERCY BENAVIDES ORTEGA','3177392591',MD5('flor97'),'iglesia40','2','1','02','01','0024','','','0');</v>
      </c>
    </row>
    <row r="126" spans="1:27" x14ac:dyDescent="0.25">
      <c r="A126">
        <v>1085259689</v>
      </c>
      <c r="B126" t="s">
        <v>242</v>
      </c>
      <c r="C126" t="s">
        <v>243</v>
      </c>
      <c r="D126">
        <v>3153851272</v>
      </c>
      <c r="E126" t="s">
        <v>1670</v>
      </c>
      <c r="F126" t="s">
        <v>1687</v>
      </c>
      <c r="G126">
        <f t="shared" ca="1" si="12"/>
        <v>69</v>
      </c>
      <c r="H126">
        <f t="shared" ca="1" si="13"/>
        <v>14</v>
      </c>
      <c r="I126">
        <v>2</v>
      </c>
      <c r="J126">
        <v>1</v>
      </c>
      <c r="K126">
        <v>25</v>
      </c>
      <c r="M126">
        <f t="shared" si="14"/>
        <v>1085259689</v>
      </c>
      <c r="N126" t="str">
        <f t="shared" si="15"/>
        <v>ESTEBAN MAURICIO MAYA</v>
      </c>
      <c r="O126" t="str">
        <f t="shared" si="16"/>
        <v>3153851272</v>
      </c>
      <c r="P126" t="str">
        <f t="shared" ca="1" si="17"/>
        <v>gato69</v>
      </c>
      <c r="Q126" t="str">
        <f t="shared" ca="1" si="18"/>
        <v>volcan14</v>
      </c>
      <c r="R126">
        <v>2</v>
      </c>
      <c r="S126">
        <v>1</v>
      </c>
      <c r="T126" t="str">
        <f t="shared" si="19"/>
        <v>02</v>
      </c>
      <c r="U126" t="str">
        <f t="shared" si="20"/>
        <v>01</v>
      </c>
      <c r="V126" t="str">
        <f t="shared" si="21"/>
        <v>0025</v>
      </c>
      <c r="Y126">
        <v>0</v>
      </c>
      <c r="AA126" t="str">
        <f t="shared" ca="1" si="22"/>
        <v>INSERT INTO usuarios VALUES('1085259689','ESTEBAN MAURICIO MAYA','3153851272',MD5('gato69'),'volcan14','2','1','02','01','0025','','','0');</v>
      </c>
    </row>
    <row r="127" spans="1:27" x14ac:dyDescent="0.25">
      <c r="A127">
        <v>59314986</v>
      </c>
      <c r="B127" t="s">
        <v>244</v>
      </c>
      <c r="C127" t="s">
        <v>245</v>
      </c>
      <c r="D127">
        <v>3105145819</v>
      </c>
      <c r="E127" t="s">
        <v>1671</v>
      </c>
      <c r="F127" t="s">
        <v>1688</v>
      </c>
      <c r="G127">
        <f t="shared" ca="1" si="12"/>
        <v>93</v>
      </c>
      <c r="H127">
        <f t="shared" ca="1" si="13"/>
        <v>55</v>
      </c>
      <c r="I127">
        <v>2</v>
      </c>
      <c r="J127">
        <v>1</v>
      </c>
      <c r="K127">
        <v>26</v>
      </c>
      <c r="M127">
        <f t="shared" si="14"/>
        <v>59314986</v>
      </c>
      <c r="N127" t="str">
        <f t="shared" si="15"/>
        <v>MARIA KATHERINE YANDAR</v>
      </c>
      <c r="O127" t="str">
        <f t="shared" si="16"/>
        <v>3105145819</v>
      </c>
      <c r="P127" t="str">
        <f t="shared" ca="1" si="17"/>
        <v>amigo93</v>
      </c>
      <c r="Q127" t="str">
        <f t="shared" ca="1" si="18"/>
        <v>galeria55</v>
      </c>
      <c r="R127">
        <v>2</v>
      </c>
      <c r="S127">
        <v>1</v>
      </c>
      <c r="T127" t="str">
        <f t="shared" si="19"/>
        <v>02</v>
      </c>
      <c r="U127" t="str">
        <f t="shared" si="20"/>
        <v>01</v>
      </c>
      <c r="V127" t="str">
        <f t="shared" si="21"/>
        <v>0026</v>
      </c>
      <c r="Y127">
        <v>0</v>
      </c>
      <c r="AA127" t="str">
        <f t="shared" ca="1" si="22"/>
        <v>INSERT INTO usuarios VALUES('59314986','MARIA KATHERINE YANDAR','3105145819',MD5('amigo93'),'galeria55','2','1','02','01','0026','','','0');</v>
      </c>
    </row>
    <row r="128" spans="1:27" x14ac:dyDescent="0.25">
      <c r="A128">
        <v>98398230</v>
      </c>
      <c r="B128" t="s">
        <v>246</v>
      </c>
      <c r="C128" t="s">
        <v>245</v>
      </c>
      <c r="D128">
        <v>3187007954</v>
      </c>
      <c r="E128" t="s">
        <v>1672</v>
      </c>
      <c r="F128" t="s">
        <v>1689</v>
      </c>
      <c r="G128">
        <f t="shared" ca="1" si="12"/>
        <v>28</v>
      </c>
      <c r="H128">
        <f t="shared" ca="1" si="13"/>
        <v>59</v>
      </c>
      <c r="I128">
        <v>2</v>
      </c>
      <c r="J128">
        <v>1</v>
      </c>
      <c r="K128">
        <v>27</v>
      </c>
      <c r="M128">
        <f t="shared" si="14"/>
        <v>98398230</v>
      </c>
      <c r="N128" t="str">
        <f t="shared" si="15"/>
        <v>JOSE FERNANDO YANDAR</v>
      </c>
      <c r="O128" t="str">
        <f t="shared" si="16"/>
        <v>3187007954</v>
      </c>
      <c r="P128" t="str">
        <f t="shared" ca="1" si="17"/>
        <v>galeras28</v>
      </c>
      <c r="Q128" t="str">
        <f t="shared" ca="1" si="18"/>
        <v>espada59</v>
      </c>
      <c r="R128">
        <v>2</v>
      </c>
      <c r="S128">
        <v>1</v>
      </c>
      <c r="T128" t="str">
        <f t="shared" si="19"/>
        <v>02</v>
      </c>
      <c r="U128" t="str">
        <f t="shared" si="20"/>
        <v>01</v>
      </c>
      <c r="V128" t="str">
        <f t="shared" si="21"/>
        <v>0027</v>
      </c>
      <c r="Y128">
        <v>0</v>
      </c>
      <c r="AA128" t="str">
        <f t="shared" ca="1" si="22"/>
        <v>INSERT INTO usuarios VALUES('98398230','JOSE FERNANDO YANDAR','3187007954',MD5('galeras28'),'espada59','2','1','02','01','0027','','','0');</v>
      </c>
    </row>
    <row r="129" spans="1:27" x14ac:dyDescent="0.25">
      <c r="A129">
        <v>1085298838</v>
      </c>
      <c r="B129" t="s">
        <v>247</v>
      </c>
      <c r="C129" t="s">
        <v>248</v>
      </c>
      <c r="D129">
        <v>3214041007</v>
      </c>
      <c r="E129" t="s">
        <v>1673</v>
      </c>
      <c r="F129" t="s">
        <v>1690</v>
      </c>
      <c r="G129">
        <f t="shared" ca="1" si="12"/>
        <v>45</v>
      </c>
      <c r="H129">
        <f t="shared" ca="1" si="13"/>
        <v>32</v>
      </c>
      <c r="I129">
        <v>2</v>
      </c>
      <c r="J129">
        <v>1</v>
      </c>
      <c r="K129">
        <v>28</v>
      </c>
      <c r="M129">
        <f t="shared" si="14"/>
        <v>1085298838</v>
      </c>
      <c r="N129" t="str">
        <f t="shared" si="15"/>
        <v>MARY YOLANDA DIAZ CHINCHAJOA</v>
      </c>
      <c r="O129" t="str">
        <f t="shared" si="16"/>
        <v>3214041007</v>
      </c>
      <c r="P129" t="str">
        <f t="shared" ca="1" si="17"/>
        <v>pasto45</v>
      </c>
      <c r="Q129" t="str">
        <f t="shared" ca="1" si="18"/>
        <v>campo32</v>
      </c>
      <c r="R129">
        <v>2</v>
      </c>
      <c r="S129">
        <v>1</v>
      </c>
      <c r="T129" t="str">
        <f t="shared" si="19"/>
        <v>02</v>
      </c>
      <c r="U129" t="str">
        <f t="shared" si="20"/>
        <v>01</v>
      </c>
      <c r="V129" t="str">
        <f t="shared" si="21"/>
        <v>0028</v>
      </c>
      <c r="Y129">
        <v>0</v>
      </c>
      <c r="AA129" t="str">
        <f t="shared" ca="1" si="22"/>
        <v>INSERT INTO usuarios VALUES('1085298838','MARY YOLANDA DIAZ CHINCHAJOA','3214041007',MD5('pasto45'),'campo32','2','1','02','01','0028','','','0');</v>
      </c>
    </row>
    <row r="130" spans="1:27" x14ac:dyDescent="0.25">
      <c r="A130">
        <v>1085285571</v>
      </c>
      <c r="B130" t="s">
        <v>249</v>
      </c>
      <c r="C130" t="s">
        <v>250</v>
      </c>
      <c r="D130">
        <v>3173844808</v>
      </c>
      <c r="E130" t="s">
        <v>1674</v>
      </c>
      <c r="F130" t="s">
        <v>1691</v>
      </c>
      <c r="G130">
        <f t="shared" ref="G130:G193" ca="1" si="23">RANDBETWEEN(10,99)</f>
        <v>73</v>
      </c>
      <c r="H130">
        <f t="shared" ref="H130:H193" ca="1" si="24">RANDBETWEEN(10,99)</f>
        <v>72</v>
      </c>
      <c r="I130">
        <v>2</v>
      </c>
      <c r="J130">
        <v>1</v>
      </c>
      <c r="K130">
        <v>29</v>
      </c>
      <c r="M130">
        <f t="shared" ref="M130:M193" si="25">A130</f>
        <v>1085285571</v>
      </c>
      <c r="N130" t="str">
        <f t="shared" ref="N130:N193" si="26">CONCATENATE(TRIM(B130)," ",TRIM(C130))</f>
        <v>MAURICIO ALFONSO CASANOVA VALLEJO</v>
      </c>
      <c r="O130" t="str">
        <f t="shared" ref="O130:O193" si="27">TRIM(D130)</f>
        <v>3173844808</v>
      </c>
      <c r="P130" t="str">
        <f t="shared" ref="P130:P193" ca="1" si="28">CONCATENATE(E130,G130)</f>
        <v>lluvia73</v>
      </c>
      <c r="Q130" t="str">
        <f t="shared" ref="Q130:Q193" ca="1" si="29">CONCATENATE(F130,H130)</f>
        <v>nevera72</v>
      </c>
      <c r="R130">
        <v>2</v>
      </c>
      <c r="S130">
        <v>1</v>
      </c>
      <c r="T130" t="str">
        <f t="shared" ref="T130:T193" si="30">RIGHT(CONCATENATE("00",I130),2)</f>
        <v>02</v>
      </c>
      <c r="U130" t="str">
        <f t="shared" ref="U130:U193" si="31">RIGHT(CONCATENATE("00",J130),2)</f>
        <v>01</v>
      </c>
      <c r="V130" t="str">
        <f t="shared" ref="V130:V193" si="32">RIGHT(CONCATENATE("0000",K130),4)</f>
        <v>0029</v>
      </c>
      <c r="Y130">
        <v>0</v>
      </c>
      <c r="AA130" t="str">
        <f t="shared" ref="AA130:AA193" ca="1" si="33">CONCATENATE("INSERT INTO usuarios VALUES('",M130,"','",N130,"','",O130,"',MD5('",P130,"'),'",Q130,"','",R130,"','",S130,"','",T130,"','",U130,"','",V130,"','",W130,"','",X130,"','",Y130,"');")</f>
        <v>INSERT INTO usuarios VALUES('1085285571','MAURICIO ALFONSO CASANOVA VALLEJO','3173844808',MD5('lluvia73'),'nevera72','2','1','02','01','0029','','','0');</v>
      </c>
    </row>
    <row r="131" spans="1:27" x14ac:dyDescent="0.25">
      <c r="A131">
        <v>1085286104</v>
      </c>
      <c r="B131" t="s">
        <v>251</v>
      </c>
      <c r="C131" t="s">
        <v>252</v>
      </c>
      <c r="D131">
        <v>3208106785</v>
      </c>
      <c r="E131" t="s">
        <v>1675</v>
      </c>
      <c r="F131" t="s">
        <v>1692</v>
      </c>
      <c r="G131">
        <f t="shared" ca="1" si="23"/>
        <v>79</v>
      </c>
      <c r="H131">
        <f t="shared" ca="1" si="24"/>
        <v>78</v>
      </c>
      <c r="I131">
        <v>2</v>
      </c>
      <c r="J131">
        <v>1</v>
      </c>
      <c r="K131">
        <v>30</v>
      </c>
      <c r="M131">
        <f t="shared" si="25"/>
        <v>1085286104</v>
      </c>
      <c r="N131" t="str">
        <f t="shared" si="26"/>
        <v>CAMILA JARAMILLO VILLOTA</v>
      </c>
      <c r="O131" t="str">
        <f t="shared" si="27"/>
        <v>3208106785</v>
      </c>
      <c r="P131" t="str">
        <f t="shared" ca="1" si="28"/>
        <v>arbol79</v>
      </c>
      <c r="Q131" t="str">
        <f t="shared" ca="1" si="29"/>
        <v>bolso78</v>
      </c>
      <c r="R131">
        <v>2</v>
      </c>
      <c r="S131">
        <v>1</v>
      </c>
      <c r="T131" t="str">
        <f t="shared" si="30"/>
        <v>02</v>
      </c>
      <c r="U131" t="str">
        <f t="shared" si="31"/>
        <v>01</v>
      </c>
      <c r="V131" t="str">
        <f t="shared" si="32"/>
        <v>0030</v>
      </c>
      <c r="Y131">
        <v>0</v>
      </c>
      <c r="AA131" t="str">
        <f t="shared" ca="1" si="33"/>
        <v>INSERT INTO usuarios VALUES('1085286104','CAMILA JARAMILLO VILLOTA','3208106785',MD5('arbol79'),'bolso78','2','1','02','01','0030','','','0');</v>
      </c>
    </row>
    <row r="132" spans="1:27" x14ac:dyDescent="0.25">
      <c r="A132">
        <v>1085286610</v>
      </c>
      <c r="B132" t="s">
        <v>179</v>
      </c>
      <c r="C132" t="s">
        <v>253</v>
      </c>
      <c r="D132">
        <v>3207574539</v>
      </c>
      <c r="E132" t="s">
        <v>1676</v>
      </c>
      <c r="F132" t="s">
        <v>1693</v>
      </c>
      <c r="G132">
        <f t="shared" ca="1" si="23"/>
        <v>21</v>
      </c>
      <c r="H132">
        <f t="shared" ca="1" si="24"/>
        <v>77</v>
      </c>
      <c r="I132">
        <v>2</v>
      </c>
      <c r="J132">
        <v>1</v>
      </c>
      <c r="K132">
        <v>31</v>
      </c>
      <c r="M132">
        <f t="shared" si="25"/>
        <v>1085286610</v>
      </c>
      <c r="N132" t="str">
        <f t="shared" si="26"/>
        <v>CRISTIAN CAMILO MENESES ROMERO</v>
      </c>
      <c r="O132" t="str">
        <f t="shared" si="27"/>
        <v>3207574539</v>
      </c>
      <c r="P132" t="str">
        <f t="shared" ca="1" si="28"/>
        <v>pradera21</v>
      </c>
      <c r="Q132" t="str">
        <f t="shared" ca="1" si="29"/>
        <v>ventana77</v>
      </c>
      <c r="R132">
        <v>2</v>
      </c>
      <c r="S132">
        <v>1</v>
      </c>
      <c r="T132" t="str">
        <f t="shared" si="30"/>
        <v>02</v>
      </c>
      <c r="U132" t="str">
        <f t="shared" si="31"/>
        <v>01</v>
      </c>
      <c r="V132" t="str">
        <f t="shared" si="32"/>
        <v>0031</v>
      </c>
      <c r="Y132">
        <v>0</v>
      </c>
      <c r="AA132" t="str">
        <f t="shared" ca="1" si="33"/>
        <v>INSERT INTO usuarios VALUES('1085286610','CRISTIAN CAMILO MENESES ROMERO','3207574539',MD5('pradera21'),'ventana77','2','1','02','01','0031','','','0');</v>
      </c>
    </row>
    <row r="133" spans="1:27" x14ac:dyDescent="0.25">
      <c r="A133">
        <v>12752734</v>
      </c>
      <c r="B133" t="s">
        <v>255</v>
      </c>
      <c r="C133" t="s">
        <v>256</v>
      </c>
      <c r="D133">
        <v>3152592190</v>
      </c>
      <c r="E133" t="s">
        <v>1677</v>
      </c>
      <c r="F133" t="s">
        <v>1694</v>
      </c>
      <c r="G133">
        <f t="shared" ca="1" si="23"/>
        <v>15</v>
      </c>
      <c r="H133">
        <f t="shared" ca="1" si="24"/>
        <v>73</v>
      </c>
      <c r="I133">
        <v>2</v>
      </c>
      <c r="J133">
        <v>1</v>
      </c>
      <c r="K133">
        <v>32</v>
      </c>
      <c r="M133">
        <f t="shared" si="25"/>
        <v>12752734</v>
      </c>
      <c r="N133" t="str">
        <f t="shared" si="26"/>
        <v>VICENTE ARMANDO ERAZO ZAMBRANO</v>
      </c>
      <c r="O133" t="str">
        <f t="shared" si="27"/>
        <v>3152592190</v>
      </c>
      <c r="P133" t="str">
        <f t="shared" ca="1" si="28"/>
        <v>edificio15</v>
      </c>
      <c r="Q133" t="str">
        <f t="shared" ca="1" si="29"/>
        <v>antena73</v>
      </c>
      <c r="R133">
        <v>2</v>
      </c>
      <c r="S133">
        <v>1</v>
      </c>
      <c r="T133" t="str">
        <f t="shared" si="30"/>
        <v>02</v>
      </c>
      <c r="U133" t="str">
        <f t="shared" si="31"/>
        <v>01</v>
      </c>
      <c r="V133" t="str">
        <f t="shared" si="32"/>
        <v>0032</v>
      </c>
      <c r="Y133">
        <v>0</v>
      </c>
      <c r="AA133" t="str">
        <f t="shared" ca="1" si="33"/>
        <v>INSERT INTO usuarios VALUES('12752734','VICENTE ARMANDO ERAZO ZAMBRANO','3152592190',MD5('edificio15'),'antena73','2','1','02','01','0032','','','0');</v>
      </c>
    </row>
    <row r="134" spans="1:27" x14ac:dyDescent="0.25">
      <c r="A134">
        <v>37084887</v>
      </c>
      <c r="B134" t="s">
        <v>258</v>
      </c>
      <c r="C134" t="s">
        <v>182</v>
      </c>
      <c r="D134">
        <v>3146531976</v>
      </c>
      <c r="E134" t="s">
        <v>1678</v>
      </c>
      <c r="F134" t="s">
        <v>1695</v>
      </c>
      <c r="G134">
        <f t="shared" ca="1" si="23"/>
        <v>13</v>
      </c>
      <c r="H134">
        <f t="shared" ca="1" si="24"/>
        <v>74</v>
      </c>
      <c r="I134">
        <v>2</v>
      </c>
      <c r="J134">
        <v>1</v>
      </c>
      <c r="K134">
        <v>33</v>
      </c>
      <c r="M134">
        <f t="shared" si="25"/>
        <v>37084887</v>
      </c>
      <c r="N134" t="str">
        <f t="shared" si="26"/>
        <v>ROCIO MAGALY MONTERO</v>
      </c>
      <c r="O134" t="str">
        <f t="shared" si="27"/>
        <v>3146531976</v>
      </c>
      <c r="P134" t="str">
        <f t="shared" ca="1" si="28"/>
        <v>alcalde13</v>
      </c>
      <c r="Q134" t="str">
        <f t="shared" ca="1" si="29"/>
        <v>loro74</v>
      </c>
      <c r="R134">
        <v>2</v>
      </c>
      <c r="S134">
        <v>1</v>
      </c>
      <c r="T134" t="str">
        <f t="shared" si="30"/>
        <v>02</v>
      </c>
      <c r="U134" t="str">
        <f t="shared" si="31"/>
        <v>01</v>
      </c>
      <c r="V134" t="str">
        <f t="shared" si="32"/>
        <v>0033</v>
      </c>
      <c r="Y134">
        <v>0</v>
      </c>
      <c r="AA134" t="str">
        <f t="shared" ca="1" si="33"/>
        <v>INSERT INTO usuarios VALUES('37084887','ROCIO MAGALY MONTERO','3146531976',MD5('alcalde13'),'loro74','2','1','02','01','0033','','','0');</v>
      </c>
    </row>
    <row r="135" spans="1:27" x14ac:dyDescent="0.25">
      <c r="A135">
        <v>59825139</v>
      </c>
      <c r="B135" t="s">
        <v>106</v>
      </c>
      <c r="C135" t="s">
        <v>259</v>
      </c>
      <c r="D135">
        <v>3136167954</v>
      </c>
      <c r="E135" t="s">
        <v>1679</v>
      </c>
      <c r="F135" t="s">
        <v>1696</v>
      </c>
      <c r="G135">
        <f t="shared" ca="1" si="23"/>
        <v>97</v>
      </c>
      <c r="H135">
        <f t="shared" ca="1" si="24"/>
        <v>66</v>
      </c>
      <c r="I135">
        <v>2</v>
      </c>
      <c r="J135">
        <v>1</v>
      </c>
      <c r="K135">
        <v>34</v>
      </c>
      <c r="M135">
        <f t="shared" si="25"/>
        <v>59825139</v>
      </c>
      <c r="N135" t="str">
        <f t="shared" si="26"/>
        <v>CLAUDIA LORENA RIVERA BASTIDAS</v>
      </c>
      <c r="O135" t="str">
        <f t="shared" si="27"/>
        <v>3136167954</v>
      </c>
      <c r="P135" t="str">
        <f t="shared" ca="1" si="28"/>
        <v>perro97</v>
      </c>
      <c r="Q135" t="str">
        <f t="shared" ca="1" si="29"/>
        <v>raton66</v>
      </c>
      <c r="R135">
        <v>2</v>
      </c>
      <c r="S135">
        <v>1</v>
      </c>
      <c r="T135" t="str">
        <f t="shared" si="30"/>
        <v>02</v>
      </c>
      <c r="U135" t="str">
        <f t="shared" si="31"/>
        <v>01</v>
      </c>
      <c r="V135" t="str">
        <f t="shared" si="32"/>
        <v>0034</v>
      </c>
      <c r="Y135">
        <v>0</v>
      </c>
      <c r="AA135" t="str">
        <f t="shared" ca="1" si="33"/>
        <v>INSERT INTO usuarios VALUES('59825139','CLAUDIA LORENA RIVERA BASTIDAS','3136167954',MD5('perro97'),'raton66','2','1','02','01','0034','','','0');</v>
      </c>
    </row>
    <row r="136" spans="1:27" x14ac:dyDescent="0.25">
      <c r="A136">
        <v>1085317972</v>
      </c>
      <c r="B136" t="s">
        <v>171</v>
      </c>
      <c r="C136" t="s">
        <v>260</v>
      </c>
      <c r="D136">
        <v>3154534399</v>
      </c>
      <c r="E136" t="s">
        <v>1680</v>
      </c>
      <c r="F136" t="s">
        <v>1697</v>
      </c>
      <c r="G136">
        <f t="shared" ca="1" si="23"/>
        <v>80</v>
      </c>
      <c r="H136">
        <f t="shared" ca="1" si="24"/>
        <v>74</v>
      </c>
      <c r="I136">
        <v>2</v>
      </c>
      <c r="J136">
        <v>1</v>
      </c>
      <c r="K136">
        <v>35</v>
      </c>
      <c r="M136">
        <f t="shared" si="25"/>
        <v>1085317972</v>
      </c>
      <c r="N136" t="str">
        <f t="shared" si="26"/>
        <v>IVAN DARIO QUIJANO</v>
      </c>
      <c r="O136" t="str">
        <f t="shared" si="27"/>
        <v>3154534399</v>
      </c>
      <c r="P136" t="str">
        <f t="shared" ca="1" si="28"/>
        <v>cuadro80</v>
      </c>
      <c r="Q136" t="str">
        <f t="shared" ca="1" si="29"/>
        <v>balon74</v>
      </c>
      <c r="R136">
        <v>2</v>
      </c>
      <c r="S136">
        <v>1</v>
      </c>
      <c r="T136" t="str">
        <f t="shared" si="30"/>
        <v>02</v>
      </c>
      <c r="U136" t="str">
        <f t="shared" si="31"/>
        <v>01</v>
      </c>
      <c r="V136" t="str">
        <f t="shared" si="32"/>
        <v>0035</v>
      </c>
      <c r="Y136">
        <v>0</v>
      </c>
      <c r="AA136" t="str">
        <f t="shared" ca="1" si="33"/>
        <v>INSERT INTO usuarios VALUES('1085317972','IVAN DARIO QUIJANO','3154534399',MD5('cuadro80'),'balon74','2','1','02','01','0035','','','0');</v>
      </c>
    </row>
    <row r="137" spans="1:27" x14ac:dyDescent="0.25">
      <c r="A137">
        <v>1085314251</v>
      </c>
      <c r="B137" t="s">
        <v>261</v>
      </c>
      <c r="C137" t="s">
        <v>262</v>
      </c>
      <c r="D137">
        <v>3104092468</v>
      </c>
      <c r="E137" t="s">
        <v>1681</v>
      </c>
      <c r="F137" t="s">
        <v>1698</v>
      </c>
      <c r="G137">
        <f t="shared" ca="1" si="23"/>
        <v>57</v>
      </c>
      <c r="H137">
        <f t="shared" ca="1" si="24"/>
        <v>76</v>
      </c>
      <c r="I137">
        <v>2</v>
      </c>
      <c r="J137">
        <v>1</v>
      </c>
      <c r="K137">
        <v>36</v>
      </c>
      <c r="M137">
        <f t="shared" si="25"/>
        <v>1085314251</v>
      </c>
      <c r="N137" t="str">
        <f t="shared" si="26"/>
        <v>ESTEBAN ALEXANDER MORA</v>
      </c>
      <c r="O137" t="str">
        <f t="shared" si="27"/>
        <v>3104092468</v>
      </c>
      <c r="P137" t="str">
        <f t="shared" ca="1" si="28"/>
        <v>control57</v>
      </c>
      <c r="Q137" t="str">
        <f t="shared" ca="1" si="29"/>
        <v>silla76</v>
      </c>
      <c r="R137">
        <v>2</v>
      </c>
      <c r="S137">
        <v>1</v>
      </c>
      <c r="T137" t="str">
        <f t="shared" si="30"/>
        <v>02</v>
      </c>
      <c r="U137" t="str">
        <f t="shared" si="31"/>
        <v>01</v>
      </c>
      <c r="V137" t="str">
        <f t="shared" si="32"/>
        <v>0036</v>
      </c>
      <c r="Y137">
        <v>0</v>
      </c>
      <c r="AA137" t="str">
        <f t="shared" ca="1" si="33"/>
        <v>INSERT INTO usuarios VALUES('1085314251','ESTEBAN ALEXANDER MORA','3104092468',MD5('control57'),'silla76','2','1','02','01','0036','','','0');</v>
      </c>
    </row>
    <row r="138" spans="1:27" x14ac:dyDescent="0.25">
      <c r="A138">
        <v>1085296300</v>
      </c>
      <c r="B138" t="s">
        <v>263</v>
      </c>
      <c r="C138" t="s">
        <v>264</v>
      </c>
      <c r="D138">
        <v>3176165356</v>
      </c>
      <c r="E138" t="s">
        <v>1671</v>
      </c>
      <c r="F138" t="s">
        <v>1699</v>
      </c>
      <c r="G138">
        <f t="shared" ca="1" si="23"/>
        <v>53</v>
      </c>
      <c r="H138">
        <f t="shared" ca="1" si="24"/>
        <v>44</v>
      </c>
      <c r="I138">
        <v>2</v>
      </c>
      <c r="J138">
        <v>1</v>
      </c>
      <c r="K138">
        <v>37</v>
      </c>
      <c r="M138">
        <f t="shared" si="25"/>
        <v>1085296300</v>
      </c>
      <c r="N138" t="str">
        <f t="shared" si="26"/>
        <v>GABRIEL MAURICIO GUERRERO</v>
      </c>
      <c r="O138" t="str">
        <f t="shared" si="27"/>
        <v>3176165356</v>
      </c>
      <c r="P138" t="str">
        <f t="shared" ca="1" si="28"/>
        <v>amigo53</v>
      </c>
      <c r="Q138" t="str">
        <f t="shared" ca="1" si="29"/>
        <v>estufa44</v>
      </c>
      <c r="R138">
        <v>2</v>
      </c>
      <c r="S138">
        <v>1</v>
      </c>
      <c r="T138" t="str">
        <f t="shared" si="30"/>
        <v>02</v>
      </c>
      <c r="U138" t="str">
        <f t="shared" si="31"/>
        <v>01</v>
      </c>
      <c r="V138" t="str">
        <f t="shared" si="32"/>
        <v>0037</v>
      </c>
      <c r="Y138">
        <v>0</v>
      </c>
      <c r="AA138" t="str">
        <f t="shared" ca="1" si="33"/>
        <v>INSERT INTO usuarios VALUES('1085296300','GABRIEL MAURICIO GUERRERO','3176165356',MD5('amigo53'),'estufa44','2','1','02','01','0037','','','0');</v>
      </c>
    </row>
    <row r="139" spans="1:27" x14ac:dyDescent="0.25">
      <c r="A139">
        <v>1085304420</v>
      </c>
      <c r="B139" t="s">
        <v>265</v>
      </c>
      <c r="C139" t="s">
        <v>266</v>
      </c>
      <c r="D139">
        <v>3178748295</v>
      </c>
      <c r="E139" t="s">
        <v>1682</v>
      </c>
      <c r="F139" t="s">
        <v>1700</v>
      </c>
      <c r="G139">
        <f t="shared" ca="1" si="23"/>
        <v>51</v>
      </c>
      <c r="H139">
        <f t="shared" ca="1" si="24"/>
        <v>78</v>
      </c>
      <c r="I139">
        <v>2</v>
      </c>
      <c r="J139">
        <v>1</v>
      </c>
      <c r="K139">
        <v>38</v>
      </c>
      <c r="M139">
        <f t="shared" si="25"/>
        <v>1085304420</v>
      </c>
      <c r="N139" t="str">
        <f t="shared" si="26"/>
        <v>FREDY ALEXANDER VALLEJO</v>
      </c>
      <c r="O139" t="str">
        <f t="shared" si="27"/>
        <v>3178748295</v>
      </c>
      <c r="P139" t="str">
        <f t="shared" ca="1" si="28"/>
        <v>candado51</v>
      </c>
      <c r="Q139" t="str">
        <f t="shared" ca="1" si="29"/>
        <v>lapiz78</v>
      </c>
      <c r="R139">
        <v>2</v>
      </c>
      <c r="S139">
        <v>1</v>
      </c>
      <c r="T139" t="str">
        <f t="shared" si="30"/>
        <v>02</v>
      </c>
      <c r="U139" t="str">
        <f t="shared" si="31"/>
        <v>01</v>
      </c>
      <c r="V139" t="str">
        <f t="shared" si="32"/>
        <v>0038</v>
      </c>
      <c r="Y139">
        <v>0</v>
      </c>
      <c r="AA139" t="str">
        <f t="shared" ca="1" si="33"/>
        <v>INSERT INTO usuarios VALUES('1085304420','FREDY ALEXANDER VALLEJO','3178748295',MD5('candado51'),'lapiz78','2','1','02','01','0038','','','0');</v>
      </c>
    </row>
    <row r="140" spans="1:27" x14ac:dyDescent="0.25">
      <c r="A140">
        <v>36951526</v>
      </c>
      <c r="B140" t="s">
        <v>267</v>
      </c>
      <c r="C140" t="s">
        <v>268</v>
      </c>
      <c r="D140">
        <v>3127896695</v>
      </c>
      <c r="E140" t="s">
        <v>1683</v>
      </c>
      <c r="F140" t="s">
        <v>1701</v>
      </c>
      <c r="G140">
        <f t="shared" ca="1" si="23"/>
        <v>82</v>
      </c>
      <c r="H140">
        <f t="shared" ca="1" si="24"/>
        <v>35</v>
      </c>
      <c r="I140">
        <v>2</v>
      </c>
      <c r="J140">
        <v>1</v>
      </c>
      <c r="K140">
        <v>39</v>
      </c>
      <c r="M140">
        <f t="shared" si="25"/>
        <v>36951526</v>
      </c>
      <c r="N140" t="str">
        <f t="shared" si="26"/>
        <v>SANDRA MILENA PALTA CUASPA</v>
      </c>
      <c r="O140" t="str">
        <f t="shared" si="27"/>
        <v>3127896695</v>
      </c>
      <c r="P140" t="str">
        <f t="shared" ca="1" si="28"/>
        <v>espacio82</v>
      </c>
      <c r="Q140" t="str">
        <f t="shared" ca="1" si="29"/>
        <v>gafas35</v>
      </c>
      <c r="R140">
        <v>2</v>
      </c>
      <c r="S140">
        <v>1</v>
      </c>
      <c r="T140" t="str">
        <f t="shared" si="30"/>
        <v>02</v>
      </c>
      <c r="U140" t="str">
        <f t="shared" si="31"/>
        <v>01</v>
      </c>
      <c r="V140" t="str">
        <f t="shared" si="32"/>
        <v>0039</v>
      </c>
      <c r="Y140">
        <v>0</v>
      </c>
      <c r="AA140" t="str">
        <f t="shared" ca="1" si="33"/>
        <v>INSERT INTO usuarios VALUES('36951526','SANDRA MILENA PALTA CUASPA','3127896695',MD5('espacio82'),'gafas35','2','1','02','01','0039','','','0');</v>
      </c>
    </row>
    <row r="141" spans="1:27" x14ac:dyDescent="0.25">
      <c r="A141">
        <v>98389175</v>
      </c>
      <c r="B141" t="s">
        <v>269</v>
      </c>
      <c r="C141" t="s">
        <v>270</v>
      </c>
      <c r="D141">
        <v>3217816897</v>
      </c>
      <c r="E141" t="s">
        <v>1684</v>
      </c>
      <c r="F141" t="s">
        <v>1702</v>
      </c>
      <c r="G141">
        <f t="shared" ca="1" si="23"/>
        <v>68</v>
      </c>
      <c r="H141">
        <f t="shared" ca="1" si="24"/>
        <v>97</v>
      </c>
      <c r="I141">
        <v>2</v>
      </c>
      <c r="J141">
        <v>1</v>
      </c>
      <c r="K141">
        <v>40</v>
      </c>
      <c r="M141">
        <f t="shared" si="25"/>
        <v>98389175</v>
      </c>
      <c r="N141" t="str">
        <f t="shared" si="26"/>
        <v>GERARDO ANDRES ROSERO DELGADO</v>
      </c>
      <c r="O141" t="str">
        <f t="shared" si="27"/>
        <v>3217816897</v>
      </c>
      <c r="P141" t="str">
        <f t="shared" ca="1" si="28"/>
        <v>carpa68</v>
      </c>
      <c r="Q141" t="str">
        <f t="shared" ca="1" si="29"/>
        <v>libro97</v>
      </c>
      <c r="R141">
        <v>2</v>
      </c>
      <c r="S141">
        <v>1</v>
      </c>
      <c r="T141" t="str">
        <f t="shared" si="30"/>
        <v>02</v>
      </c>
      <c r="U141" t="str">
        <f t="shared" si="31"/>
        <v>01</v>
      </c>
      <c r="V141" t="str">
        <f t="shared" si="32"/>
        <v>0040</v>
      </c>
      <c r="Y141">
        <v>0</v>
      </c>
      <c r="AA141" t="str">
        <f t="shared" ca="1" si="33"/>
        <v>INSERT INTO usuarios VALUES('98389175','GERARDO ANDRES ROSERO DELGADO','3217816897',MD5('carpa68'),'libro97','2','1','02','01','0040','','','0');</v>
      </c>
    </row>
    <row r="142" spans="1:27" x14ac:dyDescent="0.25">
      <c r="A142">
        <v>1233188392</v>
      </c>
      <c r="B142" t="s">
        <v>271</v>
      </c>
      <c r="C142" t="s">
        <v>272</v>
      </c>
      <c r="D142">
        <v>3127952496</v>
      </c>
      <c r="E142" t="s">
        <v>1685</v>
      </c>
      <c r="F142" t="s">
        <v>1703</v>
      </c>
      <c r="G142">
        <f t="shared" ca="1" si="23"/>
        <v>41</v>
      </c>
      <c r="H142">
        <f t="shared" ca="1" si="24"/>
        <v>19</v>
      </c>
      <c r="I142">
        <v>2</v>
      </c>
      <c r="J142">
        <v>1</v>
      </c>
      <c r="K142">
        <v>41</v>
      </c>
      <c r="M142">
        <f t="shared" si="25"/>
        <v>1233188392</v>
      </c>
      <c r="N142" t="str">
        <f t="shared" si="26"/>
        <v>ANGIE VALERIA HERRERA RAMOS</v>
      </c>
      <c r="O142" t="str">
        <f t="shared" si="27"/>
        <v>3127952496</v>
      </c>
      <c r="P142" t="str">
        <f t="shared" ca="1" si="28"/>
        <v>tanque41</v>
      </c>
      <c r="Q142" t="str">
        <f t="shared" ca="1" si="29"/>
        <v>zapato19</v>
      </c>
      <c r="R142">
        <v>2</v>
      </c>
      <c r="S142">
        <v>1</v>
      </c>
      <c r="T142" t="str">
        <f t="shared" si="30"/>
        <v>02</v>
      </c>
      <c r="U142" t="str">
        <f t="shared" si="31"/>
        <v>01</v>
      </c>
      <c r="V142" t="str">
        <f t="shared" si="32"/>
        <v>0041</v>
      </c>
      <c r="Y142">
        <v>0</v>
      </c>
      <c r="AA142" t="str">
        <f t="shared" ca="1" si="33"/>
        <v>INSERT INTO usuarios VALUES('1233188392','ANGIE VALERIA HERRERA RAMOS','3127952496',MD5('tanque41'),'zapato19','2','1','02','01','0041','','','0');</v>
      </c>
    </row>
    <row r="143" spans="1:27" x14ac:dyDescent="0.25">
      <c r="A143">
        <v>59177499</v>
      </c>
      <c r="B143" t="s">
        <v>274</v>
      </c>
      <c r="C143" t="s">
        <v>275</v>
      </c>
      <c r="D143">
        <v>3218578004</v>
      </c>
      <c r="E143" t="s">
        <v>1686</v>
      </c>
      <c r="F143" t="s">
        <v>1704</v>
      </c>
      <c r="G143">
        <f t="shared" ca="1" si="23"/>
        <v>10</v>
      </c>
      <c r="H143">
        <f t="shared" ca="1" si="24"/>
        <v>98</v>
      </c>
      <c r="I143">
        <v>2</v>
      </c>
      <c r="J143">
        <v>2</v>
      </c>
      <c r="K143">
        <v>1</v>
      </c>
      <c r="M143">
        <f t="shared" si="25"/>
        <v>59177499</v>
      </c>
      <c r="N143" t="str">
        <f t="shared" si="26"/>
        <v>ONILCE ARELIS RIASCOS ORTEGA</v>
      </c>
      <c r="O143" t="str">
        <f t="shared" si="27"/>
        <v>3218578004</v>
      </c>
      <c r="P143" t="str">
        <f t="shared" ca="1" si="28"/>
        <v>iglesia10</v>
      </c>
      <c r="Q143" t="str">
        <f t="shared" ca="1" si="29"/>
        <v>sala98</v>
      </c>
      <c r="R143">
        <v>2</v>
      </c>
      <c r="S143">
        <v>1</v>
      </c>
      <c r="T143" t="str">
        <f t="shared" si="30"/>
        <v>02</v>
      </c>
      <c r="U143" t="str">
        <f t="shared" si="31"/>
        <v>02</v>
      </c>
      <c r="V143" t="str">
        <f t="shared" si="32"/>
        <v>0001</v>
      </c>
      <c r="Y143">
        <v>0</v>
      </c>
      <c r="AA143" t="str">
        <f t="shared" ca="1" si="33"/>
        <v>INSERT INTO usuarios VALUES('59177499','ONILCE ARELIS RIASCOS ORTEGA','3218578004',MD5('iglesia10'),'sala98','2','1','02','02','0001','','','0');</v>
      </c>
    </row>
    <row r="144" spans="1:27" x14ac:dyDescent="0.25">
      <c r="A144">
        <v>5191922</v>
      </c>
      <c r="B144" t="s">
        <v>276</v>
      </c>
      <c r="C144" t="s">
        <v>277</v>
      </c>
      <c r="D144">
        <v>3155340372</v>
      </c>
      <c r="E144" t="s">
        <v>1687</v>
      </c>
      <c r="F144" t="s">
        <v>1705</v>
      </c>
      <c r="G144">
        <f t="shared" ca="1" si="23"/>
        <v>36</v>
      </c>
      <c r="H144">
        <f t="shared" ca="1" si="24"/>
        <v>95</v>
      </c>
      <c r="I144">
        <v>2</v>
      </c>
      <c r="J144">
        <v>2</v>
      </c>
      <c r="K144">
        <v>2</v>
      </c>
      <c r="M144">
        <f t="shared" si="25"/>
        <v>5191922</v>
      </c>
      <c r="N144" t="str">
        <f t="shared" si="26"/>
        <v>FRANCISCO JAVIER TORRES PAZ</v>
      </c>
      <c r="O144" t="str">
        <f t="shared" si="27"/>
        <v>3155340372</v>
      </c>
      <c r="P144" t="str">
        <f t="shared" ca="1" si="28"/>
        <v>volcan36</v>
      </c>
      <c r="Q144" t="str">
        <f t="shared" ca="1" si="29"/>
        <v>bomba95</v>
      </c>
      <c r="R144">
        <v>2</v>
      </c>
      <c r="S144">
        <v>1</v>
      </c>
      <c r="T144" t="str">
        <f t="shared" si="30"/>
        <v>02</v>
      </c>
      <c r="U144" t="str">
        <f t="shared" si="31"/>
        <v>02</v>
      </c>
      <c r="V144" t="str">
        <f t="shared" si="32"/>
        <v>0002</v>
      </c>
      <c r="Y144">
        <v>0</v>
      </c>
      <c r="AA144" t="str">
        <f t="shared" ca="1" si="33"/>
        <v>INSERT INTO usuarios VALUES('5191922','FRANCISCO JAVIER TORRES PAZ','3155340372',MD5('volcan36'),'bomba95','2','1','02','02','0002','','','0');</v>
      </c>
    </row>
    <row r="145" spans="1:27" x14ac:dyDescent="0.25">
      <c r="A145">
        <v>1085330473</v>
      </c>
      <c r="B145" t="s">
        <v>233</v>
      </c>
      <c r="C145" t="s">
        <v>278</v>
      </c>
      <c r="D145">
        <v>3182158980</v>
      </c>
      <c r="E145" t="s">
        <v>1688</v>
      </c>
      <c r="F145" t="s">
        <v>1706</v>
      </c>
      <c r="G145">
        <f t="shared" ca="1" si="23"/>
        <v>17</v>
      </c>
      <c r="H145">
        <f t="shared" ca="1" si="24"/>
        <v>67</v>
      </c>
      <c r="I145">
        <v>2</v>
      </c>
      <c r="J145">
        <v>2</v>
      </c>
      <c r="K145">
        <v>3</v>
      </c>
      <c r="M145">
        <f t="shared" si="25"/>
        <v>1085330473</v>
      </c>
      <c r="N145" t="str">
        <f t="shared" si="26"/>
        <v>LUISA FERNANDA VALLEJO SANTANDER</v>
      </c>
      <c r="O145" t="str">
        <f t="shared" si="27"/>
        <v>3182158980</v>
      </c>
      <c r="P145" t="str">
        <f t="shared" ca="1" si="28"/>
        <v>galeria17</v>
      </c>
      <c r="Q145" t="str">
        <f t="shared" ca="1" si="29"/>
        <v>nuevo67</v>
      </c>
      <c r="R145">
        <v>2</v>
      </c>
      <c r="S145">
        <v>1</v>
      </c>
      <c r="T145" t="str">
        <f t="shared" si="30"/>
        <v>02</v>
      </c>
      <c r="U145" t="str">
        <f t="shared" si="31"/>
        <v>02</v>
      </c>
      <c r="V145" t="str">
        <f t="shared" si="32"/>
        <v>0003</v>
      </c>
      <c r="Y145">
        <v>0</v>
      </c>
      <c r="AA145" t="str">
        <f t="shared" ca="1" si="33"/>
        <v>INSERT INTO usuarios VALUES('1085330473','LUISA FERNANDA VALLEJO SANTANDER','3182158980',MD5('galeria17'),'nuevo67','2','1','02','02','0003','','','0');</v>
      </c>
    </row>
    <row r="146" spans="1:27" x14ac:dyDescent="0.25">
      <c r="A146">
        <v>30720283</v>
      </c>
      <c r="B146" t="s">
        <v>279</v>
      </c>
      <c r="C146" t="s">
        <v>280</v>
      </c>
      <c r="D146">
        <v>3226284872</v>
      </c>
      <c r="E146" t="s">
        <v>1689</v>
      </c>
      <c r="F146" t="s">
        <v>1707</v>
      </c>
      <c r="G146">
        <f t="shared" ca="1" si="23"/>
        <v>18</v>
      </c>
      <c r="H146">
        <f t="shared" ca="1" si="24"/>
        <v>60</v>
      </c>
      <c r="I146">
        <v>2</v>
      </c>
      <c r="J146">
        <v>2</v>
      </c>
      <c r="K146">
        <v>4</v>
      </c>
      <c r="M146">
        <f t="shared" si="25"/>
        <v>30720283</v>
      </c>
      <c r="N146" t="str">
        <f t="shared" si="26"/>
        <v>CARMEN YOLANDA SANTANDER</v>
      </c>
      <c r="O146" t="str">
        <f t="shared" si="27"/>
        <v>3226284872</v>
      </c>
      <c r="P146" t="str">
        <f t="shared" ca="1" si="28"/>
        <v>espada18</v>
      </c>
      <c r="Q146" t="str">
        <f t="shared" ca="1" si="29"/>
        <v>foto60</v>
      </c>
      <c r="R146">
        <v>2</v>
      </c>
      <c r="S146">
        <v>1</v>
      </c>
      <c r="T146" t="str">
        <f t="shared" si="30"/>
        <v>02</v>
      </c>
      <c r="U146" t="str">
        <f t="shared" si="31"/>
        <v>02</v>
      </c>
      <c r="V146" t="str">
        <f t="shared" si="32"/>
        <v>0004</v>
      </c>
      <c r="Y146">
        <v>0</v>
      </c>
      <c r="AA146" t="str">
        <f t="shared" ca="1" si="33"/>
        <v>INSERT INTO usuarios VALUES('30720283','CARMEN YOLANDA SANTANDER','3226284872',MD5('espada18'),'foto60','2','1','02','02','0004','','','0');</v>
      </c>
    </row>
    <row r="147" spans="1:27" x14ac:dyDescent="0.25">
      <c r="A147">
        <v>1085306352</v>
      </c>
      <c r="B147" t="s">
        <v>281</v>
      </c>
      <c r="C147" t="s">
        <v>282</v>
      </c>
      <c r="D147">
        <v>3224999147</v>
      </c>
      <c r="E147" t="s">
        <v>1690</v>
      </c>
      <c r="F147" t="s">
        <v>1668</v>
      </c>
      <c r="G147">
        <f t="shared" ca="1" si="23"/>
        <v>58</v>
      </c>
      <c r="H147">
        <f t="shared" ca="1" si="24"/>
        <v>87</v>
      </c>
      <c r="I147">
        <v>2</v>
      </c>
      <c r="J147">
        <v>2</v>
      </c>
      <c r="K147">
        <v>5</v>
      </c>
      <c r="M147">
        <f t="shared" si="25"/>
        <v>1085306352</v>
      </c>
      <c r="N147" t="str">
        <f t="shared" si="26"/>
        <v>BAIRON TREJO RUALES</v>
      </c>
      <c r="O147" t="str">
        <f t="shared" si="27"/>
        <v>3224999147</v>
      </c>
      <c r="P147" t="str">
        <f t="shared" ca="1" si="28"/>
        <v>campo58</v>
      </c>
      <c r="Q147" t="str">
        <f t="shared" ca="1" si="29"/>
        <v>camino87</v>
      </c>
      <c r="R147">
        <v>2</v>
      </c>
      <c r="S147">
        <v>1</v>
      </c>
      <c r="T147" t="str">
        <f t="shared" si="30"/>
        <v>02</v>
      </c>
      <c r="U147" t="str">
        <f t="shared" si="31"/>
        <v>02</v>
      </c>
      <c r="V147" t="str">
        <f t="shared" si="32"/>
        <v>0005</v>
      </c>
      <c r="Y147">
        <v>0</v>
      </c>
      <c r="AA147" t="str">
        <f t="shared" ca="1" si="33"/>
        <v>INSERT INTO usuarios VALUES('1085306352','BAIRON TREJO RUALES','3224999147',MD5('campo58'),'camino87','2','1','02','02','0005','','','0');</v>
      </c>
    </row>
    <row r="148" spans="1:27" x14ac:dyDescent="0.25">
      <c r="A148">
        <v>1085316590</v>
      </c>
      <c r="B148" t="s">
        <v>283</v>
      </c>
      <c r="C148" t="s">
        <v>284</v>
      </c>
      <c r="D148">
        <v>3177398917</v>
      </c>
      <c r="E148" t="s">
        <v>1691</v>
      </c>
      <c r="F148" t="s">
        <v>1669</v>
      </c>
      <c r="G148">
        <f t="shared" ca="1" si="23"/>
        <v>72</v>
      </c>
      <c r="H148">
        <f t="shared" ca="1" si="24"/>
        <v>12</v>
      </c>
      <c r="I148">
        <v>2</v>
      </c>
      <c r="J148">
        <v>2</v>
      </c>
      <c r="K148">
        <v>6</v>
      </c>
      <c r="M148">
        <f t="shared" si="25"/>
        <v>1085316590</v>
      </c>
      <c r="N148" t="str">
        <f t="shared" si="26"/>
        <v>JUAN SEBASTIAN MOSQUERA ANDRADE</v>
      </c>
      <c r="O148" t="str">
        <f t="shared" si="27"/>
        <v>3177398917</v>
      </c>
      <c r="P148" t="str">
        <f t="shared" ca="1" si="28"/>
        <v>nevera72</v>
      </c>
      <c r="Q148" t="str">
        <f t="shared" ca="1" si="29"/>
        <v>flor12</v>
      </c>
      <c r="R148">
        <v>2</v>
      </c>
      <c r="S148">
        <v>1</v>
      </c>
      <c r="T148" t="str">
        <f t="shared" si="30"/>
        <v>02</v>
      </c>
      <c r="U148" t="str">
        <f t="shared" si="31"/>
        <v>02</v>
      </c>
      <c r="V148" t="str">
        <f t="shared" si="32"/>
        <v>0006</v>
      </c>
      <c r="Y148">
        <v>0</v>
      </c>
      <c r="AA148" t="str">
        <f t="shared" ca="1" si="33"/>
        <v>INSERT INTO usuarios VALUES('1085316590','JUAN SEBASTIAN MOSQUERA ANDRADE','3177398917',MD5('nevera72'),'flor12','2','1','02','02','0006','','','0');</v>
      </c>
    </row>
    <row r="149" spans="1:27" x14ac:dyDescent="0.25">
      <c r="A149">
        <v>16743990</v>
      </c>
      <c r="B149" t="s">
        <v>285</v>
      </c>
      <c r="C149" t="s">
        <v>286</v>
      </c>
      <c r="D149">
        <v>3127810983</v>
      </c>
      <c r="E149" t="s">
        <v>1692</v>
      </c>
      <c r="F149" t="s">
        <v>1670</v>
      </c>
      <c r="G149">
        <f t="shared" ca="1" si="23"/>
        <v>96</v>
      </c>
      <c r="H149">
        <f t="shared" ca="1" si="24"/>
        <v>99</v>
      </c>
      <c r="I149">
        <v>2</v>
      </c>
      <c r="J149">
        <v>2</v>
      </c>
      <c r="K149">
        <v>7</v>
      </c>
      <c r="M149">
        <f t="shared" si="25"/>
        <v>16743990</v>
      </c>
      <c r="N149" t="str">
        <f t="shared" si="26"/>
        <v>ALIRIO LOPEZ LOPEZ</v>
      </c>
      <c r="O149" t="str">
        <f t="shared" si="27"/>
        <v>3127810983</v>
      </c>
      <c r="P149" t="str">
        <f t="shared" ca="1" si="28"/>
        <v>bolso96</v>
      </c>
      <c r="Q149" t="str">
        <f t="shared" ca="1" si="29"/>
        <v>gato99</v>
      </c>
      <c r="R149">
        <v>2</v>
      </c>
      <c r="S149">
        <v>1</v>
      </c>
      <c r="T149" t="str">
        <f t="shared" si="30"/>
        <v>02</v>
      </c>
      <c r="U149" t="str">
        <f t="shared" si="31"/>
        <v>02</v>
      </c>
      <c r="V149" t="str">
        <f t="shared" si="32"/>
        <v>0007</v>
      </c>
      <c r="Y149">
        <v>0</v>
      </c>
      <c r="AA149" t="str">
        <f t="shared" ca="1" si="33"/>
        <v>INSERT INTO usuarios VALUES('16743990','ALIRIO LOPEZ LOPEZ','3127810983',MD5('bolso96'),'gato99','2','1','02','02','0007','','','0');</v>
      </c>
    </row>
    <row r="150" spans="1:27" x14ac:dyDescent="0.25">
      <c r="A150">
        <v>87943197</v>
      </c>
      <c r="B150" t="s">
        <v>287</v>
      </c>
      <c r="C150" t="s">
        <v>288</v>
      </c>
      <c r="D150">
        <v>3044253905</v>
      </c>
      <c r="E150" t="s">
        <v>1693</v>
      </c>
      <c r="F150" t="s">
        <v>1671</v>
      </c>
      <c r="G150">
        <f t="shared" ca="1" si="23"/>
        <v>67</v>
      </c>
      <c r="H150">
        <f t="shared" ca="1" si="24"/>
        <v>23</v>
      </c>
      <c r="I150">
        <v>2</v>
      </c>
      <c r="J150">
        <v>2</v>
      </c>
      <c r="K150">
        <v>8</v>
      </c>
      <c r="M150">
        <f t="shared" si="25"/>
        <v>87943197</v>
      </c>
      <c r="N150" t="str">
        <f t="shared" si="26"/>
        <v>JOSE DAVID MANCILLA SINISTERRA</v>
      </c>
      <c r="O150" t="str">
        <f t="shared" si="27"/>
        <v>3044253905</v>
      </c>
      <c r="P150" t="str">
        <f t="shared" ca="1" si="28"/>
        <v>ventana67</v>
      </c>
      <c r="Q150" t="str">
        <f t="shared" ca="1" si="29"/>
        <v>amigo23</v>
      </c>
      <c r="R150">
        <v>2</v>
      </c>
      <c r="S150">
        <v>1</v>
      </c>
      <c r="T150" t="str">
        <f t="shared" si="30"/>
        <v>02</v>
      </c>
      <c r="U150" t="str">
        <f t="shared" si="31"/>
        <v>02</v>
      </c>
      <c r="V150" t="str">
        <f t="shared" si="32"/>
        <v>0008</v>
      </c>
      <c r="Y150">
        <v>0</v>
      </c>
      <c r="AA150" t="str">
        <f t="shared" ca="1" si="33"/>
        <v>INSERT INTO usuarios VALUES('87943197','JOSE DAVID MANCILLA SINISTERRA','3044253905',MD5('ventana67'),'amigo23','2','1','02','02','0008','','','0');</v>
      </c>
    </row>
    <row r="151" spans="1:27" x14ac:dyDescent="0.25">
      <c r="A151">
        <v>30719505</v>
      </c>
      <c r="B151" t="s">
        <v>289</v>
      </c>
      <c r="C151" t="s">
        <v>290</v>
      </c>
      <c r="D151">
        <v>3015818603</v>
      </c>
      <c r="E151" t="s">
        <v>1694</v>
      </c>
      <c r="F151" t="s">
        <v>1672</v>
      </c>
      <c r="G151">
        <f t="shared" ca="1" si="23"/>
        <v>11</v>
      </c>
      <c r="H151">
        <f t="shared" ca="1" si="24"/>
        <v>52</v>
      </c>
      <c r="I151">
        <v>2</v>
      </c>
      <c r="J151">
        <v>2</v>
      </c>
      <c r="K151">
        <v>9</v>
      </c>
      <c r="M151">
        <f t="shared" si="25"/>
        <v>30719505</v>
      </c>
      <c r="N151" t="str">
        <f t="shared" si="26"/>
        <v>ISABEL CERON MENESES</v>
      </c>
      <c r="O151" t="str">
        <f t="shared" si="27"/>
        <v>3015818603</v>
      </c>
      <c r="P151" t="str">
        <f t="shared" ca="1" si="28"/>
        <v>antena11</v>
      </c>
      <c r="Q151" t="str">
        <f t="shared" ca="1" si="29"/>
        <v>galeras52</v>
      </c>
      <c r="R151">
        <v>2</v>
      </c>
      <c r="S151">
        <v>1</v>
      </c>
      <c r="T151" t="str">
        <f t="shared" si="30"/>
        <v>02</v>
      </c>
      <c r="U151" t="str">
        <f t="shared" si="31"/>
        <v>02</v>
      </c>
      <c r="V151" t="str">
        <f t="shared" si="32"/>
        <v>0009</v>
      </c>
      <c r="Y151">
        <v>0</v>
      </c>
      <c r="AA151" t="str">
        <f t="shared" ca="1" si="33"/>
        <v>INSERT INTO usuarios VALUES('30719505','ISABEL CERON MENESES','3015818603',MD5('antena11'),'galeras52','2','1','02','02','0009','','','0');</v>
      </c>
    </row>
    <row r="152" spans="1:27" x14ac:dyDescent="0.25">
      <c r="A152">
        <v>1085326391</v>
      </c>
      <c r="B152" t="s">
        <v>34</v>
      </c>
      <c r="C152" t="s">
        <v>291</v>
      </c>
      <c r="D152">
        <v>3117786360</v>
      </c>
      <c r="E152" t="s">
        <v>1695</v>
      </c>
      <c r="F152" t="s">
        <v>1673</v>
      </c>
      <c r="G152">
        <f t="shared" ca="1" si="23"/>
        <v>50</v>
      </c>
      <c r="H152">
        <f t="shared" ca="1" si="24"/>
        <v>61</v>
      </c>
      <c r="I152">
        <v>2</v>
      </c>
      <c r="J152">
        <v>2</v>
      </c>
      <c r="K152">
        <v>10</v>
      </c>
      <c r="M152">
        <f t="shared" si="25"/>
        <v>1085326391</v>
      </c>
      <c r="N152" t="str">
        <f t="shared" si="26"/>
        <v>MARIA FERNANDA CEBALLOS GAMEZ</v>
      </c>
      <c r="O152" t="str">
        <f t="shared" si="27"/>
        <v>3117786360</v>
      </c>
      <c r="P152" t="str">
        <f t="shared" ca="1" si="28"/>
        <v>loro50</v>
      </c>
      <c r="Q152" t="str">
        <f t="shared" ca="1" si="29"/>
        <v>pasto61</v>
      </c>
      <c r="R152">
        <v>2</v>
      </c>
      <c r="S152">
        <v>1</v>
      </c>
      <c r="T152" t="str">
        <f t="shared" si="30"/>
        <v>02</v>
      </c>
      <c r="U152" t="str">
        <f t="shared" si="31"/>
        <v>02</v>
      </c>
      <c r="V152" t="str">
        <f t="shared" si="32"/>
        <v>0010</v>
      </c>
      <c r="Y152">
        <v>0</v>
      </c>
      <c r="AA152" t="str">
        <f t="shared" ca="1" si="33"/>
        <v>INSERT INTO usuarios VALUES('1085326391','MARIA FERNANDA CEBALLOS GAMEZ','3117786360',MD5('loro50'),'pasto61','2','1','02','02','0010','','','0');</v>
      </c>
    </row>
    <row r="153" spans="1:27" x14ac:dyDescent="0.25">
      <c r="A153">
        <v>1085280492</v>
      </c>
      <c r="B153" t="s">
        <v>292</v>
      </c>
      <c r="C153" t="s">
        <v>291</v>
      </c>
      <c r="D153">
        <v>3215457741</v>
      </c>
      <c r="E153" t="s">
        <v>1696</v>
      </c>
      <c r="F153" t="s">
        <v>1674</v>
      </c>
      <c r="G153">
        <f t="shared" ca="1" si="23"/>
        <v>72</v>
      </c>
      <c r="H153">
        <f t="shared" ca="1" si="24"/>
        <v>60</v>
      </c>
      <c r="I153">
        <v>2</v>
      </c>
      <c r="J153">
        <v>2</v>
      </c>
      <c r="K153">
        <v>11</v>
      </c>
      <c r="M153">
        <f t="shared" si="25"/>
        <v>1085280492</v>
      </c>
      <c r="N153" t="str">
        <f t="shared" si="26"/>
        <v>KAREN MARCELA CEBALLOS GAMEZ</v>
      </c>
      <c r="O153" t="str">
        <f t="shared" si="27"/>
        <v>3215457741</v>
      </c>
      <c r="P153" t="str">
        <f t="shared" ca="1" si="28"/>
        <v>raton72</v>
      </c>
      <c r="Q153" t="str">
        <f t="shared" ca="1" si="29"/>
        <v>lluvia60</v>
      </c>
      <c r="R153">
        <v>2</v>
      </c>
      <c r="S153">
        <v>1</v>
      </c>
      <c r="T153" t="str">
        <f t="shared" si="30"/>
        <v>02</v>
      </c>
      <c r="U153" t="str">
        <f t="shared" si="31"/>
        <v>02</v>
      </c>
      <c r="V153" t="str">
        <f t="shared" si="32"/>
        <v>0011</v>
      </c>
      <c r="Y153">
        <v>0</v>
      </c>
      <c r="AA153" t="str">
        <f t="shared" ca="1" si="33"/>
        <v>INSERT INTO usuarios VALUES('1085280492','KAREN MARCELA CEBALLOS GAMEZ','3215457741',MD5('raton72'),'lluvia60','2','1','02','02','0011','','','0');</v>
      </c>
    </row>
    <row r="154" spans="1:27" x14ac:dyDescent="0.25">
      <c r="A154">
        <v>1085331079</v>
      </c>
      <c r="B154" t="s">
        <v>293</v>
      </c>
      <c r="C154" t="s">
        <v>294</v>
      </c>
      <c r="D154">
        <v>3143859181</v>
      </c>
      <c r="E154" t="s">
        <v>1697</v>
      </c>
      <c r="F154" t="s">
        <v>1675</v>
      </c>
      <c r="G154">
        <f t="shared" ca="1" si="23"/>
        <v>35</v>
      </c>
      <c r="H154">
        <f t="shared" ca="1" si="24"/>
        <v>48</v>
      </c>
      <c r="I154">
        <v>2</v>
      </c>
      <c r="J154">
        <v>2</v>
      </c>
      <c r="K154">
        <v>12</v>
      </c>
      <c r="M154">
        <f t="shared" si="25"/>
        <v>1085331079</v>
      </c>
      <c r="N154" t="str">
        <f t="shared" si="26"/>
        <v>TATIANA JURADO SUAREZ</v>
      </c>
      <c r="O154" t="str">
        <f t="shared" si="27"/>
        <v>3143859181</v>
      </c>
      <c r="P154" t="str">
        <f t="shared" ca="1" si="28"/>
        <v>balon35</v>
      </c>
      <c r="Q154" t="str">
        <f t="shared" ca="1" si="29"/>
        <v>arbol48</v>
      </c>
      <c r="R154">
        <v>2</v>
      </c>
      <c r="S154">
        <v>1</v>
      </c>
      <c r="T154" t="str">
        <f t="shared" si="30"/>
        <v>02</v>
      </c>
      <c r="U154" t="str">
        <f t="shared" si="31"/>
        <v>02</v>
      </c>
      <c r="V154" t="str">
        <f t="shared" si="32"/>
        <v>0012</v>
      </c>
      <c r="Y154">
        <v>0</v>
      </c>
      <c r="AA154" t="str">
        <f t="shared" ca="1" si="33"/>
        <v>INSERT INTO usuarios VALUES('1085331079','TATIANA JURADO SUAREZ','3143859181',MD5('balon35'),'arbol48','2','1','02','02','0012','','','0');</v>
      </c>
    </row>
    <row r="155" spans="1:27" x14ac:dyDescent="0.25">
      <c r="A155">
        <v>30744899</v>
      </c>
      <c r="B155" t="s">
        <v>295</v>
      </c>
      <c r="C155" t="s">
        <v>296</v>
      </c>
      <c r="D155">
        <v>3012332365</v>
      </c>
      <c r="E155" t="s">
        <v>1698</v>
      </c>
      <c r="F155" t="s">
        <v>1676</v>
      </c>
      <c r="G155">
        <f t="shared" ca="1" si="23"/>
        <v>29</v>
      </c>
      <c r="H155">
        <f t="shared" ca="1" si="24"/>
        <v>10</v>
      </c>
      <c r="I155">
        <v>2</v>
      </c>
      <c r="J155">
        <v>2</v>
      </c>
      <c r="K155">
        <v>13</v>
      </c>
      <c r="M155">
        <f t="shared" si="25"/>
        <v>30744899</v>
      </c>
      <c r="N155" t="str">
        <f t="shared" si="26"/>
        <v>AMANDA LUCIA ESTRADA</v>
      </c>
      <c r="O155" t="str">
        <f t="shared" si="27"/>
        <v>3012332365</v>
      </c>
      <c r="P155" t="str">
        <f t="shared" ca="1" si="28"/>
        <v>silla29</v>
      </c>
      <c r="Q155" t="str">
        <f t="shared" ca="1" si="29"/>
        <v>pradera10</v>
      </c>
      <c r="R155">
        <v>2</v>
      </c>
      <c r="S155">
        <v>1</v>
      </c>
      <c r="T155" t="str">
        <f t="shared" si="30"/>
        <v>02</v>
      </c>
      <c r="U155" t="str">
        <f t="shared" si="31"/>
        <v>02</v>
      </c>
      <c r="V155" t="str">
        <f t="shared" si="32"/>
        <v>0013</v>
      </c>
      <c r="Y155">
        <v>0</v>
      </c>
      <c r="AA155" t="str">
        <f t="shared" ca="1" si="33"/>
        <v>INSERT INTO usuarios VALUES('30744899','AMANDA LUCIA ESTRADA','3012332365',MD5('silla29'),'pradera10','2','1','02','02','0013','','','0');</v>
      </c>
    </row>
    <row r="156" spans="1:27" x14ac:dyDescent="0.25">
      <c r="A156">
        <v>12995642</v>
      </c>
      <c r="B156" t="s">
        <v>297</v>
      </c>
      <c r="C156" t="s">
        <v>298</v>
      </c>
      <c r="D156">
        <v>3183169530</v>
      </c>
      <c r="E156" t="s">
        <v>1699</v>
      </c>
      <c r="F156" t="s">
        <v>1677</v>
      </c>
      <c r="G156">
        <f t="shared" ca="1" si="23"/>
        <v>13</v>
      </c>
      <c r="H156">
        <f t="shared" ca="1" si="24"/>
        <v>26</v>
      </c>
      <c r="I156">
        <v>2</v>
      </c>
      <c r="J156">
        <v>2</v>
      </c>
      <c r="K156">
        <v>14</v>
      </c>
      <c r="M156">
        <f t="shared" si="25"/>
        <v>12995642</v>
      </c>
      <c r="N156" t="str">
        <f t="shared" si="26"/>
        <v>JOSE ARMANDO PUPIALES DAVILA</v>
      </c>
      <c r="O156" t="str">
        <f t="shared" si="27"/>
        <v>3183169530</v>
      </c>
      <c r="P156" t="str">
        <f t="shared" ca="1" si="28"/>
        <v>estufa13</v>
      </c>
      <c r="Q156" t="str">
        <f t="shared" ca="1" si="29"/>
        <v>edificio26</v>
      </c>
      <c r="R156">
        <v>2</v>
      </c>
      <c r="S156">
        <v>1</v>
      </c>
      <c r="T156" t="str">
        <f t="shared" si="30"/>
        <v>02</v>
      </c>
      <c r="U156" t="str">
        <f t="shared" si="31"/>
        <v>02</v>
      </c>
      <c r="V156" t="str">
        <f t="shared" si="32"/>
        <v>0014</v>
      </c>
      <c r="Y156">
        <v>0</v>
      </c>
      <c r="AA156" t="str">
        <f t="shared" ca="1" si="33"/>
        <v>INSERT INTO usuarios VALUES('12995642','JOSE ARMANDO PUPIALES DAVILA','3183169530',MD5('estufa13'),'edificio26','2','1','02','02','0014','','','0');</v>
      </c>
    </row>
    <row r="157" spans="1:27" x14ac:dyDescent="0.25">
      <c r="A157">
        <v>1085262386</v>
      </c>
      <c r="B157" t="s">
        <v>299</v>
      </c>
      <c r="C157" t="s">
        <v>300</v>
      </c>
      <c r="D157">
        <v>3217519895</v>
      </c>
      <c r="E157" t="s">
        <v>1700</v>
      </c>
      <c r="F157" t="s">
        <v>1678</v>
      </c>
      <c r="G157">
        <f t="shared" ca="1" si="23"/>
        <v>61</v>
      </c>
      <c r="H157">
        <f t="shared" ca="1" si="24"/>
        <v>63</v>
      </c>
      <c r="I157">
        <v>2</v>
      </c>
      <c r="J157">
        <v>2</v>
      </c>
      <c r="K157">
        <v>15</v>
      </c>
      <c r="M157">
        <f t="shared" si="25"/>
        <v>1085262386</v>
      </c>
      <c r="N157" t="str">
        <f t="shared" si="26"/>
        <v>DIEGO GERARDO YARPAZ RUALES</v>
      </c>
      <c r="O157" t="str">
        <f t="shared" si="27"/>
        <v>3217519895</v>
      </c>
      <c r="P157" t="str">
        <f t="shared" ca="1" si="28"/>
        <v>lapiz61</v>
      </c>
      <c r="Q157" t="str">
        <f t="shared" ca="1" si="29"/>
        <v>alcalde63</v>
      </c>
      <c r="R157">
        <v>2</v>
      </c>
      <c r="S157">
        <v>1</v>
      </c>
      <c r="T157" t="str">
        <f t="shared" si="30"/>
        <v>02</v>
      </c>
      <c r="U157" t="str">
        <f t="shared" si="31"/>
        <v>02</v>
      </c>
      <c r="V157" t="str">
        <f t="shared" si="32"/>
        <v>0015</v>
      </c>
      <c r="Y157">
        <v>0</v>
      </c>
      <c r="AA157" t="str">
        <f t="shared" ca="1" si="33"/>
        <v>INSERT INTO usuarios VALUES('1085262386','DIEGO GERARDO YARPAZ RUALES','3217519895',MD5('lapiz61'),'alcalde63','2','1','02','02','0015','','','0');</v>
      </c>
    </row>
    <row r="158" spans="1:27" x14ac:dyDescent="0.25">
      <c r="A158">
        <v>108533165</v>
      </c>
      <c r="B158" t="s">
        <v>301</v>
      </c>
      <c r="C158" t="s">
        <v>302</v>
      </c>
      <c r="D158">
        <v>3156664344</v>
      </c>
      <c r="E158" t="s">
        <v>1701</v>
      </c>
      <c r="F158" t="s">
        <v>1679</v>
      </c>
      <c r="G158">
        <f t="shared" ca="1" si="23"/>
        <v>21</v>
      </c>
      <c r="H158">
        <f t="shared" ca="1" si="24"/>
        <v>31</v>
      </c>
      <c r="I158">
        <v>2</v>
      </c>
      <c r="J158">
        <v>2</v>
      </c>
      <c r="K158">
        <v>16</v>
      </c>
      <c r="M158">
        <f t="shared" si="25"/>
        <v>108533165</v>
      </c>
      <c r="N158" t="str">
        <f t="shared" si="26"/>
        <v>JESUS ALEXANDER ROMO JOJOA</v>
      </c>
      <c r="O158" t="str">
        <f t="shared" si="27"/>
        <v>3156664344</v>
      </c>
      <c r="P158" t="str">
        <f t="shared" ca="1" si="28"/>
        <v>gafas21</v>
      </c>
      <c r="Q158" t="str">
        <f t="shared" ca="1" si="29"/>
        <v>perro31</v>
      </c>
      <c r="R158">
        <v>2</v>
      </c>
      <c r="S158">
        <v>1</v>
      </c>
      <c r="T158" t="str">
        <f t="shared" si="30"/>
        <v>02</v>
      </c>
      <c r="U158" t="str">
        <f t="shared" si="31"/>
        <v>02</v>
      </c>
      <c r="V158" t="str">
        <f t="shared" si="32"/>
        <v>0016</v>
      </c>
      <c r="Y158">
        <v>0</v>
      </c>
      <c r="AA158" t="str">
        <f t="shared" ca="1" si="33"/>
        <v>INSERT INTO usuarios VALUES('108533165','JESUS ALEXANDER ROMO JOJOA','3156664344',MD5('gafas21'),'perro31','2','1','02','02','0016','','','0');</v>
      </c>
    </row>
    <row r="159" spans="1:27" x14ac:dyDescent="0.25">
      <c r="A159">
        <v>87061462</v>
      </c>
      <c r="B159" t="s">
        <v>303</v>
      </c>
      <c r="C159" t="s">
        <v>304</v>
      </c>
      <c r="D159">
        <v>3172414872</v>
      </c>
      <c r="E159" t="s">
        <v>1702</v>
      </c>
      <c r="F159" t="s">
        <v>1680</v>
      </c>
      <c r="G159">
        <f t="shared" ca="1" si="23"/>
        <v>47</v>
      </c>
      <c r="H159">
        <f t="shared" ca="1" si="24"/>
        <v>31</v>
      </c>
      <c r="I159">
        <v>2</v>
      </c>
      <c r="J159">
        <v>2</v>
      </c>
      <c r="K159">
        <v>17</v>
      </c>
      <c r="M159">
        <f t="shared" si="25"/>
        <v>87061462</v>
      </c>
      <c r="N159" t="str">
        <f t="shared" si="26"/>
        <v>JAIRO ANDRES POTOSI</v>
      </c>
      <c r="O159" t="str">
        <f t="shared" si="27"/>
        <v>3172414872</v>
      </c>
      <c r="P159" t="str">
        <f t="shared" ca="1" si="28"/>
        <v>libro47</v>
      </c>
      <c r="Q159" t="str">
        <f t="shared" ca="1" si="29"/>
        <v>cuadro31</v>
      </c>
      <c r="R159">
        <v>2</v>
      </c>
      <c r="S159">
        <v>1</v>
      </c>
      <c r="T159" t="str">
        <f t="shared" si="30"/>
        <v>02</v>
      </c>
      <c r="U159" t="str">
        <f t="shared" si="31"/>
        <v>02</v>
      </c>
      <c r="V159" t="str">
        <f t="shared" si="32"/>
        <v>0017</v>
      </c>
      <c r="Y159">
        <v>0</v>
      </c>
      <c r="AA159" t="str">
        <f t="shared" ca="1" si="33"/>
        <v>INSERT INTO usuarios VALUES('87061462','JAIRO ANDRES POTOSI','3172414872',MD5('libro47'),'cuadro31','2','1','02','02','0017','','','0');</v>
      </c>
    </row>
    <row r="160" spans="1:27" x14ac:dyDescent="0.25">
      <c r="A160">
        <v>1085300914</v>
      </c>
      <c r="B160" t="s">
        <v>305</v>
      </c>
      <c r="C160" t="s">
        <v>306</v>
      </c>
      <c r="D160">
        <v>3176842663</v>
      </c>
      <c r="E160" t="s">
        <v>1703</v>
      </c>
      <c r="F160" t="s">
        <v>1681</v>
      </c>
      <c r="G160">
        <f t="shared" ca="1" si="23"/>
        <v>95</v>
      </c>
      <c r="H160">
        <f t="shared" ca="1" si="24"/>
        <v>10</v>
      </c>
      <c r="I160">
        <v>2</v>
      </c>
      <c r="J160">
        <v>2</v>
      </c>
      <c r="K160">
        <v>18</v>
      </c>
      <c r="M160">
        <f t="shared" si="25"/>
        <v>1085300914</v>
      </c>
      <c r="N160" t="str">
        <f t="shared" si="26"/>
        <v>ARVEY ALEXANDER DIAZ PASCUMAL</v>
      </c>
      <c r="O160" t="str">
        <f t="shared" si="27"/>
        <v>3176842663</v>
      </c>
      <c r="P160" t="str">
        <f t="shared" ca="1" si="28"/>
        <v>zapato95</v>
      </c>
      <c r="Q160" t="str">
        <f t="shared" ca="1" si="29"/>
        <v>control10</v>
      </c>
      <c r="R160">
        <v>2</v>
      </c>
      <c r="S160">
        <v>1</v>
      </c>
      <c r="T160" t="str">
        <f t="shared" si="30"/>
        <v>02</v>
      </c>
      <c r="U160" t="str">
        <f t="shared" si="31"/>
        <v>02</v>
      </c>
      <c r="V160" t="str">
        <f t="shared" si="32"/>
        <v>0018</v>
      </c>
      <c r="Y160">
        <v>0</v>
      </c>
      <c r="AA160" t="str">
        <f t="shared" ca="1" si="33"/>
        <v>INSERT INTO usuarios VALUES('1085300914','ARVEY ALEXANDER DIAZ PASCUMAL','3176842663',MD5('zapato95'),'control10','2','1','02','02','0018','','','0');</v>
      </c>
    </row>
    <row r="161" spans="1:27" x14ac:dyDescent="0.25">
      <c r="A161">
        <v>98388955</v>
      </c>
      <c r="B161" t="s">
        <v>307</v>
      </c>
      <c r="C161" t="s">
        <v>308</v>
      </c>
      <c r="D161">
        <v>3162691012</v>
      </c>
      <c r="E161" t="s">
        <v>1704</v>
      </c>
      <c r="F161" t="s">
        <v>1671</v>
      </c>
      <c r="G161">
        <f t="shared" ca="1" si="23"/>
        <v>27</v>
      </c>
      <c r="H161">
        <f t="shared" ca="1" si="24"/>
        <v>68</v>
      </c>
      <c r="I161">
        <v>2</v>
      </c>
      <c r="J161">
        <v>2</v>
      </c>
      <c r="K161">
        <v>19</v>
      </c>
      <c r="M161">
        <f t="shared" si="25"/>
        <v>98388955</v>
      </c>
      <c r="N161" t="str">
        <f t="shared" si="26"/>
        <v>MARIO CERON</v>
      </c>
      <c r="O161" t="str">
        <f t="shared" si="27"/>
        <v>3162691012</v>
      </c>
      <c r="P161" t="str">
        <f t="shared" ca="1" si="28"/>
        <v>sala27</v>
      </c>
      <c r="Q161" t="str">
        <f t="shared" ca="1" si="29"/>
        <v>amigo68</v>
      </c>
      <c r="R161">
        <v>2</v>
      </c>
      <c r="S161">
        <v>1</v>
      </c>
      <c r="T161" t="str">
        <f t="shared" si="30"/>
        <v>02</v>
      </c>
      <c r="U161" t="str">
        <f t="shared" si="31"/>
        <v>02</v>
      </c>
      <c r="V161" t="str">
        <f t="shared" si="32"/>
        <v>0019</v>
      </c>
      <c r="Y161">
        <v>0</v>
      </c>
      <c r="AA161" t="str">
        <f t="shared" ca="1" si="33"/>
        <v>INSERT INTO usuarios VALUES('98388955','MARIO CERON','3162691012',MD5('sala27'),'amigo68','2','1','02','02','0019','','','0');</v>
      </c>
    </row>
    <row r="162" spans="1:27" x14ac:dyDescent="0.25">
      <c r="A162">
        <v>1085911927</v>
      </c>
      <c r="B162" t="s">
        <v>309</v>
      </c>
      <c r="C162" t="s">
        <v>310</v>
      </c>
      <c r="D162">
        <v>3155315110</v>
      </c>
      <c r="E162" t="s">
        <v>1705</v>
      </c>
      <c r="F162" t="s">
        <v>1682</v>
      </c>
      <c r="G162">
        <f t="shared" ca="1" si="23"/>
        <v>35</v>
      </c>
      <c r="H162">
        <f t="shared" ca="1" si="24"/>
        <v>34</v>
      </c>
      <c r="I162">
        <v>2</v>
      </c>
      <c r="J162">
        <v>2</v>
      </c>
      <c r="K162">
        <v>20</v>
      </c>
      <c r="M162">
        <f t="shared" si="25"/>
        <v>1085911927</v>
      </c>
      <c r="N162" t="str">
        <f t="shared" si="26"/>
        <v>CARLOS DAVID MORA USCATEGUI</v>
      </c>
      <c r="O162" t="str">
        <f t="shared" si="27"/>
        <v>3155315110</v>
      </c>
      <c r="P162" t="str">
        <f t="shared" ca="1" si="28"/>
        <v>bomba35</v>
      </c>
      <c r="Q162" t="str">
        <f t="shared" ca="1" si="29"/>
        <v>candado34</v>
      </c>
      <c r="R162">
        <v>2</v>
      </c>
      <c r="S162">
        <v>1</v>
      </c>
      <c r="T162" t="str">
        <f t="shared" si="30"/>
        <v>02</v>
      </c>
      <c r="U162" t="str">
        <f t="shared" si="31"/>
        <v>02</v>
      </c>
      <c r="V162" t="str">
        <f t="shared" si="32"/>
        <v>0020</v>
      </c>
      <c r="Y162">
        <v>0</v>
      </c>
      <c r="AA162" t="str">
        <f t="shared" ca="1" si="33"/>
        <v>INSERT INTO usuarios VALUES('1085911927','CARLOS DAVID MORA USCATEGUI','3155315110',MD5('bomba35'),'candado34','2','1','02','02','0020','','','0');</v>
      </c>
    </row>
    <row r="163" spans="1:27" x14ac:dyDescent="0.25">
      <c r="A163">
        <v>30724890</v>
      </c>
      <c r="B163" t="s">
        <v>311</v>
      </c>
      <c r="C163" t="s">
        <v>312</v>
      </c>
      <c r="D163">
        <v>3218533499</v>
      </c>
      <c r="E163" t="s">
        <v>1706</v>
      </c>
      <c r="F163" t="s">
        <v>1683</v>
      </c>
      <c r="G163">
        <f t="shared" ca="1" si="23"/>
        <v>99</v>
      </c>
      <c r="H163">
        <f t="shared" ca="1" si="24"/>
        <v>79</v>
      </c>
      <c r="I163">
        <v>2</v>
      </c>
      <c r="J163">
        <v>2</v>
      </c>
      <c r="K163">
        <v>21</v>
      </c>
      <c r="M163">
        <f t="shared" si="25"/>
        <v>30724890</v>
      </c>
      <c r="N163" t="str">
        <f t="shared" si="26"/>
        <v>RITA ISABEL USCATEGUI GONZALEZ</v>
      </c>
      <c r="O163" t="str">
        <f t="shared" si="27"/>
        <v>3218533499</v>
      </c>
      <c r="P163" t="str">
        <f t="shared" ca="1" si="28"/>
        <v>nuevo99</v>
      </c>
      <c r="Q163" t="str">
        <f t="shared" ca="1" si="29"/>
        <v>espacio79</v>
      </c>
      <c r="R163">
        <v>2</v>
      </c>
      <c r="S163">
        <v>1</v>
      </c>
      <c r="T163" t="str">
        <f t="shared" si="30"/>
        <v>02</v>
      </c>
      <c r="U163" t="str">
        <f t="shared" si="31"/>
        <v>02</v>
      </c>
      <c r="V163" t="str">
        <f t="shared" si="32"/>
        <v>0021</v>
      </c>
      <c r="Y163">
        <v>0</v>
      </c>
      <c r="AA163" t="str">
        <f t="shared" ca="1" si="33"/>
        <v>INSERT INTO usuarios VALUES('30724890','RITA ISABEL USCATEGUI GONZALEZ','3218533499',MD5('nuevo99'),'espacio79','2','1','02','02','0021','','','0');</v>
      </c>
    </row>
    <row r="164" spans="1:27" x14ac:dyDescent="0.25">
      <c r="A164">
        <v>1085285206</v>
      </c>
      <c r="B164" t="s">
        <v>42</v>
      </c>
      <c r="C164" t="s">
        <v>313</v>
      </c>
      <c r="D164">
        <v>3182674809</v>
      </c>
      <c r="E164" t="s">
        <v>1707</v>
      </c>
      <c r="F164" t="s">
        <v>1684</v>
      </c>
      <c r="G164">
        <f t="shared" ca="1" si="23"/>
        <v>72</v>
      </c>
      <c r="H164">
        <f t="shared" ca="1" si="24"/>
        <v>72</v>
      </c>
      <c r="I164">
        <v>2</v>
      </c>
      <c r="J164">
        <v>2</v>
      </c>
      <c r="K164">
        <v>22</v>
      </c>
      <c r="M164">
        <f t="shared" si="25"/>
        <v>1085285206</v>
      </c>
      <c r="N164" t="str">
        <f t="shared" si="26"/>
        <v>ANDRES FELIPE OROZCO USCATEGUI</v>
      </c>
      <c r="O164" t="str">
        <f t="shared" si="27"/>
        <v>3182674809</v>
      </c>
      <c r="P164" t="str">
        <f t="shared" ca="1" si="28"/>
        <v>foto72</v>
      </c>
      <c r="Q164" t="str">
        <f t="shared" ca="1" si="29"/>
        <v>carpa72</v>
      </c>
      <c r="R164">
        <v>2</v>
      </c>
      <c r="S164">
        <v>1</v>
      </c>
      <c r="T164" t="str">
        <f t="shared" si="30"/>
        <v>02</v>
      </c>
      <c r="U164" t="str">
        <f t="shared" si="31"/>
        <v>02</v>
      </c>
      <c r="V164" t="str">
        <f t="shared" si="32"/>
        <v>0022</v>
      </c>
      <c r="Y164">
        <v>0</v>
      </c>
      <c r="AA164" t="str">
        <f t="shared" ca="1" si="33"/>
        <v>INSERT INTO usuarios VALUES('1085285206','ANDRES FELIPE OROZCO USCATEGUI','3182674809',MD5('foto72'),'carpa72','2','1','02','02','0022','','','0');</v>
      </c>
    </row>
    <row r="165" spans="1:27" x14ac:dyDescent="0.25">
      <c r="A165">
        <v>12971988</v>
      </c>
      <c r="B165" t="s">
        <v>314</v>
      </c>
      <c r="C165" t="s">
        <v>315</v>
      </c>
      <c r="D165">
        <v>3173579999</v>
      </c>
      <c r="E165" t="s">
        <v>1668</v>
      </c>
      <c r="F165" t="s">
        <v>1685</v>
      </c>
      <c r="G165">
        <f t="shared" ca="1" si="23"/>
        <v>36</v>
      </c>
      <c r="H165">
        <f t="shared" ca="1" si="24"/>
        <v>36</v>
      </c>
      <c r="I165">
        <v>2</v>
      </c>
      <c r="J165">
        <v>2</v>
      </c>
      <c r="K165">
        <v>23</v>
      </c>
      <c r="M165">
        <f t="shared" si="25"/>
        <v>12971988</v>
      </c>
      <c r="N165" t="str">
        <f t="shared" si="26"/>
        <v>MILKO ALFREDO YELA MADROÑERO</v>
      </c>
      <c r="O165" t="str">
        <f t="shared" si="27"/>
        <v>3173579999</v>
      </c>
      <c r="P165" t="str">
        <f t="shared" ca="1" si="28"/>
        <v>camino36</v>
      </c>
      <c r="Q165" t="str">
        <f t="shared" ca="1" si="29"/>
        <v>tanque36</v>
      </c>
      <c r="R165">
        <v>2</v>
      </c>
      <c r="S165">
        <v>1</v>
      </c>
      <c r="T165" t="str">
        <f t="shared" si="30"/>
        <v>02</v>
      </c>
      <c r="U165" t="str">
        <f t="shared" si="31"/>
        <v>02</v>
      </c>
      <c r="V165" t="str">
        <f t="shared" si="32"/>
        <v>0023</v>
      </c>
      <c r="Y165">
        <v>0</v>
      </c>
      <c r="AA165" t="str">
        <f t="shared" ca="1" si="33"/>
        <v>INSERT INTO usuarios VALUES('12971988','MILKO ALFREDO YELA MADROÑERO','3173579999',MD5('camino36'),'tanque36','2','1','02','02','0023','','','0');</v>
      </c>
    </row>
    <row r="166" spans="1:27" x14ac:dyDescent="0.25">
      <c r="A166">
        <v>30716883</v>
      </c>
      <c r="B166" t="s">
        <v>316</v>
      </c>
      <c r="C166" t="s">
        <v>317</v>
      </c>
      <c r="D166">
        <v>3156185425</v>
      </c>
      <c r="E166" t="s">
        <v>1669</v>
      </c>
      <c r="F166" t="s">
        <v>1686</v>
      </c>
      <c r="G166">
        <f t="shared" ca="1" si="23"/>
        <v>17</v>
      </c>
      <c r="H166">
        <f t="shared" ca="1" si="24"/>
        <v>25</v>
      </c>
      <c r="I166">
        <v>2</v>
      </c>
      <c r="J166">
        <v>2</v>
      </c>
      <c r="K166">
        <v>24</v>
      </c>
      <c r="M166">
        <f t="shared" si="25"/>
        <v>30716883</v>
      </c>
      <c r="N166" t="str">
        <f t="shared" si="26"/>
        <v>GLADYS LASTENIA BENAVIDES ASA</v>
      </c>
      <c r="O166" t="str">
        <f t="shared" si="27"/>
        <v>3156185425</v>
      </c>
      <c r="P166" t="str">
        <f t="shared" ca="1" si="28"/>
        <v>flor17</v>
      </c>
      <c r="Q166" t="str">
        <f t="shared" ca="1" si="29"/>
        <v>iglesia25</v>
      </c>
      <c r="R166">
        <v>2</v>
      </c>
      <c r="S166">
        <v>1</v>
      </c>
      <c r="T166" t="str">
        <f t="shared" si="30"/>
        <v>02</v>
      </c>
      <c r="U166" t="str">
        <f t="shared" si="31"/>
        <v>02</v>
      </c>
      <c r="V166" t="str">
        <f t="shared" si="32"/>
        <v>0024</v>
      </c>
      <c r="Y166">
        <v>0</v>
      </c>
      <c r="AA166" t="str">
        <f t="shared" ca="1" si="33"/>
        <v>INSERT INTO usuarios VALUES('30716883','GLADYS LASTENIA BENAVIDES ASA','3156185425',MD5('flor17'),'iglesia25','2','1','02','02','0024','','','0');</v>
      </c>
    </row>
    <row r="167" spans="1:27" x14ac:dyDescent="0.25">
      <c r="A167">
        <v>1085325865</v>
      </c>
      <c r="B167" t="s">
        <v>318</v>
      </c>
      <c r="C167" t="s">
        <v>319</v>
      </c>
      <c r="D167">
        <v>3166848044</v>
      </c>
      <c r="E167" t="s">
        <v>1670</v>
      </c>
      <c r="F167" t="s">
        <v>1687</v>
      </c>
      <c r="G167">
        <f t="shared" ca="1" si="23"/>
        <v>92</v>
      </c>
      <c r="H167">
        <f t="shared" ca="1" si="24"/>
        <v>84</v>
      </c>
      <c r="I167">
        <v>2</v>
      </c>
      <c r="J167">
        <v>2</v>
      </c>
      <c r="K167">
        <v>25</v>
      </c>
      <c r="M167">
        <f t="shared" si="25"/>
        <v>1085325865</v>
      </c>
      <c r="N167" t="str">
        <f t="shared" si="26"/>
        <v>WILMER MAURICIO ZAMBRANO BARAHONA</v>
      </c>
      <c r="O167" t="str">
        <f t="shared" si="27"/>
        <v>3166848044</v>
      </c>
      <c r="P167" t="str">
        <f t="shared" ca="1" si="28"/>
        <v>gato92</v>
      </c>
      <c r="Q167" t="str">
        <f t="shared" ca="1" si="29"/>
        <v>volcan84</v>
      </c>
      <c r="R167">
        <v>2</v>
      </c>
      <c r="S167">
        <v>1</v>
      </c>
      <c r="T167" t="str">
        <f t="shared" si="30"/>
        <v>02</v>
      </c>
      <c r="U167" t="str">
        <f t="shared" si="31"/>
        <v>02</v>
      </c>
      <c r="V167" t="str">
        <f t="shared" si="32"/>
        <v>0025</v>
      </c>
      <c r="Y167">
        <v>0</v>
      </c>
      <c r="AA167" t="str">
        <f t="shared" ca="1" si="33"/>
        <v>INSERT INTO usuarios VALUES('1085325865','WILMER MAURICIO ZAMBRANO BARAHONA','3166848044',MD5('gato92'),'volcan84','2','1','02','02','0025','','','0');</v>
      </c>
    </row>
    <row r="168" spans="1:27" x14ac:dyDescent="0.25">
      <c r="A168">
        <v>1085298594</v>
      </c>
      <c r="B168" t="s">
        <v>320</v>
      </c>
      <c r="C168" t="s">
        <v>321</v>
      </c>
      <c r="D168">
        <v>3122825070</v>
      </c>
      <c r="E168" t="s">
        <v>1671</v>
      </c>
      <c r="F168" t="s">
        <v>1688</v>
      </c>
      <c r="G168">
        <f t="shared" ca="1" si="23"/>
        <v>40</v>
      </c>
      <c r="H168">
        <f t="shared" ca="1" si="24"/>
        <v>77</v>
      </c>
      <c r="I168">
        <v>2</v>
      </c>
      <c r="J168">
        <v>2</v>
      </c>
      <c r="K168">
        <v>26</v>
      </c>
      <c r="M168">
        <f t="shared" si="25"/>
        <v>1085298594</v>
      </c>
      <c r="N168" t="str">
        <f t="shared" si="26"/>
        <v>DANIELA ALEJANDRA FIERRO PAZOS</v>
      </c>
      <c r="O168" t="str">
        <f t="shared" si="27"/>
        <v>3122825070</v>
      </c>
      <c r="P168" t="str">
        <f t="shared" ca="1" si="28"/>
        <v>amigo40</v>
      </c>
      <c r="Q168" t="str">
        <f t="shared" ca="1" si="29"/>
        <v>galeria77</v>
      </c>
      <c r="R168">
        <v>2</v>
      </c>
      <c r="S168">
        <v>1</v>
      </c>
      <c r="T168" t="str">
        <f t="shared" si="30"/>
        <v>02</v>
      </c>
      <c r="U168" t="str">
        <f t="shared" si="31"/>
        <v>02</v>
      </c>
      <c r="V168" t="str">
        <f t="shared" si="32"/>
        <v>0026</v>
      </c>
      <c r="Y168">
        <v>0</v>
      </c>
      <c r="AA168" t="str">
        <f t="shared" ca="1" si="33"/>
        <v>INSERT INTO usuarios VALUES('1085298594','DANIELA ALEJANDRA FIERRO PAZOS','3122825070',MD5('amigo40'),'galeria77','2','1','02','02','0026','','','0');</v>
      </c>
    </row>
    <row r="169" spans="1:27" x14ac:dyDescent="0.25">
      <c r="A169">
        <v>12975608</v>
      </c>
      <c r="B169" t="s">
        <v>322</v>
      </c>
      <c r="C169" t="s">
        <v>323</v>
      </c>
      <c r="D169">
        <v>3217003667</v>
      </c>
      <c r="E169" t="s">
        <v>1672</v>
      </c>
      <c r="F169" t="s">
        <v>1689</v>
      </c>
      <c r="G169">
        <f t="shared" ca="1" si="23"/>
        <v>62</v>
      </c>
      <c r="H169">
        <f t="shared" ca="1" si="24"/>
        <v>50</v>
      </c>
      <c r="I169">
        <v>2</v>
      </c>
      <c r="J169">
        <v>2</v>
      </c>
      <c r="K169">
        <v>27</v>
      </c>
      <c r="M169">
        <f t="shared" si="25"/>
        <v>12975608</v>
      </c>
      <c r="N169" t="str">
        <f t="shared" si="26"/>
        <v>VICENTE JAVIER CASANOVA ROSERO</v>
      </c>
      <c r="O169" t="str">
        <f t="shared" si="27"/>
        <v>3217003667</v>
      </c>
      <c r="P169" t="str">
        <f t="shared" ca="1" si="28"/>
        <v>galeras62</v>
      </c>
      <c r="Q169" t="str">
        <f t="shared" ca="1" si="29"/>
        <v>espada50</v>
      </c>
      <c r="R169">
        <v>2</v>
      </c>
      <c r="S169">
        <v>1</v>
      </c>
      <c r="T169" t="str">
        <f t="shared" si="30"/>
        <v>02</v>
      </c>
      <c r="U169" t="str">
        <f t="shared" si="31"/>
        <v>02</v>
      </c>
      <c r="V169" t="str">
        <f t="shared" si="32"/>
        <v>0027</v>
      </c>
      <c r="Y169">
        <v>0</v>
      </c>
      <c r="AA169" t="str">
        <f t="shared" ca="1" si="33"/>
        <v>INSERT INTO usuarios VALUES('12975608','VICENTE JAVIER CASANOVA ROSERO','3217003667',MD5('galeras62'),'espada50','2','1','02','02','0027','','','0');</v>
      </c>
    </row>
    <row r="170" spans="1:27" x14ac:dyDescent="0.25">
      <c r="A170">
        <v>27080994</v>
      </c>
      <c r="B170" t="s">
        <v>324</v>
      </c>
      <c r="C170" t="s">
        <v>325</v>
      </c>
      <c r="D170">
        <v>7369138</v>
      </c>
      <c r="E170" t="s">
        <v>1673</v>
      </c>
      <c r="F170" t="s">
        <v>1690</v>
      </c>
      <c r="G170">
        <f t="shared" ca="1" si="23"/>
        <v>84</v>
      </c>
      <c r="H170">
        <f t="shared" ca="1" si="24"/>
        <v>98</v>
      </c>
      <c r="I170">
        <v>2</v>
      </c>
      <c r="J170">
        <v>2</v>
      </c>
      <c r="K170">
        <v>28</v>
      </c>
      <c r="M170">
        <f t="shared" si="25"/>
        <v>27080994</v>
      </c>
      <c r="N170" t="str">
        <f t="shared" si="26"/>
        <v>PAOLA LILIANA RODRIGUEZ</v>
      </c>
      <c r="O170" t="str">
        <f t="shared" si="27"/>
        <v>7369138</v>
      </c>
      <c r="P170" t="str">
        <f t="shared" ca="1" si="28"/>
        <v>pasto84</v>
      </c>
      <c r="Q170" t="str">
        <f t="shared" ca="1" si="29"/>
        <v>campo98</v>
      </c>
      <c r="R170">
        <v>2</v>
      </c>
      <c r="S170">
        <v>1</v>
      </c>
      <c r="T170" t="str">
        <f t="shared" si="30"/>
        <v>02</v>
      </c>
      <c r="U170" t="str">
        <f t="shared" si="31"/>
        <v>02</v>
      </c>
      <c r="V170" t="str">
        <f t="shared" si="32"/>
        <v>0028</v>
      </c>
      <c r="Y170">
        <v>0</v>
      </c>
      <c r="AA170" t="str">
        <f t="shared" ca="1" si="33"/>
        <v>INSERT INTO usuarios VALUES('27080994','PAOLA LILIANA RODRIGUEZ','7369138',MD5('pasto84'),'campo98','2','1','02','02','0028','','','0');</v>
      </c>
    </row>
    <row r="171" spans="1:27" x14ac:dyDescent="0.25">
      <c r="A171">
        <v>1085307254</v>
      </c>
      <c r="B171" t="s">
        <v>326</v>
      </c>
      <c r="C171" t="s">
        <v>327</v>
      </c>
      <c r="D171">
        <v>3154297970</v>
      </c>
      <c r="E171" t="s">
        <v>1674</v>
      </c>
      <c r="F171" t="s">
        <v>1691</v>
      </c>
      <c r="G171">
        <f t="shared" ca="1" si="23"/>
        <v>74</v>
      </c>
      <c r="H171">
        <f t="shared" ca="1" si="24"/>
        <v>68</v>
      </c>
      <c r="I171">
        <v>2</v>
      </c>
      <c r="J171">
        <v>2</v>
      </c>
      <c r="K171">
        <v>29</v>
      </c>
      <c r="M171">
        <f t="shared" si="25"/>
        <v>1085307254</v>
      </c>
      <c r="N171" t="str">
        <f t="shared" si="26"/>
        <v>JERALDINE LILIANA MIRAMAG RODRIGUEZ</v>
      </c>
      <c r="O171" t="str">
        <f t="shared" si="27"/>
        <v>3154297970</v>
      </c>
      <c r="P171" t="str">
        <f t="shared" ca="1" si="28"/>
        <v>lluvia74</v>
      </c>
      <c r="Q171" t="str">
        <f t="shared" ca="1" si="29"/>
        <v>nevera68</v>
      </c>
      <c r="R171">
        <v>2</v>
      </c>
      <c r="S171">
        <v>1</v>
      </c>
      <c r="T171" t="str">
        <f t="shared" si="30"/>
        <v>02</v>
      </c>
      <c r="U171" t="str">
        <f t="shared" si="31"/>
        <v>02</v>
      </c>
      <c r="V171" t="str">
        <f t="shared" si="32"/>
        <v>0029</v>
      </c>
      <c r="Y171">
        <v>0</v>
      </c>
      <c r="AA171" t="str">
        <f t="shared" ca="1" si="33"/>
        <v>INSERT INTO usuarios VALUES('1085307254','JERALDINE LILIANA MIRAMAG RODRIGUEZ','3154297970',MD5('lluvia74'),'nevera68','2','1','02','02','0029','','','0');</v>
      </c>
    </row>
    <row r="172" spans="1:27" x14ac:dyDescent="0.25">
      <c r="A172">
        <v>1085288405</v>
      </c>
      <c r="B172" t="s">
        <v>328</v>
      </c>
      <c r="C172" t="s">
        <v>329</v>
      </c>
      <c r="D172">
        <v>3014296203</v>
      </c>
      <c r="E172" t="s">
        <v>1675</v>
      </c>
      <c r="F172" t="s">
        <v>1692</v>
      </c>
      <c r="G172">
        <f t="shared" ca="1" si="23"/>
        <v>53</v>
      </c>
      <c r="H172">
        <f t="shared" ca="1" si="24"/>
        <v>99</v>
      </c>
      <c r="I172">
        <v>2</v>
      </c>
      <c r="J172">
        <v>2</v>
      </c>
      <c r="K172">
        <v>30</v>
      </c>
      <c r="M172">
        <f t="shared" si="25"/>
        <v>1085288405</v>
      </c>
      <c r="N172" t="str">
        <f t="shared" si="26"/>
        <v>ANGIE PAOLIN VILLOTA CABRERA</v>
      </c>
      <c r="O172" t="str">
        <f t="shared" si="27"/>
        <v>3014296203</v>
      </c>
      <c r="P172" t="str">
        <f t="shared" ca="1" si="28"/>
        <v>arbol53</v>
      </c>
      <c r="Q172" t="str">
        <f t="shared" ca="1" si="29"/>
        <v>bolso99</v>
      </c>
      <c r="R172">
        <v>2</v>
      </c>
      <c r="S172">
        <v>1</v>
      </c>
      <c r="T172" t="str">
        <f t="shared" si="30"/>
        <v>02</v>
      </c>
      <c r="U172" t="str">
        <f t="shared" si="31"/>
        <v>02</v>
      </c>
      <c r="V172" t="str">
        <f t="shared" si="32"/>
        <v>0030</v>
      </c>
      <c r="Y172">
        <v>0</v>
      </c>
      <c r="AA172" t="str">
        <f t="shared" ca="1" si="33"/>
        <v>INSERT INTO usuarios VALUES('1085288405','ANGIE PAOLIN VILLOTA CABRERA','3014296203',MD5('arbol53'),'bolso99','2','1','02','02','0030','','','0');</v>
      </c>
    </row>
    <row r="173" spans="1:27" x14ac:dyDescent="0.25">
      <c r="A173">
        <v>1085325208</v>
      </c>
      <c r="B173" t="s">
        <v>330</v>
      </c>
      <c r="C173" t="s">
        <v>331</v>
      </c>
      <c r="D173">
        <v>3174614884</v>
      </c>
      <c r="E173" t="s">
        <v>1676</v>
      </c>
      <c r="F173" t="s">
        <v>1693</v>
      </c>
      <c r="G173">
        <f t="shared" ca="1" si="23"/>
        <v>47</v>
      </c>
      <c r="H173">
        <f t="shared" ca="1" si="24"/>
        <v>12</v>
      </c>
      <c r="I173">
        <v>2</v>
      </c>
      <c r="J173">
        <v>2</v>
      </c>
      <c r="K173">
        <v>31</v>
      </c>
      <c r="M173">
        <f t="shared" si="25"/>
        <v>1085325208</v>
      </c>
      <c r="N173" t="str">
        <f t="shared" si="26"/>
        <v>MELANY TATIANA BASTIDAS PEREIRA</v>
      </c>
      <c r="O173" t="str">
        <f t="shared" si="27"/>
        <v>3174614884</v>
      </c>
      <c r="P173" t="str">
        <f t="shared" ca="1" si="28"/>
        <v>pradera47</v>
      </c>
      <c r="Q173" t="str">
        <f t="shared" ca="1" si="29"/>
        <v>ventana12</v>
      </c>
      <c r="R173">
        <v>2</v>
      </c>
      <c r="S173">
        <v>1</v>
      </c>
      <c r="T173" t="str">
        <f t="shared" si="30"/>
        <v>02</v>
      </c>
      <c r="U173" t="str">
        <f t="shared" si="31"/>
        <v>02</v>
      </c>
      <c r="V173" t="str">
        <f t="shared" si="32"/>
        <v>0031</v>
      </c>
      <c r="Y173">
        <v>0</v>
      </c>
      <c r="AA173" t="str">
        <f t="shared" ca="1" si="33"/>
        <v>INSERT INTO usuarios VALUES('1085325208','MELANY TATIANA BASTIDAS PEREIRA','3174614884',MD5('pradera47'),'ventana12','2','1','02','02','0031','','','0');</v>
      </c>
    </row>
    <row r="174" spans="1:27" x14ac:dyDescent="0.25">
      <c r="A174">
        <v>1085312008</v>
      </c>
      <c r="B174" t="s">
        <v>332</v>
      </c>
      <c r="C174" t="s">
        <v>333</v>
      </c>
      <c r="D174">
        <v>3118761073</v>
      </c>
      <c r="E174" t="s">
        <v>1677</v>
      </c>
      <c r="F174" t="s">
        <v>1694</v>
      </c>
      <c r="G174">
        <f t="shared" ca="1" si="23"/>
        <v>47</v>
      </c>
      <c r="H174">
        <f t="shared" ca="1" si="24"/>
        <v>52</v>
      </c>
      <c r="I174">
        <v>2</v>
      </c>
      <c r="J174">
        <v>3</v>
      </c>
      <c r="K174">
        <v>1</v>
      </c>
      <c r="M174">
        <f t="shared" si="25"/>
        <v>1085312008</v>
      </c>
      <c r="N174" t="str">
        <f t="shared" si="26"/>
        <v>FREDY ALEJANDRO CAICEDO MENESES</v>
      </c>
      <c r="O174" t="str">
        <f t="shared" si="27"/>
        <v>3118761073</v>
      </c>
      <c r="P174" t="str">
        <f t="shared" ca="1" si="28"/>
        <v>edificio47</v>
      </c>
      <c r="Q174" t="str">
        <f t="shared" ca="1" si="29"/>
        <v>antena52</v>
      </c>
      <c r="R174">
        <v>2</v>
      </c>
      <c r="S174">
        <v>1</v>
      </c>
      <c r="T174" t="str">
        <f t="shared" si="30"/>
        <v>02</v>
      </c>
      <c r="U174" t="str">
        <f t="shared" si="31"/>
        <v>03</v>
      </c>
      <c r="V174" t="str">
        <f t="shared" si="32"/>
        <v>0001</v>
      </c>
      <c r="Y174">
        <v>0</v>
      </c>
      <c r="AA174" t="str">
        <f t="shared" ca="1" si="33"/>
        <v>INSERT INTO usuarios VALUES('1085312008','FREDY ALEJANDRO CAICEDO MENESES','3118761073',MD5('edificio47'),'antena52','2','1','02','03','0001','','','0');</v>
      </c>
    </row>
    <row r="175" spans="1:27" x14ac:dyDescent="0.25">
      <c r="A175">
        <v>1085271766</v>
      </c>
      <c r="B175" t="s">
        <v>334</v>
      </c>
      <c r="C175" t="s">
        <v>335</v>
      </c>
      <c r="D175">
        <v>3105988135</v>
      </c>
      <c r="E175" t="s">
        <v>1678</v>
      </c>
      <c r="F175" t="s">
        <v>1695</v>
      </c>
      <c r="G175">
        <f t="shared" ca="1" si="23"/>
        <v>45</v>
      </c>
      <c r="H175">
        <f t="shared" ca="1" si="24"/>
        <v>24</v>
      </c>
      <c r="I175">
        <v>2</v>
      </c>
      <c r="J175">
        <v>3</v>
      </c>
      <c r="K175">
        <v>2</v>
      </c>
      <c r="M175">
        <f t="shared" si="25"/>
        <v>1085271766</v>
      </c>
      <c r="N175" t="str">
        <f t="shared" si="26"/>
        <v>HECTOR MARIO PORTILLA IBARRA</v>
      </c>
      <c r="O175" t="str">
        <f t="shared" si="27"/>
        <v>3105988135</v>
      </c>
      <c r="P175" t="str">
        <f t="shared" ca="1" si="28"/>
        <v>alcalde45</v>
      </c>
      <c r="Q175" t="str">
        <f t="shared" ca="1" si="29"/>
        <v>loro24</v>
      </c>
      <c r="R175">
        <v>2</v>
      </c>
      <c r="S175">
        <v>1</v>
      </c>
      <c r="T175" t="str">
        <f t="shared" si="30"/>
        <v>02</v>
      </c>
      <c r="U175" t="str">
        <f t="shared" si="31"/>
        <v>03</v>
      </c>
      <c r="V175" t="str">
        <f t="shared" si="32"/>
        <v>0002</v>
      </c>
      <c r="Y175">
        <v>0</v>
      </c>
      <c r="AA175" t="str">
        <f t="shared" ca="1" si="33"/>
        <v>INSERT INTO usuarios VALUES('1085271766','HECTOR MARIO PORTILLA IBARRA','3105988135',MD5('alcalde45'),'loro24','2','1','02','03','0002','','','0');</v>
      </c>
    </row>
    <row r="176" spans="1:27" x14ac:dyDescent="0.25">
      <c r="A176">
        <v>85331328</v>
      </c>
      <c r="B176" t="s">
        <v>336</v>
      </c>
      <c r="C176" t="s">
        <v>337</v>
      </c>
      <c r="D176">
        <v>3152527303</v>
      </c>
      <c r="E176" t="s">
        <v>1679</v>
      </c>
      <c r="F176" t="s">
        <v>1696</v>
      </c>
      <c r="G176">
        <f t="shared" ca="1" si="23"/>
        <v>54</v>
      </c>
      <c r="H176">
        <f t="shared" ca="1" si="24"/>
        <v>29</v>
      </c>
      <c r="I176">
        <v>2</v>
      </c>
      <c r="J176">
        <v>3</v>
      </c>
      <c r="K176">
        <v>3</v>
      </c>
      <c r="M176">
        <f t="shared" si="25"/>
        <v>85331328</v>
      </c>
      <c r="N176" t="str">
        <f t="shared" si="26"/>
        <v>GABRIEL SANTIAGO ARAUJO RODRIGUEZ</v>
      </c>
      <c r="O176" t="str">
        <f t="shared" si="27"/>
        <v>3152527303</v>
      </c>
      <c r="P176" t="str">
        <f t="shared" ca="1" si="28"/>
        <v>perro54</v>
      </c>
      <c r="Q176" t="str">
        <f t="shared" ca="1" si="29"/>
        <v>raton29</v>
      </c>
      <c r="R176">
        <v>2</v>
      </c>
      <c r="S176">
        <v>1</v>
      </c>
      <c r="T176" t="str">
        <f t="shared" si="30"/>
        <v>02</v>
      </c>
      <c r="U176" t="str">
        <f t="shared" si="31"/>
        <v>03</v>
      </c>
      <c r="V176" t="str">
        <f t="shared" si="32"/>
        <v>0003</v>
      </c>
      <c r="Y176">
        <v>0</v>
      </c>
      <c r="AA176" t="str">
        <f t="shared" ca="1" si="33"/>
        <v>INSERT INTO usuarios VALUES('85331328','GABRIEL SANTIAGO ARAUJO RODRIGUEZ','3152527303',MD5('perro54'),'raton29','2','1','02','03','0003','','','0');</v>
      </c>
    </row>
    <row r="177" spans="1:27" x14ac:dyDescent="0.25">
      <c r="A177">
        <v>36757565</v>
      </c>
      <c r="B177" t="s">
        <v>338</v>
      </c>
      <c r="C177" t="s">
        <v>339</v>
      </c>
      <c r="D177">
        <v>3103810436</v>
      </c>
      <c r="E177" t="s">
        <v>1680</v>
      </c>
      <c r="F177" t="s">
        <v>1697</v>
      </c>
      <c r="G177">
        <f t="shared" ca="1" si="23"/>
        <v>42</v>
      </c>
      <c r="H177">
        <f t="shared" ca="1" si="24"/>
        <v>66</v>
      </c>
      <c r="I177">
        <v>2</v>
      </c>
      <c r="J177">
        <v>3</v>
      </c>
      <c r="K177">
        <v>4</v>
      </c>
      <c r="M177">
        <f t="shared" si="25"/>
        <v>36757565</v>
      </c>
      <c r="N177" t="str">
        <f t="shared" si="26"/>
        <v>ROCIO ELIZABETH VELASQUEZ ROSERO</v>
      </c>
      <c r="O177" t="str">
        <f t="shared" si="27"/>
        <v>3103810436</v>
      </c>
      <c r="P177" t="str">
        <f t="shared" ca="1" si="28"/>
        <v>cuadro42</v>
      </c>
      <c r="Q177" t="str">
        <f t="shared" ca="1" si="29"/>
        <v>balon66</v>
      </c>
      <c r="R177">
        <v>2</v>
      </c>
      <c r="S177">
        <v>1</v>
      </c>
      <c r="T177" t="str">
        <f t="shared" si="30"/>
        <v>02</v>
      </c>
      <c r="U177" t="str">
        <f t="shared" si="31"/>
        <v>03</v>
      </c>
      <c r="V177" t="str">
        <f t="shared" si="32"/>
        <v>0004</v>
      </c>
      <c r="Y177">
        <v>0</v>
      </c>
      <c r="AA177" t="str">
        <f t="shared" ca="1" si="33"/>
        <v>INSERT INTO usuarios VALUES('36757565','ROCIO ELIZABETH VELASQUEZ ROSERO','3103810436',MD5('cuadro42'),'balon66','2','1','02','03','0004','','','0');</v>
      </c>
    </row>
    <row r="178" spans="1:27" x14ac:dyDescent="0.25">
      <c r="A178">
        <v>1085319128</v>
      </c>
      <c r="B178" t="s">
        <v>340</v>
      </c>
      <c r="C178" t="s">
        <v>341</v>
      </c>
      <c r="D178">
        <v>3116440248</v>
      </c>
      <c r="E178" t="s">
        <v>1681</v>
      </c>
      <c r="F178" t="s">
        <v>1698</v>
      </c>
      <c r="G178">
        <f t="shared" ca="1" si="23"/>
        <v>47</v>
      </c>
      <c r="H178">
        <f t="shared" ca="1" si="24"/>
        <v>49</v>
      </c>
      <c r="I178">
        <v>2</v>
      </c>
      <c r="J178">
        <v>3</v>
      </c>
      <c r="K178">
        <v>5</v>
      </c>
      <c r="M178">
        <f t="shared" si="25"/>
        <v>1085319128</v>
      </c>
      <c r="N178" t="str">
        <f t="shared" si="26"/>
        <v>BRAYAN FABIAN RODRIGUEZ SOLARTE</v>
      </c>
      <c r="O178" t="str">
        <f t="shared" si="27"/>
        <v>3116440248</v>
      </c>
      <c r="P178" t="str">
        <f t="shared" ca="1" si="28"/>
        <v>control47</v>
      </c>
      <c r="Q178" t="str">
        <f t="shared" ca="1" si="29"/>
        <v>silla49</v>
      </c>
      <c r="R178">
        <v>2</v>
      </c>
      <c r="S178">
        <v>1</v>
      </c>
      <c r="T178" t="str">
        <f t="shared" si="30"/>
        <v>02</v>
      </c>
      <c r="U178" t="str">
        <f t="shared" si="31"/>
        <v>03</v>
      </c>
      <c r="V178" t="str">
        <f t="shared" si="32"/>
        <v>0005</v>
      </c>
      <c r="Y178">
        <v>0</v>
      </c>
      <c r="AA178" t="str">
        <f t="shared" ca="1" si="33"/>
        <v>INSERT INTO usuarios VALUES('1085319128','BRAYAN FABIAN RODRIGUEZ SOLARTE','3116440248',MD5('control47'),'silla49','2','1','02','03','0005','','','0');</v>
      </c>
    </row>
    <row r="179" spans="1:27" x14ac:dyDescent="0.25">
      <c r="A179">
        <v>1085317916</v>
      </c>
      <c r="B179" t="s">
        <v>194</v>
      </c>
      <c r="C179" t="s">
        <v>342</v>
      </c>
      <c r="D179">
        <v>3188337973</v>
      </c>
      <c r="E179" t="s">
        <v>1671</v>
      </c>
      <c r="F179" t="s">
        <v>1699</v>
      </c>
      <c r="G179">
        <f t="shared" ca="1" si="23"/>
        <v>52</v>
      </c>
      <c r="H179">
        <f t="shared" ca="1" si="24"/>
        <v>56</v>
      </c>
      <c r="I179">
        <v>2</v>
      </c>
      <c r="J179">
        <v>3</v>
      </c>
      <c r="K179">
        <v>6</v>
      </c>
      <c r="M179">
        <f t="shared" si="25"/>
        <v>1085317916</v>
      </c>
      <c r="N179" t="str">
        <f t="shared" si="26"/>
        <v>DIANA PATRICIA ANDRADE ROSERO</v>
      </c>
      <c r="O179" t="str">
        <f t="shared" si="27"/>
        <v>3188337973</v>
      </c>
      <c r="P179" t="str">
        <f t="shared" ca="1" si="28"/>
        <v>amigo52</v>
      </c>
      <c r="Q179" t="str">
        <f t="shared" ca="1" si="29"/>
        <v>estufa56</v>
      </c>
      <c r="R179">
        <v>2</v>
      </c>
      <c r="S179">
        <v>1</v>
      </c>
      <c r="T179" t="str">
        <f t="shared" si="30"/>
        <v>02</v>
      </c>
      <c r="U179" t="str">
        <f t="shared" si="31"/>
        <v>03</v>
      </c>
      <c r="V179" t="str">
        <f t="shared" si="32"/>
        <v>0006</v>
      </c>
      <c r="Y179">
        <v>0</v>
      </c>
      <c r="AA179" t="str">
        <f t="shared" ca="1" si="33"/>
        <v>INSERT INTO usuarios VALUES('1085317916','DIANA PATRICIA ANDRADE ROSERO','3188337973',MD5('amigo52'),'estufa56','2','1','02','03','0006','','','0');</v>
      </c>
    </row>
    <row r="180" spans="1:27" x14ac:dyDescent="0.25">
      <c r="A180">
        <v>1085333253</v>
      </c>
      <c r="B180" t="s">
        <v>343</v>
      </c>
      <c r="C180" t="s">
        <v>344</v>
      </c>
      <c r="D180">
        <v>3172823677</v>
      </c>
      <c r="E180" t="s">
        <v>1682</v>
      </c>
      <c r="F180" t="s">
        <v>1700</v>
      </c>
      <c r="G180">
        <f t="shared" ca="1" si="23"/>
        <v>50</v>
      </c>
      <c r="H180">
        <f t="shared" ca="1" si="24"/>
        <v>66</v>
      </c>
      <c r="I180">
        <v>2</v>
      </c>
      <c r="J180">
        <v>3</v>
      </c>
      <c r="K180">
        <v>7</v>
      </c>
      <c r="M180">
        <f t="shared" si="25"/>
        <v>1085333253</v>
      </c>
      <c r="N180" t="str">
        <f t="shared" si="26"/>
        <v>MARLEN GABRIELA PIANDA CUASES</v>
      </c>
      <c r="O180" t="str">
        <f t="shared" si="27"/>
        <v>3172823677</v>
      </c>
      <c r="P180" t="str">
        <f t="shared" ca="1" si="28"/>
        <v>candado50</v>
      </c>
      <c r="Q180" t="str">
        <f t="shared" ca="1" si="29"/>
        <v>lapiz66</v>
      </c>
      <c r="R180">
        <v>2</v>
      </c>
      <c r="S180">
        <v>1</v>
      </c>
      <c r="T180" t="str">
        <f t="shared" si="30"/>
        <v>02</v>
      </c>
      <c r="U180" t="str">
        <f t="shared" si="31"/>
        <v>03</v>
      </c>
      <c r="V180" t="str">
        <f t="shared" si="32"/>
        <v>0007</v>
      </c>
      <c r="Y180">
        <v>0</v>
      </c>
      <c r="AA180" t="str">
        <f t="shared" ca="1" si="33"/>
        <v>INSERT INTO usuarios VALUES('1085333253','MARLEN GABRIELA PIANDA CUASES','3172823677',MD5('candado50'),'lapiz66','2','1','02','03','0007','','','0');</v>
      </c>
    </row>
    <row r="181" spans="1:27" x14ac:dyDescent="0.25">
      <c r="A181">
        <v>59818975</v>
      </c>
      <c r="B181" t="s">
        <v>345</v>
      </c>
      <c r="C181" t="s">
        <v>346</v>
      </c>
      <c r="D181">
        <v>3165595410</v>
      </c>
      <c r="E181" t="s">
        <v>1683</v>
      </c>
      <c r="F181" t="s">
        <v>1701</v>
      </c>
      <c r="G181">
        <f t="shared" ca="1" si="23"/>
        <v>16</v>
      </c>
      <c r="H181">
        <f t="shared" ca="1" si="24"/>
        <v>39</v>
      </c>
      <c r="I181">
        <v>2</v>
      </c>
      <c r="J181">
        <v>3</v>
      </c>
      <c r="K181">
        <v>8</v>
      </c>
      <c r="M181">
        <f t="shared" si="25"/>
        <v>59818975</v>
      </c>
      <c r="N181" t="str">
        <f t="shared" si="26"/>
        <v>MARIA CRISTINA BRAVO MOLINA</v>
      </c>
      <c r="O181" t="str">
        <f t="shared" si="27"/>
        <v>3165595410</v>
      </c>
      <c r="P181" t="str">
        <f t="shared" ca="1" si="28"/>
        <v>espacio16</v>
      </c>
      <c r="Q181" t="str">
        <f t="shared" ca="1" si="29"/>
        <v>gafas39</v>
      </c>
      <c r="R181">
        <v>2</v>
      </c>
      <c r="S181">
        <v>1</v>
      </c>
      <c r="T181" t="str">
        <f t="shared" si="30"/>
        <v>02</v>
      </c>
      <c r="U181" t="str">
        <f t="shared" si="31"/>
        <v>03</v>
      </c>
      <c r="V181" t="str">
        <f t="shared" si="32"/>
        <v>0008</v>
      </c>
      <c r="Y181">
        <v>0</v>
      </c>
      <c r="AA181" t="str">
        <f t="shared" ca="1" si="33"/>
        <v>INSERT INTO usuarios VALUES('59818975','MARIA CRISTINA BRAVO MOLINA','3165595410',MD5('espacio16'),'gafas39','2','1','02','03','0008','','','0');</v>
      </c>
    </row>
    <row r="182" spans="1:27" x14ac:dyDescent="0.25">
      <c r="A182">
        <v>59818977</v>
      </c>
      <c r="B182" t="s">
        <v>347</v>
      </c>
      <c r="C182" t="s">
        <v>346</v>
      </c>
      <c r="D182">
        <v>3162894272</v>
      </c>
      <c r="E182" t="s">
        <v>1684</v>
      </c>
      <c r="F182" t="s">
        <v>1702</v>
      </c>
      <c r="G182">
        <f t="shared" ca="1" si="23"/>
        <v>28</v>
      </c>
      <c r="H182">
        <f t="shared" ca="1" si="24"/>
        <v>80</v>
      </c>
      <c r="I182">
        <v>2</v>
      </c>
      <c r="J182">
        <v>3</v>
      </c>
      <c r="K182">
        <v>9</v>
      </c>
      <c r="M182">
        <f t="shared" si="25"/>
        <v>59818977</v>
      </c>
      <c r="N182" t="str">
        <f t="shared" si="26"/>
        <v>DORA LILIANA BRAVO MOLINA</v>
      </c>
      <c r="O182" t="str">
        <f t="shared" si="27"/>
        <v>3162894272</v>
      </c>
      <c r="P182" t="str">
        <f t="shared" ca="1" si="28"/>
        <v>carpa28</v>
      </c>
      <c r="Q182" t="str">
        <f t="shared" ca="1" si="29"/>
        <v>libro80</v>
      </c>
      <c r="R182">
        <v>2</v>
      </c>
      <c r="S182">
        <v>1</v>
      </c>
      <c r="T182" t="str">
        <f t="shared" si="30"/>
        <v>02</v>
      </c>
      <c r="U182" t="str">
        <f t="shared" si="31"/>
        <v>03</v>
      </c>
      <c r="V182" t="str">
        <f t="shared" si="32"/>
        <v>0009</v>
      </c>
      <c r="Y182">
        <v>0</v>
      </c>
      <c r="AA182" t="str">
        <f t="shared" ca="1" si="33"/>
        <v>INSERT INTO usuarios VALUES('59818977','DORA LILIANA BRAVO MOLINA','3162894272',MD5('carpa28'),'libro80','2','1','02','03','0009','','','0');</v>
      </c>
    </row>
    <row r="183" spans="1:27" x14ac:dyDescent="0.25">
      <c r="A183">
        <v>30728731</v>
      </c>
      <c r="B183" t="s">
        <v>348</v>
      </c>
      <c r="C183" t="s">
        <v>349</v>
      </c>
      <c r="D183">
        <v>3105454410</v>
      </c>
      <c r="E183" t="s">
        <v>1685</v>
      </c>
      <c r="F183" t="s">
        <v>1703</v>
      </c>
      <c r="G183">
        <f t="shared" ca="1" si="23"/>
        <v>48</v>
      </c>
      <c r="H183">
        <f t="shared" ca="1" si="24"/>
        <v>64</v>
      </c>
      <c r="I183">
        <v>2</v>
      </c>
      <c r="J183">
        <v>3</v>
      </c>
      <c r="K183">
        <v>10</v>
      </c>
      <c r="M183">
        <f t="shared" si="25"/>
        <v>30728731</v>
      </c>
      <c r="N183" t="str">
        <f t="shared" si="26"/>
        <v>AURA ALICIA MORA GUERRERO</v>
      </c>
      <c r="O183" t="str">
        <f t="shared" si="27"/>
        <v>3105454410</v>
      </c>
      <c r="P183" t="str">
        <f t="shared" ca="1" si="28"/>
        <v>tanque48</v>
      </c>
      <c r="Q183" t="str">
        <f t="shared" ca="1" si="29"/>
        <v>zapato64</v>
      </c>
      <c r="R183">
        <v>2</v>
      </c>
      <c r="S183">
        <v>1</v>
      </c>
      <c r="T183" t="str">
        <f t="shared" si="30"/>
        <v>02</v>
      </c>
      <c r="U183" t="str">
        <f t="shared" si="31"/>
        <v>03</v>
      </c>
      <c r="V183" t="str">
        <f t="shared" si="32"/>
        <v>0010</v>
      </c>
      <c r="Y183">
        <v>0</v>
      </c>
      <c r="AA183" t="str">
        <f t="shared" ca="1" si="33"/>
        <v>INSERT INTO usuarios VALUES('30728731','AURA ALICIA MORA GUERRERO','3105454410',MD5('tanque48'),'zapato64','2','1','02','03','0010','','','0');</v>
      </c>
    </row>
    <row r="184" spans="1:27" x14ac:dyDescent="0.25">
      <c r="A184">
        <v>27082938</v>
      </c>
      <c r="B184" t="s">
        <v>350</v>
      </c>
      <c r="C184" t="s">
        <v>351</v>
      </c>
      <c r="D184">
        <v>3108971470</v>
      </c>
      <c r="E184" t="s">
        <v>1686</v>
      </c>
      <c r="F184" t="s">
        <v>1704</v>
      </c>
      <c r="G184">
        <f t="shared" ca="1" si="23"/>
        <v>84</v>
      </c>
      <c r="H184">
        <f t="shared" ca="1" si="24"/>
        <v>65</v>
      </c>
      <c r="I184">
        <v>2</v>
      </c>
      <c r="J184">
        <v>3</v>
      </c>
      <c r="K184">
        <v>11</v>
      </c>
      <c r="M184">
        <f t="shared" si="25"/>
        <v>27082938</v>
      </c>
      <c r="N184" t="str">
        <f t="shared" si="26"/>
        <v>CONSUELO ELIZABETH CHAMORRO PORTILLA</v>
      </c>
      <c r="O184" t="str">
        <f t="shared" si="27"/>
        <v>3108971470</v>
      </c>
      <c r="P184" t="str">
        <f t="shared" ca="1" si="28"/>
        <v>iglesia84</v>
      </c>
      <c r="Q184" t="str">
        <f t="shared" ca="1" si="29"/>
        <v>sala65</v>
      </c>
      <c r="R184">
        <v>2</v>
      </c>
      <c r="S184">
        <v>1</v>
      </c>
      <c r="T184" t="str">
        <f t="shared" si="30"/>
        <v>02</v>
      </c>
      <c r="U184" t="str">
        <f t="shared" si="31"/>
        <v>03</v>
      </c>
      <c r="V184" t="str">
        <f t="shared" si="32"/>
        <v>0011</v>
      </c>
      <c r="Y184">
        <v>0</v>
      </c>
      <c r="AA184" t="str">
        <f t="shared" ca="1" si="33"/>
        <v>INSERT INTO usuarios VALUES('27082938','CONSUELO ELIZABETH CHAMORRO PORTILLA','3108971470',MD5('iglesia84'),'sala65','2','1','02','03','0011','','','0');</v>
      </c>
    </row>
    <row r="185" spans="1:27" x14ac:dyDescent="0.25">
      <c r="A185">
        <v>66969776</v>
      </c>
      <c r="B185" t="s">
        <v>352</v>
      </c>
      <c r="C185" t="s">
        <v>353</v>
      </c>
      <c r="D185">
        <v>3168107367</v>
      </c>
      <c r="E185" t="s">
        <v>1687</v>
      </c>
      <c r="F185" t="s">
        <v>1705</v>
      </c>
      <c r="G185">
        <f t="shared" ca="1" si="23"/>
        <v>31</v>
      </c>
      <c r="H185">
        <f t="shared" ca="1" si="24"/>
        <v>98</v>
      </c>
      <c r="I185">
        <v>2</v>
      </c>
      <c r="J185">
        <v>3</v>
      </c>
      <c r="K185">
        <v>12</v>
      </c>
      <c r="M185">
        <f t="shared" si="25"/>
        <v>66969776</v>
      </c>
      <c r="N185" t="str">
        <f t="shared" si="26"/>
        <v>LEIVI DAYANA BENAVIDES CAICEDO</v>
      </c>
      <c r="O185" t="str">
        <f t="shared" si="27"/>
        <v>3168107367</v>
      </c>
      <c r="P185" t="str">
        <f t="shared" ca="1" si="28"/>
        <v>volcan31</v>
      </c>
      <c r="Q185" t="str">
        <f t="shared" ca="1" si="29"/>
        <v>bomba98</v>
      </c>
      <c r="R185">
        <v>2</v>
      </c>
      <c r="S185">
        <v>1</v>
      </c>
      <c r="T185" t="str">
        <f t="shared" si="30"/>
        <v>02</v>
      </c>
      <c r="U185" t="str">
        <f t="shared" si="31"/>
        <v>03</v>
      </c>
      <c r="V185" t="str">
        <f t="shared" si="32"/>
        <v>0012</v>
      </c>
      <c r="Y185">
        <v>0</v>
      </c>
      <c r="AA185" t="str">
        <f t="shared" ca="1" si="33"/>
        <v>INSERT INTO usuarios VALUES('66969776','LEIVI DAYANA BENAVIDES CAICEDO','3168107367',MD5('volcan31'),'bomba98','2','1','02','03','0012','','','0');</v>
      </c>
    </row>
    <row r="186" spans="1:27" x14ac:dyDescent="0.25">
      <c r="A186">
        <v>1085298749</v>
      </c>
      <c r="B186" t="s">
        <v>354</v>
      </c>
      <c r="C186" t="s">
        <v>355</v>
      </c>
      <c r="D186">
        <v>3175186008</v>
      </c>
      <c r="E186" t="s">
        <v>1688</v>
      </c>
      <c r="F186" t="s">
        <v>1706</v>
      </c>
      <c r="G186">
        <f t="shared" ca="1" si="23"/>
        <v>95</v>
      </c>
      <c r="H186">
        <f t="shared" ca="1" si="24"/>
        <v>28</v>
      </c>
      <c r="I186">
        <v>2</v>
      </c>
      <c r="J186">
        <v>3</v>
      </c>
      <c r="K186">
        <v>13</v>
      </c>
      <c r="M186">
        <f t="shared" si="25"/>
        <v>1085298749</v>
      </c>
      <c r="N186" t="str">
        <f t="shared" si="26"/>
        <v>HERNAN RAMIRO PAREDES POTOSI</v>
      </c>
      <c r="O186" t="str">
        <f t="shared" si="27"/>
        <v>3175186008</v>
      </c>
      <c r="P186" t="str">
        <f t="shared" ca="1" si="28"/>
        <v>galeria95</v>
      </c>
      <c r="Q186" t="str">
        <f t="shared" ca="1" si="29"/>
        <v>nuevo28</v>
      </c>
      <c r="R186">
        <v>2</v>
      </c>
      <c r="S186">
        <v>1</v>
      </c>
      <c r="T186" t="str">
        <f t="shared" si="30"/>
        <v>02</v>
      </c>
      <c r="U186" t="str">
        <f t="shared" si="31"/>
        <v>03</v>
      </c>
      <c r="V186" t="str">
        <f t="shared" si="32"/>
        <v>0013</v>
      </c>
      <c r="Y186">
        <v>0</v>
      </c>
      <c r="AA186" t="str">
        <f t="shared" ca="1" si="33"/>
        <v>INSERT INTO usuarios VALUES('1085298749','HERNAN RAMIRO PAREDES POTOSI','3175186008',MD5('galeria95'),'nuevo28','2','1','02','03','0013','','','0');</v>
      </c>
    </row>
    <row r="187" spans="1:27" x14ac:dyDescent="0.25">
      <c r="A187">
        <v>37082909</v>
      </c>
      <c r="B187" t="s">
        <v>356</v>
      </c>
      <c r="C187" t="s">
        <v>351</v>
      </c>
      <c r="D187">
        <v>3155243494</v>
      </c>
      <c r="E187" t="s">
        <v>1689</v>
      </c>
      <c r="F187" t="s">
        <v>1707</v>
      </c>
      <c r="G187">
        <f t="shared" ca="1" si="23"/>
        <v>81</v>
      </c>
      <c r="H187">
        <f t="shared" ca="1" si="24"/>
        <v>39</v>
      </c>
      <c r="I187">
        <v>2</v>
      </c>
      <c r="J187">
        <v>3</v>
      </c>
      <c r="K187">
        <v>14</v>
      </c>
      <c r="M187">
        <f t="shared" si="25"/>
        <v>37082909</v>
      </c>
      <c r="N187" t="str">
        <f t="shared" si="26"/>
        <v>CLAUDIA IBETH CHAMORRO PORTILLA</v>
      </c>
      <c r="O187" t="str">
        <f t="shared" si="27"/>
        <v>3155243494</v>
      </c>
      <c r="P187" t="str">
        <f t="shared" ca="1" si="28"/>
        <v>espada81</v>
      </c>
      <c r="Q187" t="str">
        <f t="shared" ca="1" si="29"/>
        <v>foto39</v>
      </c>
      <c r="R187">
        <v>2</v>
      </c>
      <c r="S187">
        <v>1</v>
      </c>
      <c r="T187" t="str">
        <f t="shared" si="30"/>
        <v>02</v>
      </c>
      <c r="U187" t="str">
        <f t="shared" si="31"/>
        <v>03</v>
      </c>
      <c r="V187" t="str">
        <f t="shared" si="32"/>
        <v>0014</v>
      </c>
      <c r="Y187">
        <v>0</v>
      </c>
      <c r="AA187" t="str">
        <f t="shared" ca="1" si="33"/>
        <v>INSERT INTO usuarios VALUES('37082909','CLAUDIA IBETH CHAMORRO PORTILLA','3155243494',MD5('espada81'),'foto39','2','1','02','03','0014','','','0');</v>
      </c>
    </row>
    <row r="188" spans="1:27" x14ac:dyDescent="0.25">
      <c r="A188">
        <v>1085306552</v>
      </c>
      <c r="B188" t="s">
        <v>357</v>
      </c>
      <c r="C188" t="s">
        <v>358</v>
      </c>
      <c r="D188">
        <v>3165433747</v>
      </c>
      <c r="E188" t="s">
        <v>1690</v>
      </c>
      <c r="F188" t="s">
        <v>1668</v>
      </c>
      <c r="G188">
        <f t="shared" ca="1" si="23"/>
        <v>74</v>
      </c>
      <c r="H188">
        <f t="shared" ca="1" si="24"/>
        <v>21</v>
      </c>
      <c r="I188">
        <v>2</v>
      </c>
      <c r="J188">
        <v>3</v>
      </c>
      <c r="K188">
        <v>15</v>
      </c>
      <c r="M188">
        <f t="shared" si="25"/>
        <v>1085306552</v>
      </c>
      <c r="N188" t="str">
        <f t="shared" si="26"/>
        <v>BRIAN MOSQUERA PEREZ</v>
      </c>
      <c r="O188" t="str">
        <f t="shared" si="27"/>
        <v>3165433747</v>
      </c>
      <c r="P188" t="str">
        <f t="shared" ca="1" si="28"/>
        <v>campo74</v>
      </c>
      <c r="Q188" t="str">
        <f t="shared" ca="1" si="29"/>
        <v>camino21</v>
      </c>
      <c r="R188">
        <v>2</v>
      </c>
      <c r="S188">
        <v>1</v>
      </c>
      <c r="T188" t="str">
        <f t="shared" si="30"/>
        <v>02</v>
      </c>
      <c r="U188" t="str">
        <f t="shared" si="31"/>
        <v>03</v>
      </c>
      <c r="V188" t="str">
        <f t="shared" si="32"/>
        <v>0015</v>
      </c>
      <c r="Y188">
        <v>0</v>
      </c>
      <c r="AA188" t="str">
        <f t="shared" ca="1" si="33"/>
        <v>INSERT INTO usuarios VALUES('1085306552','BRIAN MOSQUERA PEREZ','3165433747',MD5('campo74'),'camino21','2','1','02','03','0015','','','0');</v>
      </c>
    </row>
    <row r="189" spans="1:27" x14ac:dyDescent="0.25">
      <c r="A189">
        <v>87062297</v>
      </c>
      <c r="B189" t="s">
        <v>359</v>
      </c>
      <c r="C189" t="s">
        <v>360</v>
      </c>
      <c r="D189">
        <v>3175237574</v>
      </c>
      <c r="E189" t="s">
        <v>1691</v>
      </c>
      <c r="F189" t="s">
        <v>1669</v>
      </c>
      <c r="G189">
        <f t="shared" ca="1" si="23"/>
        <v>95</v>
      </c>
      <c r="H189">
        <f t="shared" ca="1" si="24"/>
        <v>65</v>
      </c>
      <c r="I189">
        <v>3</v>
      </c>
      <c r="J189">
        <v>1</v>
      </c>
      <c r="K189">
        <v>1</v>
      </c>
      <c r="M189">
        <f t="shared" si="25"/>
        <v>87062297</v>
      </c>
      <c r="N189" t="str">
        <f t="shared" si="26"/>
        <v>RICARDO MARTINEZ MOSQUERA</v>
      </c>
      <c r="O189" t="str">
        <f t="shared" si="27"/>
        <v>3175237574</v>
      </c>
      <c r="P189" t="str">
        <f t="shared" ca="1" si="28"/>
        <v>nevera95</v>
      </c>
      <c r="Q189" t="str">
        <f t="shared" ca="1" si="29"/>
        <v>flor65</v>
      </c>
      <c r="R189">
        <v>2</v>
      </c>
      <c r="S189">
        <v>1</v>
      </c>
      <c r="T189" t="str">
        <f t="shared" si="30"/>
        <v>03</v>
      </c>
      <c r="U189" t="str">
        <f t="shared" si="31"/>
        <v>01</v>
      </c>
      <c r="V189" t="str">
        <f t="shared" si="32"/>
        <v>0001</v>
      </c>
      <c r="Y189">
        <v>0</v>
      </c>
      <c r="AA189" t="str">
        <f t="shared" ca="1" si="33"/>
        <v>INSERT INTO usuarios VALUES('87062297','RICARDO MARTINEZ MOSQUERA','3175237574',MD5('nevera95'),'flor65','2','1','03','01','0001','','','0');</v>
      </c>
    </row>
    <row r="190" spans="1:27" x14ac:dyDescent="0.25">
      <c r="A190">
        <v>1085295370</v>
      </c>
      <c r="B190" t="s">
        <v>361</v>
      </c>
      <c r="C190" t="s">
        <v>360</v>
      </c>
      <c r="D190">
        <v>3153216838</v>
      </c>
      <c r="E190" t="s">
        <v>1692</v>
      </c>
      <c r="F190" t="s">
        <v>1670</v>
      </c>
      <c r="G190">
        <f t="shared" ca="1" si="23"/>
        <v>34</v>
      </c>
      <c r="H190">
        <f t="shared" ca="1" si="24"/>
        <v>55</v>
      </c>
      <c r="I190">
        <v>3</v>
      </c>
      <c r="J190">
        <v>1</v>
      </c>
      <c r="K190">
        <v>2</v>
      </c>
      <c r="M190">
        <f t="shared" si="25"/>
        <v>1085295370</v>
      </c>
      <c r="N190" t="str">
        <f t="shared" si="26"/>
        <v>NATHALY MARTINEZ MOSQUERA</v>
      </c>
      <c r="O190" t="str">
        <f t="shared" si="27"/>
        <v>3153216838</v>
      </c>
      <c r="P190" t="str">
        <f t="shared" ca="1" si="28"/>
        <v>bolso34</v>
      </c>
      <c r="Q190" t="str">
        <f t="shared" ca="1" si="29"/>
        <v>gato55</v>
      </c>
      <c r="R190">
        <v>2</v>
      </c>
      <c r="S190">
        <v>1</v>
      </c>
      <c r="T190" t="str">
        <f t="shared" si="30"/>
        <v>03</v>
      </c>
      <c r="U190" t="str">
        <f t="shared" si="31"/>
        <v>01</v>
      </c>
      <c r="V190" t="str">
        <f t="shared" si="32"/>
        <v>0002</v>
      </c>
      <c r="Y190">
        <v>0</v>
      </c>
      <c r="AA190" t="str">
        <f t="shared" ca="1" si="33"/>
        <v>INSERT INTO usuarios VALUES('1085295370','NATHALY MARTINEZ MOSQUERA','3153216838',MD5('bolso34'),'gato55','2','1','03','01','0002','','','0');</v>
      </c>
    </row>
    <row r="191" spans="1:27" x14ac:dyDescent="0.25">
      <c r="A191">
        <v>1085328033</v>
      </c>
      <c r="B191" t="s">
        <v>362</v>
      </c>
      <c r="C191" t="s">
        <v>363</v>
      </c>
      <c r="D191">
        <v>3188544957</v>
      </c>
      <c r="E191" t="s">
        <v>1693</v>
      </c>
      <c r="F191" t="s">
        <v>1671</v>
      </c>
      <c r="G191">
        <f t="shared" ca="1" si="23"/>
        <v>66</v>
      </c>
      <c r="H191">
        <f t="shared" ca="1" si="24"/>
        <v>74</v>
      </c>
      <c r="I191">
        <v>3</v>
      </c>
      <c r="J191">
        <v>1</v>
      </c>
      <c r="K191">
        <v>3</v>
      </c>
      <c r="M191">
        <f t="shared" si="25"/>
        <v>1085328033</v>
      </c>
      <c r="N191" t="str">
        <f t="shared" si="26"/>
        <v>DIANA ALEJANDRA MENESES ROMO</v>
      </c>
      <c r="O191" t="str">
        <f t="shared" si="27"/>
        <v>3188544957</v>
      </c>
      <c r="P191" t="str">
        <f t="shared" ca="1" si="28"/>
        <v>ventana66</v>
      </c>
      <c r="Q191" t="str">
        <f t="shared" ca="1" si="29"/>
        <v>amigo74</v>
      </c>
      <c r="R191">
        <v>2</v>
      </c>
      <c r="S191">
        <v>1</v>
      </c>
      <c r="T191" t="str">
        <f t="shared" si="30"/>
        <v>03</v>
      </c>
      <c r="U191" t="str">
        <f t="shared" si="31"/>
        <v>01</v>
      </c>
      <c r="V191" t="str">
        <f t="shared" si="32"/>
        <v>0003</v>
      </c>
      <c r="Y191">
        <v>0</v>
      </c>
      <c r="AA191" t="str">
        <f t="shared" ca="1" si="33"/>
        <v>INSERT INTO usuarios VALUES('1085328033','DIANA ALEJANDRA MENESES ROMO','3188544957',MD5('ventana66'),'amigo74','2','1','03','01','0003','','','0');</v>
      </c>
    </row>
    <row r="192" spans="1:27" x14ac:dyDescent="0.25">
      <c r="A192">
        <v>1085246845</v>
      </c>
      <c r="B192" t="s">
        <v>364</v>
      </c>
      <c r="C192" t="s">
        <v>365</v>
      </c>
      <c r="D192">
        <v>3188544957</v>
      </c>
      <c r="E192" t="s">
        <v>1694</v>
      </c>
      <c r="F192" t="s">
        <v>1672</v>
      </c>
      <c r="G192">
        <f t="shared" ca="1" si="23"/>
        <v>20</v>
      </c>
      <c r="H192">
        <f t="shared" ca="1" si="24"/>
        <v>65</v>
      </c>
      <c r="I192">
        <v>3</v>
      </c>
      <c r="J192">
        <v>1</v>
      </c>
      <c r="K192">
        <v>4</v>
      </c>
      <c r="M192">
        <f t="shared" si="25"/>
        <v>1085246845</v>
      </c>
      <c r="N192" t="str">
        <f t="shared" si="26"/>
        <v>ESTEBAN GABRIEL LOPEZ ROMO</v>
      </c>
      <c r="O192" t="str">
        <f t="shared" si="27"/>
        <v>3188544957</v>
      </c>
      <c r="P192" t="str">
        <f t="shared" ca="1" si="28"/>
        <v>antena20</v>
      </c>
      <c r="Q192" t="str">
        <f t="shared" ca="1" si="29"/>
        <v>galeras65</v>
      </c>
      <c r="R192">
        <v>2</v>
      </c>
      <c r="S192">
        <v>1</v>
      </c>
      <c r="T192" t="str">
        <f t="shared" si="30"/>
        <v>03</v>
      </c>
      <c r="U192" t="str">
        <f t="shared" si="31"/>
        <v>01</v>
      </c>
      <c r="V192" t="str">
        <f t="shared" si="32"/>
        <v>0004</v>
      </c>
      <c r="Y192">
        <v>0</v>
      </c>
      <c r="AA192" t="str">
        <f t="shared" ca="1" si="33"/>
        <v>INSERT INTO usuarios VALUES('1085246845','ESTEBAN GABRIEL LOPEZ ROMO','3188544957',MD5('antena20'),'galeras65','2','1','03','01','0004','','','0');</v>
      </c>
    </row>
    <row r="193" spans="1:27" x14ac:dyDescent="0.25">
      <c r="A193">
        <v>1085265744</v>
      </c>
      <c r="B193" t="s">
        <v>366</v>
      </c>
      <c r="C193" t="s">
        <v>367</v>
      </c>
      <c r="D193">
        <v>3183000555</v>
      </c>
      <c r="E193" t="s">
        <v>1695</v>
      </c>
      <c r="F193" t="s">
        <v>1673</v>
      </c>
      <c r="G193">
        <f t="shared" ca="1" si="23"/>
        <v>29</v>
      </c>
      <c r="H193">
        <f t="shared" ca="1" si="24"/>
        <v>14</v>
      </c>
      <c r="I193">
        <v>3</v>
      </c>
      <c r="J193">
        <v>1</v>
      </c>
      <c r="K193">
        <v>5</v>
      </c>
      <c r="M193">
        <f t="shared" si="25"/>
        <v>1085265744</v>
      </c>
      <c r="N193" t="str">
        <f t="shared" si="26"/>
        <v>DAISY JOHANA DIAZ ESTRADA</v>
      </c>
      <c r="O193" t="str">
        <f t="shared" si="27"/>
        <v>3183000555</v>
      </c>
      <c r="P193" t="str">
        <f t="shared" ca="1" si="28"/>
        <v>loro29</v>
      </c>
      <c r="Q193" t="str">
        <f t="shared" ca="1" si="29"/>
        <v>pasto14</v>
      </c>
      <c r="R193">
        <v>2</v>
      </c>
      <c r="S193">
        <v>1</v>
      </c>
      <c r="T193" t="str">
        <f t="shared" si="30"/>
        <v>03</v>
      </c>
      <c r="U193" t="str">
        <f t="shared" si="31"/>
        <v>01</v>
      </c>
      <c r="V193" t="str">
        <f t="shared" si="32"/>
        <v>0005</v>
      </c>
      <c r="Y193">
        <v>0</v>
      </c>
      <c r="AA193" t="str">
        <f t="shared" ca="1" si="33"/>
        <v>INSERT INTO usuarios VALUES('1085265744','DAISY JOHANA DIAZ ESTRADA','3183000555',MD5('loro29'),'pasto14','2','1','03','01','0005','','','0');</v>
      </c>
    </row>
    <row r="194" spans="1:27" x14ac:dyDescent="0.25">
      <c r="A194">
        <v>1085306772</v>
      </c>
      <c r="B194" t="s">
        <v>320</v>
      </c>
      <c r="C194" t="s">
        <v>368</v>
      </c>
      <c r="D194">
        <v>3166508452</v>
      </c>
      <c r="E194" t="s">
        <v>1696</v>
      </c>
      <c r="F194" t="s">
        <v>1674</v>
      </c>
      <c r="G194">
        <f t="shared" ref="G194:G257" ca="1" si="34">RANDBETWEEN(10,99)</f>
        <v>88</v>
      </c>
      <c r="H194">
        <f t="shared" ref="H194:H257" ca="1" si="35">RANDBETWEEN(10,99)</f>
        <v>19</v>
      </c>
      <c r="I194">
        <v>3</v>
      </c>
      <c r="J194">
        <v>1</v>
      </c>
      <c r="K194">
        <v>6</v>
      </c>
      <c r="M194">
        <f t="shared" ref="M194:M257" si="36">A194</f>
        <v>1085306772</v>
      </c>
      <c r="N194" t="str">
        <f t="shared" ref="N194:N257" si="37">CONCATENATE(TRIM(B194)," ",TRIM(C194))</f>
        <v>DANIELA ALEJANDRA MEDINA VELASCO</v>
      </c>
      <c r="O194" t="str">
        <f t="shared" ref="O194:O257" si="38">TRIM(D194)</f>
        <v>3166508452</v>
      </c>
      <c r="P194" t="str">
        <f t="shared" ref="P194:P257" ca="1" si="39">CONCATENATE(E194,G194)</f>
        <v>raton88</v>
      </c>
      <c r="Q194" t="str">
        <f t="shared" ref="Q194:Q257" ca="1" si="40">CONCATENATE(F194,H194)</f>
        <v>lluvia19</v>
      </c>
      <c r="R194">
        <v>2</v>
      </c>
      <c r="S194">
        <v>1</v>
      </c>
      <c r="T194" t="str">
        <f t="shared" ref="T194:T257" si="41">RIGHT(CONCATENATE("00",I194),2)</f>
        <v>03</v>
      </c>
      <c r="U194" t="str">
        <f t="shared" ref="U194:U257" si="42">RIGHT(CONCATENATE("00",J194),2)</f>
        <v>01</v>
      </c>
      <c r="V194" t="str">
        <f t="shared" ref="V194:V257" si="43">RIGHT(CONCATENATE("0000",K194),4)</f>
        <v>0006</v>
      </c>
      <c r="Y194">
        <v>0</v>
      </c>
      <c r="AA194" t="str">
        <f t="shared" ref="AA194:AA257" ca="1" si="44">CONCATENATE("INSERT INTO usuarios VALUES('",M194,"','",N194,"','",O194,"',MD5('",P194,"'),'",Q194,"','",R194,"','",S194,"','",T194,"','",U194,"','",V194,"','",W194,"','",X194,"','",Y194,"');")</f>
        <v>INSERT INTO usuarios VALUES('1085306772','DANIELA ALEJANDRA MEDINA VELASCO','3166508452',MD5('raton88'),'lluvia19','2','1','03','01','0006','','','0');</v>
      </c>
    </row>
    <row r="195" spans="1:27" x14ac:dyDescent="0.25">
      <c r="A195">
        <v>27082331</v>
      </c>
      <c r="B195" t="s">
        <v>369</v>
      </c>
      <c r="C195" t="s">
        <v>370</v>
      </c>
      <c r="D195">
        <v>3173459313</v>
      </c>
      <c r="E195" t="s">
        <v>1697</v>
      </c>
      <c r="F195" t="s">
        <v>1675</v>
      </c>
      <c r="G195">
        <f t="shared" ca="1" si="34"/>
        <v>73</v>
      </c>
      <c r="H195">
        <f t="shared" ca="1" si="35"/>
        <v>52</v>
      </c>
      <c r="I195">
        <v>3</v>
      </c>
      <c r="J195">
        <v>1</v>
      </c>
      <c r="K195">
        <v>7</v>
      </c>
      <c r="M195">
        <f t="shared" si="36"/>
        <v>27082331</v>
      </c>
      <c r="N195" t="str">
        <f t="shared" si="37"/>
        <v>GLORIA LILIANA GUERRERO MARCILLO</v>
      </c>
      <c r="O195" t="str">
        <f t="shared" si="38"/>
        <v>3173459313</v>
      </c>
      <c r="P195" t="str">
        <f t="shared" ca="1" si="39"/>
        <v>balon73</v>
      </c>
      <c r="Q195" t="str">
        <f t="shared" ca="1" si="40"/>
        <v>arbol52</v>
      </c>
      <c r="R195">
        <v>2</v>
      </c>
      <c r="S195">
        <v>1</v>
      </c>
      <c r="T195" t="str">
        <f t="shared" si="41"/>
        <v>03</v>
      </c>
      <c r="U195" t="str">
        <f t="shared" si="42"/>
        <v>01</v>
      </c>
      <c r="V195" t="str">
        <f t="shared" si="43"/>
        <v>0007</v>
      </c>
      <c r="Y195">
        <v>0</v>
      </c>
      <c r="AA195" t="str">
        <f t="shared" ca="1" si="44"/>
        <v>INSERT INTO usuarios VALUES('27082331','GLORIA LILIANA GUERRERO MARCILLO','3173459313',MD5('balon73'),'arbol52','2','1','03','01','0007','','','0');</v>
      </c>
    </row>
    <row r="196" spans="1:27" x14ac:dyDescent="0.25">
      <c r="A196">
        <v>30730904</v>
      </c>
      <c r="B196" t="s">
        <v>371</v>
      </c>
      <c r="C196" t="s">
        <v>372</v>
      </c>
      <c r="D196">
        <v>3165418528</v>
      </c>
      <c r="E196" t="s">
        <v>1698</v>
      </c>
      <c r="F196" t="s">
        <v>1676</v>
      </c>
      <c r="G196">
        <f t="shared" ca="1" si="34"/>
        <v>37</v>
      </c>
      <c r="H196">
        <f t="shared" ca="1" si="35"/>
        <v>91</v>
      </c>
      <c r="I196">
        <v>3</v>
      </c>
      <c r="J196">
        <v>1</v>
      </c>
      <c r="K196">
        <v>8</v>
      </c>
      <c r="M196">
        <f t="shared" si="36"/>
        <v>30730904</v>
      </c>
      <c r="N196" t="str">
        <f t="shared" si="37"/>
        <v>MARIA ELENA CUMBAL VALLEJO</v>
      </c>
      <c r="O196" t="str">
        <f t="shared" si="38"/>
        <v>3165418528</v>
      </c>
      <c r="P196" t="str">
        <f t="shared" ca="1" si="39"/>
        <v>silla37</v>
      </c>
      <c r="Q196" t="str">
        <f t="shared" ca="1" si="40"/>
        <v>pradera91</v>
      </c>
      <c r="R196">
        <v>2</v>
      </c>
      <c r="S196">
        <v>1</v>
      </c>
      <c r="T196" t="str">
        <f t="shared" si="41"/>
        <v>03</v>
      </c>
      <c r="U196" t="str">
        <f t="shared" si="42"/>
        <v>01</v>
      </c>
      <c r="V196" t="str">
        <f t="shared" si="43"/>
        <v>0008</v>
      </c>
      <c r="Y196">
        <v>0</v>
      </c>
      <c r="AA196" t="str">
        <f t="shared" ca="1" si="44"/>
        <v>INSERT INTO usuarios VALUES('30730904','MARIA ELENA CUMBAL VALLEJO','3165418528',MD5('silla37'),'pradera91','2','1','03','01','0008','','','0');</v>
      </c>
    </row>
    <row r="197" spans="1:27" x14ac:dyDescent="0.25">
      <c r="A197">
        <v>1085281182</v>
      </c>
      <c r="B197" t="s">
        <v>373</v>
      </c>
      <c r="C197" t="s">
        <v>374</v>
      </c>
      <c r="D197">
        <v>3113432187</v>
      </c>
      <c r="E197" t="s">
        <v>1699</v>
      </c>
      <c r="F197" t="s">
        <v>1677</v>
      </c>
      <c r="G197">
        <f t="shared" ca="1" si="34"/>
        <v>79</v>
      </c>
      <c r="H197">
        <f t="shared" ca="1" si="35"/>
        <v>94</v>
      </c>
      <c r="I197">
        <v>3</v>
      </c>
      <c r="J197">
        <v>1</v>
      </c>
      <c r="K197">
        <v>9</v>
      </c>
      <c r="M197">
        <f t="shared" si="36"/>
        <v>1085281182</v>
      </c>
      <c r="N197" t="str">
        <f t="shared" si="37"/>
        <v>FAISULY YOLANDA URBANO GUERRERO</v>
      </c>
      <c r="O197" t="str">
        <f t="shared" si="38"/>
        <v>3113432187</v>
      </c>
      <c r="P197" t="str">
        <f t="shared" ca="1" si="39"/>
        <v>estufa79</v>
      </c>
      <c r="Q197" t="str">
        <f t="shared" ca="1" si="40"/>
        <v>edificio94</v>
      </c>
      <c r="R197">
        <v>2</v>
      </c>
      <c r="S197">
        <v>1</v>
      </c>
      <c r="T197" t="str">
        <f t="shared" si="41"/>
        <v>03</v>
      </c>
      <c r="U197" t="str">
        <f t="shared" si="42"/>
        <v>01</v>
      </c>
      <c r="V197" t="str">
        <f t="shared" si="43"/>
        <v>0009</v>
      </c>
      <c r="Y197">
        <v>0</v>
      </c>
      <c r="AA197" t="str">
        <f t="shared" ca="1" si="44"/>
        <v>INSERT INTO usuarios VALUES('1085281182','FAISULY YOLANDA URBANO GUERRERO','3113432187',MD5('estufa79'),'edificio94','2','1','03','01','0009','','','0');</v>
      </c>
    </row>
    <row r="198" spans="1:27" x14ac:dyDescent="0.25">
      <c r="A198">
        <v>1085269053</v>
      </c>
      <c r="B198" t="s">
        <v>375</v>
      </c>
      <c r="C198" t="s">
        <v>376</v>
      </c>
      <c r="D198">
        <v>3003765975</v>
      </c>
      <c r="E198" t="s">
        <v>1700</v>
      </c>
      <c r="F198" t="s">
        <v>1678</v>
      </c>
      <c r="G198">
        <f t="shared" ca="1" si="34"/>
        <v>88</v>
      </c>
      <c r="H198">
        <f t="shared" ca="1" si="35"/>
        <v>37</v>
      </c>
      <c r="I198">
        <v>3</v>
      </c>
      <c r="J198">
        <v>1</v>
      </c>
      <c r="K198">
        <v>10</v>
      </c>
      <c r="M198">
        <f t="shared" si="36"/>
        <v>1085269053</v>
      </c>
      <c r="N198" t="str">
        <f t="shared" si="37"/>
        <v>GINNA KATTHERINE RODRIGUEZ RODRIGUEZ</v>
      </c>
      <c r="O198" t="str">
        <f t="shared" si="38"/>
        <v>3003765975</v>
      </c>
      <c r="P198" t="str">
        <f t="shared" ca="1" si="39"/>
        <v>lapiz88</v>
      </c>
      <c r="Q198" t="str">
        <f t="shared" ca="1" si="40"/>
        <v>alcalde37</v>
      </c>
      <c r="R198">
        <v>2</v>
      </c>
      <c r="S198">
        <v>1</v>
      </c>
      <c r="T198" t="str">
        <f t="shared" si="41"/>
        <v>03</v>
      </c>
      <c r="U198" t="str">
        <f t="shared" si="42"/>
        <v>01</v>
      </c>
      <c r="V198" t="str">
        <f t="shared" si="43"/>
        <v>0010</v>
      </c>
      <c r="Y198">
        <v>0</v>
      </c>
      <c r="AA198" t="str">
        <f t="shared" ca="1" si="44"/>
        <v>INSERT INTO usuarios VALUES('1085269053','GINNA KATTHERINE RODRIGUEZ RODRIGUEZ','3003765975',MD5('lapiz88'),'alcalde37','2','1','03','01','0010','','','0');</v>
      </c>
    </row>
    <row r="199" spans="1:27" x14ac:dyDescent="0.25">
      <c r="A199">
        <v>1085289102</v>
      </c>
      <c r="B199" t="s">
        <v>377</v>
      </c>
      <c r="C199" t="s">
        <v>378</v>
      </c>
      <c r="D199">
        <v>3158615319</v>
      </c>
      <c r="E199" t="s">
        <v>1701</v>
      </c>
      <c r="F199" t="s">
        <v>1679</v>
      </c>
      <c r="G199">
        <f t="shared" ca="1" si="34"/>
        <v>22</v>
      </c>
      <c r="H199">
        <f t="shared" ca="1" si="35"/>
        <v>86</v>
      </c>
      <c r="I199">
        <v>3</v>
      </c>
      <c r="J199">
        <v>2</v>
      </c>
      <c r="K199">
        <v>1</v>
      </c>
      <c r="M199">
        <f t="shared" si="36"/>
        <v>1085289102</v>
      </c>
      <c r="N199" t="str">
        <f t="shared" si="37"/>
        <v>CLAUDIA VICTORIA BUCHELLY ORTIZ</v>
      </c>
      <c r="O199" t="str">
        <f t="shared" si="38"/>
        <v>3158615319</v>
      </c>
      <c r="P199" t="str">
        <f t="shared" ca="1" si="39"/>
        <v>gafas22</v>
      </c>
      <c r="Q199" t="str">
        <f t="shared" ca="1" si="40"/>
        <v>perro86</v>
      </c>
      <c r="R199">
        <v>2</v>
      </c>
      <c r="S199">
        <v>1</v>
      </c>
      <c r="T199" t="str">
        <f t="shared" si="41"/>
        <v>03</v>
      </c>
      <c r="U199" t="str">
        <f t="shared" si="42"/>
        <v>02</v>
      </c>
      <c r="V199" t="str">
        <f t="shared" si="43"/>
        <v>0001</v>
      </c>
      <c r="Y199">
        <v>0</v>
      </c>
      <c r="AA199" t="str">
        <f t="shared" ca="1" si="44"/>
        <v>INSERT INTO usuarios VALUES('1085289102','CLAUDIA VICTORIA BUCHELLY ORTIZ','3158615319',MD5('gafas22'),'perro86','2','1','03','02','0001','','','0');</v>
      </c>
    </row>
    <row r="200" spans="1:27" x14ac:dyDescent="0.25">
      <c r="A200">
        <v>37086112</v>
      </c>
      <c r="B200" t="s">
        <v>379</v>
      </c>
      <c r="C200" t="s">
        <v>378</v>
      </c>
      <c r="D200">
        <v>3188850746</v>
      </c>
      <c r="E200" t="s">
        <v>1702</v>
      </c>
      <c r="F200" t="s">
        <v>1680</v>
      </c>
      <c r="G200">
        <f t="shared" ca="1" si="34"/>
        <v>84</v>
      </c>
      <c r="H200">
        <f t="shared" ca="1" si="35"/>
        <v>56</v>
      </c>
      <c r="I200">
        <v>3</v>
      </c>
      <c r="J200">
        <v>2</v>
      </c>
      <c r="K200">
        <v>2</v>
      </c>
      <c r="M200">
        <f t="shared" si="36"/>
        <v>37086112</v>
      </c>
      <c r="N200" t="str">
        <f t="shared" si="37"/>
        <v>AURA DEL CARMEN BUCHELLY ORTIZ</v>
      </c>
      <c r="O200" t="str">
        <f t="shared" si="38"/>
        <v>3188850746</v>
      </c>
      <c r="P200" t="str">
        <f t="shared" ca="1" si="39"/>
        <v>libro84</v>
      </c>
      <c r="Q200" t="str">
        <f t="shared" ca="1" si="40"/>
        <v>cuadro56</v>
      </c>
      <c r="R200">
        <v>2</v>
      </c>
      <c r="S200">
        <v>1</v>
      </c>
      <c r="T200" t="str">
        <f t="shared" si="41"/>
        <v>03</v>
      </c>
      <c r="U200" t="str">
        <f t="shared" si="42"/>
        <v>02</v>
      </c>
      <c r="V200" t="str">
        <f t="shared" si="43"/>
        <v>0002</v>
      </c>
      <c r="Y200">
        <v>0</v>
      </c>
      <c r="AA200" t="str">
        <f t="shared" ca="1" si="44"/>
        <v>INSERT INTO usuarios VALUES('37086112','AURA DEL CARMEN BUCHELLY ORTIZ','3188850746',MD5('libro84'),'cuadro56','2','1','03','02','0002','','','0');</v>
      </c>
    </row>
    <row r="201" spans="1:27" x14ac:dyDescent="0.25">
      <c r="A201">
        <v>1085294008</v>
      </c>
      <c r="B201" t="s">
        <v>380</v>
      </c>
      <c r="C201" t="s">
        <v>381</v>
      </c>
      <c r="D201">
        <v>3183698996</v>
      </c>
      <c r="E201" t="s">
        <v>1703</v>
      </c>
      <c r="F201" t="s">
        <v>1681</v>
      </c>
      <c r="G201">
        <f t="shared" ca="1" si="34"/>
        <v>23</v>
      </c>
      <c r="H201">
        <f t="shared" ca="1" si="35"/>
        <v>62</v>
      </c>
      <c r="I201">
        <v>3</v>
      </c>
      <c r="J201">
        <v>2</v>
      </c>
      <c r="K201">
        <v>3</v>
      </c>
      <c r="M201">
        <f t="shared" si="36"/>
        <v>1085294008</v>
      </c>
      <c r="N201" t="str">
        <f t="shared" si="37"/>
        <v>JOSE ALBERTO DELGADO PORTILLA</v>
      </c>
      <c r="O201" t="str">
        <f t="shared" si="38"/>
        <v>3183698996</v>
      </c>
      <c r="P201" t="str">
        <f t="shared" ca="1" si="39"/>
        <v>zapato23</v>
      </c>
      <c r="Q201" t="str">
        <f t="shared" ca="1" si="40"/>
        <v>control62</v>
      </c>
      <c r="R201">
        <v>2</v>
      </c>
      <c r="S201">
        <v>1</v>
      </c>
      <c r="T201" t="str">
        <f t="shared" si="41"/>
        <v>03</v>
      </c>
      <c r="U201" t="str">
        <f t="shared" si="42"/>
        <v>02</v>
      </c>
      <c r="V201" t="str">
        <f t="shared" si="43"/>
        <v>0003</v>
      </c>
      <c r="Y201">
        <v>0</v>
      </c>
      <c r="AA201" t="str">
        <f t="shared" ca="1" si="44"/>
        <v>INSERT INTO usuarios VALUES('1085294008','JOSE ALBERTO DELGADO PORTILLA','3183698996',MD5('zapato23'),'control62','2','1','03','02','0003','','','0');</v>
      </c>
    </row>
    <row r="202" spans="1:27" x14ac:dyDescent="0.25">
      <c r="A202">
        <v>1085334085</v>
      </c>
      <c r="B202" t="s">
        <v>382</v>
      </c>
      <c r="C202" t="s">
        <v>383</v>
      </c>
      <c r="D202">
        <v>3107288891</v>
      </c>
      <c r="E202" t="s">
        <v>1704</v>
      </c>
      <c r="F202" t="s">
        <v>1671</v>
      </c>
      <c r="G202">
        <f t="shared" ca="1" si="34"/>
        <v>68</v>
      </c>
      <c r="H202">
        <f t="shared" ca="1" si="35"/>
        <v>57</v>
      </c>
      <c r="I202">
        <v>3</v>
      </c>
      <c r="J202">
        <v>2</v>
      </c>
      <c r="K202">
        <v>4</v>
      </c>
      <c r="M202">
        <f t="shared" si="36"/>
        <v>1085334085</v>
      </c>
      <c r="N202" t="str">
        <f t="shared" si="37"/>
        <v>JIMMY ALEXANDER CAÑAR CANSIMANCI</v>
      </c>
      <c r="O202" t="str">
        <f t="shared" si="38"/>
        <v>3107288891</v>
      </c>
      <c r="P202" t="str">
        <f t="shared" ca="1" si="39"/>
        <v>sala68</v>
      </c>
      <c r="Q202" t="str">
        <f t="shared" ca="1" si="40"/>
        <v>amigo57</v>
      </c>
      <c r="R202">
        <v>2</v>
      </c>
      <c r="S202">
        <v>1</v>
      </c>
      <c r="T202" t="str">
        <f t="shared" si="41"/>
        <v>03</v>
      </c>
      <c r="U202" t="str">
        <f t="shared" si="42"/>
        <v>02</v>
      </c>
      <c r="V202" t="str">
        <f t="shared" si="43"/>
        <v>0004</v>
      </c>
      <c r="Y202">
        <v>0</v>
      </c>
      <c r="AA202" t="str">
        <f t="shared" ca="1" si="44"/>
        <v>INSERT INTO usuarios VALUES('1085334085','JIMMY ALEXANDER CAÑAR CANSIMANCI','3107288891',MD5('sala68'),'amigo57','2','1','03','02','0004','','','0');</v>
      </c>
    </row>
    <row r="203" spans="1:27" x14ac:dyDescent="0.25">
      <c r="A203">
        <v>1085297859</v>
      </c>
      <c r="B203" t="s">
        <v>384</v>
      </c>
      <c r="C203" t="s">
        <v>385</v>
      </c>
      <c r="D203">
        <v>3003279137</v>
      </c>
      <c r="E203" t="s">
        <v>1705</v>
      </c>
      <c r="F203" t="s">
        <v>1682</v>
      </c>
      <c r="G203">
        <f t="shared" ca="1" si="34"/>
        <v>54</v>
      </c>
      <c r="H203">
        <f t="shared" ca="1" si="35"/>
        <v>86</v>
      </c>
      <c r="I203">
        <v>3</v>
      </c>
      <c r="J203">
        <v>2</v>
      </c>
      <c r="K203">
        <v>5</v>
      </c>
      <c r="M203">
        <f t="shared" si="36"/>
        <v>1085297859</v>
      </c>
      <c r="N203" t="str">
        <f t="shared" si="37"/>
        <v>DIANA FIERRO VILLOTA</v>
      </c>
      <c r="O203" t="str">
        <f t="shared" si="38"/>
        <v>3003279137</v>
      </c>
      <c r="P203" t="str">
        <f t="shared" ca="1" si="39"/>
        <v>bomba54</v>
      </c>
      <c r="Q203" t="str">
        <f t="shared" ca="1" si="40"/>
        <v>candado86</v>
      </c>
      <c r="R203">
        <v>2</v>
      </c>
      <c r="S203">
        <v>1</v>
      </c>
      <c r="T203" t="str">
        <f t="shared" si="41"/>
        <v>03</v>
      </c>
      <c r="U203" t="str">
        <f t="shared" si="42"/>
        <v>02</v>
      </c>
      <c r="V203" t="str">
        <f t="shared" si="43"/>
        <v>0005</v>
      </c>
      <c r="Y203">
        <v>0</v>
      </c>
      <c r="AA203" t="str">
        <f t="shared" ca="1" si="44"/>
        <v>INSERT INTO usuarios VALUES('1085297859','DIANA FIERRO VILLOTA','3003279137',MD5('bomba54'),'candado86','2','1','03','02','0005','','','0');</v>
      </c>
    </row>
    <row r="204" spans="1:27" x14ac:dyDescent="0.25">
      <c r="A204">
        <v>1085302653</v>
      </c>
      <c r="B204" t="s">
        <v>386</v>
      </c>
      <c r="C204" t="s">
        <v>387</v>
      </c>
      <c r="D204">
        <v>3152096583</v>
      </c>
      <c r="E204" t="s">
        <v>1706</v>
      </c>
      <c r="F204" t="s">
        <v>1683</v>
      </c>
      <c r="G204">
        <f t="shared" ca="1" si="34"/>
        <v>97</v>
      </c>
      <c r="H204">
        <f t="shared" ca="1" si="35"/>
        <v>49</v>
      </c>
      <c r="I204">
        <v>3</v>
      </c>
      <c r="J204">
        <v>2</v>
      </c>
      <c r="K204">
        <v>6</v>
      </c>
      <c r="M204">
        <f t="shared" si="36"/>
        <v>1085302653</v>
      </c>
      <c r="N204" t="str">
        <f t="shared" si="37"/>
        <v>KARLA DANIELA SANCHEZ CUASTUMAL</v>
      </c>
      <c r="O204" t="str">
        <f t="shared" si="38"/>
        <v>3152096583</v>
      </c>
      <c r="P204" t="str">
        <f t="shared" ca="1" si="39"/>
        <v>nuevo97</v>
      </c>
      <c r="Q204" t="str">
        <f t="shared" ca="1" si="40"/>
        <v>espacio49</v>
      </c>
      <c r="R204">
        <v>2</v>
      </c>
      <c r="S204">
        <v>1</v>
      </c>
      <c r="T204" t="str">
        <f t="shared" si="41"/>
        <v>03</v>
      </c>
      <c r="U204" t="str">
        <f t="shared" si="42"/>
        <v>02</v>
      </c>
      <c r="V204" t="str">
        <f t="shared" si="43"/>
        <v>0006</v>
      </c>
      <c r="Y204">
        <v>0</v>
      </c>
      <c r="AA204" t="str">
        <f t="shared" ca="1" si="44"/>
        <v>INSERT INTO usuarios VALUES('1085302653','KARLA DANIELA SANCHEZ CUASTUMAL','3152096583',MD5('nuevo97'),'espacio49','2','1','03','02','0006','','','0');</v>
      </c>
    </row>
    <row r="205" spans="1:27" x14ac:dyDescent="0.25">
      <c r="A205">
        <v>1085332041</v>
      </c>
      <c r="B205" t="s">
        <v>388</v>
      </c>
      <c r="C205" t="s">
        <v>389</v>
      </c>
      <c r="D205">
        <v>3163276600</v>
      </c>
      <c r="E205" t="s">
        <v>1707</v>
      </c>
      <c r="F205" t="s">
        <v>1684</v>
      </c>
      <c r="G205">
        <f t="shared" ca="1" si="34"/>
        <v>19</v>
      </c>
      <c r="H205">
        <f t="shared" ca="1" si="35"/>
        <v>34</v>
      </c>
      <c r="I205">
        <v>3</v>
      </c>
      <c r="J205">
        <v>2</v>
      </c>
      <c r="K205">
        <v>7</v>
      </c>
      <c r="M205">
        <f t="shared" si="36"/>
        <v>1085332041</v>
      </c>
      <c r="N205" t="str">
        <f t="shared" si="37"/>
        <v>KAROL NATALY RAMIREZ ONOFRE</v>
      </c>
      <c r="O205" t="str">
        <f t="shared" si="38"/>
        <v>3163276600</v>
      </c>
      <c r="P205" t="str">
        <f t="shared" ca="1" si="39"/>
        <v>foto19</v>
      </c>
      <c r="Q205" t="str">
        <f t="shared" ca="1" si="40"/>
        <v>carpa34</v>
      </c>
      <c r="R205">
        <v>2</v>
      </c>
      <c r="S205">
        <v>1</v>
      </c>
      <c r="T205" t="str">
        <f t="shared" si="41"/>
        <v>03</v>
      </c>
      <c r="U205" t="str">
        <f t="shared" si="42"/>
        <v>02</v>
      </c>
      <c r="V205" t="str">
        <f t="shared" si="43"/>
        <v>0007</v>
      </c>
      <c r="Y205">
        <v>0</v>
      </c>
      <c r="AA205" t="str">
        <f t="shared" ca="1" si="44"/>
        <v>INSERT INTO usuarios VALUES('1085332041','KAROL NATALY RAMIREZ ONOFRE','3163276600',MD5('foto19'),'carpa34','2','1','03','02','0007','','','0');</v>
      </c>
    </row>
    <row r="206" spans="1:27" x14ac:dyDescent="0.25">
      <c r="A206">
        <v>1085328070</v>
      </c>
      <c r="B206" t="s">
        <v>390</v>
      </c>
      <c r="C206" t="s">
        <v>391</v>
      </c>
      <c r="D206">
        <v>3187391981</v>
      </c>
      <c r="E206" t="s">
        <v>1668</v>
      </c>
      <c r="F206" t="s">
        <v>1685</v>
      </c>
      <c r="G206">
        <f t="shared" ca="1" si="34"/>
        <v>86</v>
      </c>
      <c r="H206">
        <f t="shared" ca="1" si="35"/>
        <v>90</v>
      </c>
      <c r="I206">
        <v>3</v>
      </c>
      <c r="J206">
        <v>2</v>
      </c>
      <c r="K206">
        <v>8</v>
      </c>
      <c r="M206">
        <f t="shared" si="36"/>
        <v>1085328070</v>
      </c>
      <c r="N206" t="str">
        <f t="shared" si="37"/>
        <v>CLAUDIA MILENA BUSTAMANTE TIMANA</v>
      </c>
      <c r="O206" t="str">
        <f t="shared" si="38"/>
        <v>3187391981</v>
      </c>
      <c r="P206" t="str">
        <f t="shared" ca="1" si="39"/>
        <v>camino86</v>
      </c>
      <c r="Q206" t="str">
        <f t="shared" ca="1" si="40"/>
        <v>tanque90</v>
      </c>
      <c r="R206">
        <v>2</v>
      </c>
      <c r="S206">
        <v>1</v>
      </c>
      <c r="T206" t="str">
        <f t="shared" si="41"/>
        <v>03</v>
      </c>
      <c r="U206" t="str">
        <f t="shared" si="42"/>
        <v>02</v>
      </c>
      <c r="V206" t="str">
        <f t="shared" si="43"/>
        <v>0008</v>
      </c>
      <c r="Y206">
        <v>0</v>
      </c>
      <c r="AA206" t="str">
        <f t="shared" ca="1" si="44"/>
        <v>INSERT INTO usuarios VALUES('1085328070','CLAUDIA MILENA BUSTAMANTE TIMANA','3187391981',MD5('camino86'),'tanque90','2','1','03','02','0008','','','0');</v>
      </c>
    </row>
    <row r="207" spans="1:27" x14ac:dyDescent="0.25">
      <c r="A207">
        <v>1085327726</v>
      </c>
      <c r="B207" t="s">
        <v>392</v>
      </c>
      <c r="C207" t="s">
        <v>393</v>
      </c>
      <c r="D207">
        <v>3173601523</v>
      </c>
      <c r="E207" t="s">
        <v>1669</v>
      </c>
      <c r="F207" t="s">
        <v>1686</v>
      </c>
      <c r="G207">
        <f t="shared" ca="1" si="34"/>
        <v>55</v>
      </c>
      <c r="H207">
        <f t="shared" ca="1" si="35"/>
        <v>32</v>
      </c>
      <c r="I207">
        <v>3</v>
      </c>
      <c r="J207">
        <v>2</v>
      </c>
      <c r="K207">
        <v>9</v>
      </c>
      <c r="M207">
        <f t="shared" si="36"/>
        <v>1085327726</v>
      </c>
      <c r="N207" t="str">
        <f t="shared" si="37"/>
        <v>JORGE ANDRES ARCINIEGAS YELA</v>
      </c>
      <c r="O207" t="str">
        <f t="shared" si="38"/>
        <v>3173601523</v>
      </c>
      <c r="P207" t="str">
        <f t="shared" ca="1" si="39"/>
        <v>flor55</v>
      </c>
      <c r="Q207" t="str">
        <f t="shared" ca="1" si="40"/>
        <v>iglesia32</v>
      </c>
      <c r="R207">
        <v>2</v>
      </c>
      <c r="S207">
        <v>1</v>
      </c>
      <c r="T207" t="str">
        <f t="shared" si="41"/>
        <v>03</v>
      </c>
      <c r="U207" t="str">
        <f t="shared" si="42"/>
        <v>02</v>
      </c>
      <c r="V207" t="str">
        <f t="shared" si="43"/>
        <v>0009</v>
      </c>
      <c r="Y207">
        <v>0</v>
      </c>
      <c r="AA207" t="str">
        <f t="shared" ca="1" si="44"/>
        <v>INSERT INTO usuarios VALUES('1085327726','JORGE ANDRES ARCINIEGAS YELA','3173601523',MD5('flor55'),'iglesia32','2','1','03','02','0009','','','0');</v>
      </c>
    </row>
    <row r="208" spans="1:27" x14ac:dyDescent="0.25">
      <c r="A208">
        <v>87068936</v>
      </c>
      <c r="B208" t="s">
        <v>394</v>
      </c>
      <c r="C208" t="s">
        <v>395</v>
      </c>
      <c r="D208">
        <v>3158316287</v>
      </c>
      <c r="E208" t="s">
        <v>1670</v>
      </c>
      <c r="F208" t="s">
        <v>1687</v>
      </c>
      <c r="G208">
        <f t="shared" ca="1" si="34"/>
        <v>13</v>
      </c>
      <c r="H208">
        <f t="shared" ca="1" si="35"/>
        <v>51</v>
      </c>
      <c r="I208">
        <v>3</v>
      </c>
      <c r="J208">
        <v>2</v>
      </c>
      <c r="K208">
        <v>10</v>
      </c>
      <c r="M208">
        <f t="shared" si="36"/>
        <v>87068936</v>
      </c>
      <c r="N208" t="str">
        <f t="shared" si="37"/>
        <v>JHON JAIRO QUEVEDO OVIEDO</v>
      </c>
      <c r="O208" t="str">
        <f t="shared" si="38"/>
        <v>3158316287</v>
      </c>
      <c r="P208" t="str">
        <f t="shared" ca="1" si="39"/>
        <v>gato13</v>
      </c>
      <c r="Q208" t="str">
        <f t="shared" ca="1" si="40"/>
        <v>volcan51</v>
      </c>
      <c r="R208">
        <v>2</v>
      </c>
      <c r="S208">
        <v>1</v>
      </c>
      <c r="T208" t="str">
        <f t="shared" si="41"/>
        <v>03</v>
      </c>
      <c r="U208" t="str">
        <f t="shared" si="42"/>
        <v>02</v>
      </c>
      <c r="V208" t="str">
        <f t="shared" si="43"/>
        <v>0010</v>
      </c>
      <c r="Y208">
        <v>0</v>
      </c>
      <c r="AA208" t="str">
        <f t="shared" ca="1" si="44"/>
        <v>INSERT INTO usuarios VALUES('87068936','JHON JAIRO QUEVEDO OVIEDO','3158316287',MD5('gato13'),'volcan51','2','1','03','02','0010','','','0');</v>
      </c>
    </row>
    <row r="209" spans="1:27" x14ac:dyDescent="0.25">
      <c r="A209">
        <v>1085331413</v>
      </c>
      <c r="B209" t="s">
        <v>396</v>
      </c>
      <c r="C209" t="s">
        <v>397</v>
      </c>
      <c r="D209">
        <v>3225645185</v>
      </c>
      <c r="E209" t="s">
        <v>1671</v>
      </c>
      <c r="F209" t="s">
        <v>1688</v>
      </c>
      <c r="G209">
        <f t="shared" ca="1" si="34"/>
        <v>36</v>
      </c>
      <c r="H209">
        <f t="shared" ca="1" si="35"/>
        <v>96</v>
      </c>
      <c r="I209">
        <v>3</v>
      </c>
      <c r="J209">
        <v>2</v>
      </c>
      <c r="K209">
        <v>11</v>
      </c>
      <c r="M209">
        <f t="shared" si="36"/>
        <v>1085331413</v>
      </c>
      <c r="N209" t="str">
        <f t="shared" si="37"/>
        <v>BRAYAN JONATHAN ARTE VILLOTA</v>
      </c>
      <c r="O209" t="str">
        <f t="shared" si="38"/>
        <v>3225645185</v>
      </c>
      <c r="P209" t="str">
        <f t="shared" ca="1" si="39"/>
        <v>amigo36</v>
      </c>
      <c r="Q209" t="str">
        <f t="shared" ca="1" si="40"/>
        <v>galeria96</v>
      </c>
      <c r="R209">
        <v>2</v>
      </c>
      <c r="S209">
        <v>1</v>
      </c>
      <c r="T209" t="str">
        <f t="shared" si="41"/>
        <v>03</v>
      </c>
      <c r="U209" t="str">
        <f t="shared" si="42"/>
        <v>02</v>
      </c>
      <c r="V209" t="str">
        <f t="shared" si="43"/>
        <v>0011</v>
      </c>
      <c r="Y209">
        <v>0</v>
      </c>
      <c r="AA209" t="str">
        <f t="shared" ca="1" si="44"/>
        <v>INSERT INTO usuarios VALUES('1085331413','BRAYAN JONATHAN ARTE VILLOTA','3225645185',MD5('amigo36'),'galeria96','2','1','03','02','0011','','','0');</v>
      </c>
    </row>
    <row r="210" spans="1:27" x14ac:dyDescent="0.25">
      <c r="A210">
        <v>36998821</v>
      </c>
      <c r="B210" t="s">
        <v>398</v>
      </c>
      <c r="C210" t="s">
        <v>399</v>
      </c>
      <c r="D210">
        <v>3136126596</v>
      </c>
      <c r="E210" t="s">
        <v>1672</v>
      </c>
      <c r="F210" t="s">
        <v>1689</v>
      </c>
      <c r="G210">
        <f t="shared" ca="1" si="34"/>
        <v>16</v>
      </c>
      <c r="H210">
        <f t="shared" ca="1" si="35"/>
        <v>71</v>
      </c>
      <c r="I210">
        <v>3</v>
      </c>
      <c r="J210">
        <v>2</v>
      </c>
      <c r="K210">
        <v>12</v>
      </c>
      <c r="M210">
        <f t="shared" si="36"/>
        <v>36998821</v>
      </c>
      <c r="N210" t="str">
        <f t="shared" si="37"/>
        <v>LILIANA JANETH GUEVARA CHAMORRO</v>
      </c>
      <c r="O210" t="str">
        <f t="shared" si="38"/>
        <v>3136126596</v>
      </c>
      <c r="P210" t="str">
        <f t="shared" ca="1" si="39"/>
        <v>galeras16</v>
      </c>
      <c r="Q210" t="str">
        <f t="shared" ca="1" si="40"/>
        <v>espada71</v>
      </c>
      <c r="R210">
        <v>2</v>
      </c>
      <c r="S210">
        <v>1</v>
      </c>
      <c r="T210" t="str">
        <f t="shared" si="41"/>
        <v>03</v>
      </c>
      <c r="U210" t="str">
        <f t="shared" si="42"/>
        <v>02</v>
      </c>
      <c r="V210" t="str">
        <f t="shared" si="43"/>
        <v>0012</v>
      </c>
      <c r="Y210">
        <v>0</v>
      </c>
      <c r="AA210" t="str">
        <f t="shared" ca="1" si="44"/>
        <v>INSERT INTO usuarios VALUES('36998821','LILIANA JANETH GUEVARA CHAMORRO','3136126596',MD5('galeras16'),'espada71','2','1','03','02','0012','','','0');</v>
      </c>
    </row>
    <row r="211" spans="1:27" x14ac:dyDescent="0.25">
      <c r="A211">
        <v>27246292</v>
      </c>
      <c r="B211" t="s">
        <v>400</v>
      </c>
      <c r="C211" t="s">
        <v>401</v>
      </c>
      <c r="D211">
        <v>3143201107</v>
      </c>
      <c r="E211" t="s">
        <v>1673</v>
      </c>
      <c r="F211" t="s">
        <v>1690</v>
      </c>
      <c r="G211">
        <f t="shared" ca="1" si="34"/>
        <v>54</v>
      </c>
      <c r="H211">
        <f t="shared" ca="1" si="35"/>
        <v>70</v>
      </c>
      <c r="I211">
        <v>3</v>
      </c>
      <c r="J211">
        <v>2</v>
      </c>
      <c r="K211">
        <v>13</v>
      </c>
      <c r="M211">
        <f t="shared" si="36"/>
        <v>27246292</v>
      </c>
      <c r="N211" t="str">
        <f t="shared" si="37"/>
        <v>MYRIAN OLVE BASTIDAS CORAL</v>
      </c>
      <c r="O211" t="str">
        <f t="shared" si="38"/>
        <v>3143201107</v>
      </c>
      <c r="P211" t="str">
        <f t="shared" ca="1" si="39"/>
        <v>pasto54</v>
      </c>
      <c r="Q211" t="str">
        <f t="shared" ca="1" si="40"/>
        <v>campo70</v>
      </c>
      <c r="R211">
        <v>2</v>
      </c>
      <c r="S211">
        <v>1</v>
      </c>
      <c r="T211" t="str">
        <f t="shared" si="41"/>
        <v>03</v>
      </c>
      <c r="U211" t="str">
        <f t="shared" si="42"/>
        <v>02</v>
      </c>
      <c r="V211" t="str">
        <f t="shared" si="43"/>
        <v>0013</v>
      </c>
      <c r="Y211">
        <v>0</v>
      </c>
      <c r="AA211" t="str">
        <f t="shared" ca="1" si="44"/>
        <v>INSERT INTO usuarios VALUES('27246292','MYRIAN OLVE BASTIDAS CORAL','3143201107',MD5('pasto54'),'campo70','2','1','03','02','0013','','','0');</v>
      </c>
    </row>
    <row r="212" spans="1:27" x14ac:dyDescent="0.25">
      <c r="A212">
        <v>12984003</v>
      </c>
      <c r="B212" t="s">
        <v>402</v>
      </c>
      <c r="C212" t="s">
        <v>403</v>
      </c>
      <c r="D212">
        <v>3154647413</v>
      </c>
      <c r="E212" t="s">
        <v>1674</v>
      </c>
      <c r="F212" t="s">
        <v>1691</v>
      </c>
      <c r="G212">
        <f t="shared" ca="1" si="34"/>
        <v>60</v>
      </c>
      <c r="H212">
        <f t="shared" ca="1" si="35"/>
        <v>89</v>
      </c>
      <c r="I212">
        <v>3</v>
      </c>
      <c r="J212">
        <v>2</v>
      </c>
      <c r="K212">
        <v>14</v>
      </c>
      <c r="M212">
        <f t="shared" si="36"/>
        <v>12984003</v>
      </c>
      <c r="N212" t="str">
        <f t="shared" si="37"/>
        <v>JAIME ANIBAL BENAVIDES JURADO</v>
      </c>
      <c r="O212" t="str">
        <f t="shared" si="38"/>
        <v>3154647413</v>
      </c>
      <c r="P212" t="str">
        <f t="shared" ca="1" si="39"/>
        <v>lluvia60</v>
      </c>
      <c r="Q212" t="str">
        <f t="shared" ca="1" si="40"/>
        <v>nevera89</v>
      </c>
      <c r="R212">
        <v>2</v>
      </c>
      <c r="S212">
        <v>1</v>
      </c>
      <c r="T212" t="str">
        <f t="shared" si="41"/>
        <v>03</v>
      </c>
      <c r="U212" t="str">
        <f t="shared" si="42"/>
        <v>02</v>
      </c>
      <c r="V212" t="str">
        <f t="shared" si="43"/>
        <v>0014</v>
      </c>
      <c r="Y212">
        <v>0</v>
      </c>
      <c r="AA212" t="str">
        <f t="shared" ca="1" si="44"/>
        <v>INSERT INTO usuarios VALUES('12984003','JAIME ANIBAL BENAVIDES JURADO','3154647413',MD5('lluvia60'),'nevera89','2','1','03','02','0014','','','0');</v>
      </c>
    </row>
    <row r="213" spans="1:27" x14ac:dyDescent="0.25">
      <c r="A213">
        <v>12997261</v>
      </c>
      <c r="B213" t="s">
        <v>404</v>
      </c>
      <c r="C213" t="s">
        <v>405</v>
      </c>
      <c r="D213">
        <v>7223026</v>
      </c>
      <c r="E213" t="s">
        <v>1675</v>
      </c>
      <c r="F213" t="s">
        <v>1692</v>
      </c>
      <c r="G213">
        <f t="shared" ca="1" si="34"/>
        <v>28</v>
      </c>
      <c r="H213">
        <f t="shared" ca="1" si="35"/>
        <v>73</v>
      </c>
      <c r="I213">
        <v>3</v>
      </c>
      <c r="J213">
        <v>2</v>
      </c>
      <c r="K213">
        <v>15</v>
      </c>
      <c r="M213">
        <f t="shared" si="36"/>
        <v>12997261</v>
      </c>
      <c r="N213" t="str">
        <f t="shared" si="37"/>
        <v>JOSE AURELIO TORRES</v>
      </c>
      <c r="O213" t="str">
        <f t="shared" si="38"/>
        <v>7223026</v>
      </c>
      <c r="P213" t="str">
        <f t="shared" ca="1" si="39"/>
        <v>arbol28</v>
      </c>
      <c r="Q213" t="str">
        <f t="shared" ca="1" si="40"/>
        <v>bolso73</v>
      </c>
      <c r="R213">
        <v>2</v>
      </c>
      <c r="S213">
        <v>1</v>
      </c>
      <c r="T213" t="str">
        <f t="shared" si="41"/>
        <v>03</v>
      </c>
      <c r="U213" t="str">
        <f t="shared" si="42"/>
        <v>02</v>
      </c>
      <c r="V213" t="str">
        <f t="shared" si="43"/>
        <v>0015</v>
      </c>
      <c r="Y213">
        <v>0</v>
      </c>
      <c r="AA213" t="str">
        <f t="shared" ca="1" si="44"/>
        <v>INSERT INTO usuarios VALUES('12997261','JOSE AURELIO TORRES','7223026',MD5('arbol28'),'bolso73','2','1','03','02','0015','','','0');</v>
      </c>
    </row>
    <row r="214" spans="1:27" x14ac:dyDescent="0.25">
      <c r="A214">
        <v>98398032</v>
      </c>
      <c r="B214" t="s">
        <v>406</v>
      </c>
      <c r="C214" t="s">
        <v>407</v>
      </c>
      <c r="D214">
        <v>3155597970</v>
      </c>
      <c r="E214" t="s">
        <v>1676</v>
      </c>
      <c r="F214" t="s">
        <v>1693</v>
      </c>
      <c r="G214">
        <f t="shared" ca="1" si="34"/>
        <v>84</v>
      </c>
      <c r="H214">
        <f t="shared" ca="1" si="35"/>
        <v>20</v>
      </c>
      <c r="I214">
        <v>3</v>
      </c>
      <c r="J214">
        <v>3</v>
      </c>
      <c r="K214">
        <v>1</v>
      </c>
      <c r="M214">
        <f t="shared" si="36"/>
        <v>98398032</v>
      </c>
      <c r="N214" t="str">
        <f t="shared" si="37"/>
        <v>GIOVANY ANDRADE OBANDO</v>
      </c>
      <c r="O214" t="str">
        <f t="shared" si="38"/>
        <v>3155597970</v>
      </c>
      <c r="P214" t="str">
        <f t="shared" ca="1" si="39"/>
        <v>pradera84</v>
      </c>
      <c r="Q214" t="str">
        <f t="shared" ca="1" si="40"/>
        <v>ventana20</v>
      </c>
      <c r="R214">
        <v>2</v>
      </c>
      <c r="S214">
        <v>1</v>
      </c>
      <c r="T214" t="str">
        <f t="shared" si="41"/>
        <v>03</v>
      </c>
      <c r="U214" t="str">
        <f t="shared" si="42"/>
        <v>03</v>
      </c>
      <c r="V214" t="str">
        <f t="shared" si="43"/>
        <v>0001</v>
      </c>
      <c r="Y214">
        <v>0</v>
      </c>
      <c r="AA214" t="str">
        <f t="shared" ca="1" si="44"/>
        <v>INSERT INTO usuarios VALUES('98398032','GIOVANY ANDRADE OBANDO','3155597970',MD5('pradera84'),'ventana20','2','1','03','03','0001','','','0');</v>
      </c>
    </row>
    <row r="215" spans="1:27" x14ac:dyDescent="0.25">
      <c r="A215">
        <v>1085300241</v>
      </c>
      <c r="B215" t="s">
        <v>408</v>
      </c>
      <c r="C215" t="s">
        <v>409</v>
      </c>
      <c r="D215">
        <v>3108477395</v>
      </c>
      <c r="E215" t="s">
        <v>1677</v>
      </c>
      <c r="F215" t="s">
        <v>1694</v>
      </c>
      <c r="G215">
        <f t="shared" ca="1" si="34"/>
        <v>49</v>
      </c>
      <c r="H215">
        <f t="shared" ca="1" si="35"/>
        <v>47</v>
      </c>
      <c r="I215">
        <v>3</v>
      </c>
      <c r="J215">
        <v>3</v>
      </c>
      <c r="K215">
        <v>2</v>
      </c>
      <c r="M215">
        <f t="shared" si="36"/>
        <v>1085300241</v>
      </c>
      <c r="N215" t="str">
        <f t="shared" si="37"/>
        <v>ANGELA PAOLA OBANDO FLOREZ</v>
      </c>
      <c r="O215" t="str">
        <f t="shared" si="38"/>
        <v>3108477395</v>
      </c>
      <c r="P215" t="str">
        <f t="shared" ca="1" si="39"/>
        <v>edificio49</v>
      </c>
      <c r="Q215" t="str">
        <f t="shared" ca="1" si="40"/>
        <v>antena47</v>
      </c>
      <c r="R215">
        <v>2</v>
      </c>
      <c r="S215">
        <v>1</v>
      </c>
      <c r="T215" t="str">
        <f t="shared" si="41"/>
        <v>03</v>
      </c>
      <c r="U215" t="str">
        <f t="shared" si="42"/>
        <v>03</v>
      </c>
      <c r="V215" t="str">
        <f t="shared" si="43"/>
        <v>0002</v>
      </c>
      <c r="Y215">
        <v>0</v>
      </c>
      <c r="AA215" t="str">
        <f t="shared" ca="1" si="44"/>
        <v>INSERT INTO usuarios VALUES('1085300241','ANGELA PAOLA OBANDO FLOREZ','3108477395',MD5('edificio49'),'antena47','2','1','03','03','0002','','','0');</v>
      </c>
    </row>
    <row r="216" spans="1:27" x14ac:dyDescent="0.25">
      <c r="A216">
        <v>1085327554</v>
      </c>
      <c r="B216" t="s">
        <v>410</v>
      </c>
      <c r="C216" t="s">
        <v>411</v>
      </c>
      <c r="D216">
        <v>3008454859</v>
      </c>
      <c r="E216" t="s">
        <v>1678</v>
      </c>
      <c r="F216" t="s">
        <v>1695</v>
      </c>
      <c r="G216">
        <f t="shared" ca="1" si="34"/>
        <v>13</v>
      </c>
      <c r="H216">
        <f t="shared" ca="1" si="35"/>
        <v>85</v>
      </c>
      <c r="I216">
        <v>3</v>
      </c>
      <c r="J216">
        <v>3</v>
      </c>
      <c r="K216">
        <v>3</v>
      </c>
      <c r="M216">
        <f t="shared" si="36"/>
        <v>1085327554</v>
      </c>
      <c r="N216" t="str">
        <f t="shared" si="37"/>
        <v>JAIME BRAYAN UASAPUD ZAMBRANO</v>
      </c>
      <c r="O216" t="str">
        <f t="shared" si="38"/>
        <v>3008454859</v>
      </c>
      <c r="P216" t="str">
        <f t="shared" ca="1" si="39"/>
        <v>alcalde13</v>
      </c>
      <c r="Q216" t="str">
        <f t="shared" ca="1" si="40"/>
        <v>loro85</v>
      </c>
      <c r="R216">
        <v>2</v>
      </c>
      <c r="S216">
        <v>1</v>
      </c>
      <c r="T216" t="str">
        <f t="shared" si="41"/>
        <v>03</v>
      </c>
      <c r="U216" t="str">
        <f t="shared" si="42"/>
        <v>03</v>
      </c>
      <c r="V216" t="str">
        <f t="shared" si="43"/>
        <v>0003</v>
      </c>
      <c r="Y216">
        <v>0</v>
      </c>
      <c r="AA216" t="str">
        <f t="shared" ca="1" si="44"/>
        <v>INSERT INTO usuarios VALUES('1085327554','JAIME BRAYAN UASAPUD ZAMBRANO','3008454859',MD5('alcalde13'),'loro85','2','1','03','03','0003','','','0');</v>
      </c>
    </row>
    <row r="217" spans="1:27" x14ac:dyDescent="0.25">
      <c r="A217">
        <v>1233188789</v>
      </c>
      <c r="B217" t="s">
        <v>412</v>
      </c>
      <c r="C217" t="s">
        <v>411</v>
      </c>
      <c r="D217">
        <v>3174571882</v>
      </c>
      <c r="E217" t="s">
        <v>1679</v>
      </c>
      <c r="F217" t="s">
        <v>1696</v>
      </c>
      <c r="G217">
        <f t="shared" ca="1" si="34"/>
        <v>54</v>
      </c>
      <c r="H217">
        <f t="shared" ca="1" si="35"/>
        <v>16</v>
      </c>
      <c r="I217">
        <v>3</v>
      </c>
      <c r="J217">
        <v>3</v>
      </c>
      <c r="K217">
        <v>4</v>
      </c>
      <c r="M217">
        <f t="shared" si="36"/>
        <v>1233188789</v>
      </c>
      <c r="N217" t="str">
        <f t="shared" si="37"/>
        <v>JEYSON STIVEN UASAPUD ZAMBRANO</v>
      </c>
      <c r="O217" t="str">
        <f t="shared" si="38"/>
        <v>3174571882</v>
      </c>
      <c r="P217" t="str">
        <f t="shared" ca="1" si="39"/>
        <v>perro54</v>
      </c>
      <c r="Q217" t="str">
        <f t="shared" ca="1" si="40"/>
        <v>raton16</v>
      </c>
      <c r="R217">
        <v>2</v>
      </c>
      <c r="S217">
        <v>1</v>
      </c>
      <c r="T217" t="str">
        <f t="shared" si="41"/>
        <v>03</v>
      </c>
      <c r="U217" t="str">
        <f t="shared" si="42"/>
        <v>03</v>
      </c>
      <c r="V217" t="str">
        <f t="shared" si="43"/>
        <v>0004</v>
      </c>
      <c r="Y217">
        <v>0</v>
      </c>
      <c r="AA217" t="str">
        <f t="shared" ca="1" si="44"/>
        <v>INSERT INTO usuarios VALUES('1233188789','JEYSON STIVEN UASAPUD ZAMBRANO','3174571882',MD5('perro54'),'raton16','2','1','03','03','0004','','','0');</v>
      </c>
    </row>
    <row r="218" spans="1:27" x14ac:dyDescent="0.25">
      <c r="A218">
        <v>1018436264</v>
      </c>
      <c r="B218" t="s">
        <v>414</v>
      </c>
      <c r="C218" t="s">
        <v>415</v>
      </c>
      <c r="D218">
        <v>3016239756</v>
      </c>
      <c r="E218" t="s">
        <v>1680</v>
      </c>
      <c r="F218" t="s">
        <v>1697</v>
      </c>
      <c r="G218">
        <f t="shared" ca="1" si="34"/>
        <v>82</v>
      </c>
      <c r="H218">
        <f t="shared" ca="1" si="35"/>
        <v>53</v>
      </c>
      <c r="I218">
        <v>3</v>
      </c>
      <c r="J218">
        <v>3</v>
      </c>
      <c r="K218">
        <v>5</v>
      </c>
      <c r="M218">
        <f t="shared" si="36"/>
        <v>1018436264</v>
      </c>
      <c r="N218" t="str">
        <f t="shared" si="37"/>
        <v>ROCIO DEL MAR VELA MELO</v>
      </c>
      <c r="O218" t="str">
        <f t="shared" si="38"/>
        <v>3016239756</v>
      </c>
      <c r="P218" t="str">
        <f t="shared" ca="1" si="39"/>
        <v>cuadro82</v>
      </c>
      <c r="Q218" t="str">
        <f t="shared" ca="1" si="40"/>
        <v>balon53</v>
      </c>
      <c r="R218">
        <v>2</v>
      </c>
      <c r="S218">
        <v>1</v>
      </c>
      <c r="T218" t="str">
        <f t="shared" si="41"/>
        <v>03</v>
      </c>
      <c r="U218" t="str">
        <f t="shared" si="42"/>
        <v>03</v>
      </c>
      <c r="V218" t="str">
        <f t="shared" si="43"/>
        <v>0005</v>
      </c>
      <c r="Y218">
        <v>0</v>
      </c>
      <c r="AA218" t="str">
        <f t="shared" ca="1" si="44"/>
        <v>INSERT INTO usuarios VALUES('1018436264','ROCIO DEL MAR VELA MELO','3016239756',MD5('cuadro82'),'balon53','2','1','03','03','0005','','','0');</v>
      </c>
    </row>
    <row r="219" spans="1:27" x14ac:dyDescent="0.25">
      <c r="A219">
        <v>12751111</v>
      </c>
      <c r="B219" t="s">
        <v>416</v>
      </c>
      <c r="C219" t="s">
        <v>417</v>
      </c>
      <c r="D219">
        <v>3004715981</v>
      </c>
      <c r="E219" t="s">
        <v>1681</v>
      </c>
      <c r="F219" t="s">
        <v>1698</v>
      </c>
      <c r="G219">
        <f t="shared" ca="1" si="34"/>
        <v>67</v>
      </c>
      <c r="H219">
        <f t="shared" ca="1" si="35"/>
        <v>38</v>
      </c>
      <c r="I219">
        <v>3</v>
      </c>
      <c r="J219">
        <v>3</v>
      </c>
      <c r="K219">
        <v>6</v>
      </c>
      <c r="M219">
        <f t="shared" si="36"/>
        <v>12751111</v>
      </c>
      <c r="N219" t="str">
        <f t="shared" si="37"/>
        <v>DIEGO FERNANDO MARTINEZ CORDOBA</v>
      </c>
      <c r="O219" t="str">
        <f t="shared" si="38"/>
        <v>3004715981</v>
      </c>
      <c r="P219" t="str">
        <f t="shared" ca="1" si="39"/>
        <v>control67</v>
      </c>
      <c r="Q219" t="str">
        <f t="shared" ca="1" si="40"/>
        <v>silla38</v>
      </c>
      <c r="R219">
        <v>2</v>
      </c>
      <c r="S219">
        <v>1</v>
      </c>
      <c r="T219" t="str">
        <f t="shared" si="41"/>
        <v>03</v>
      </c>
      <c r="U219" t="str">
        <f t="shared" si="42"/>
        <v>03</v>
      </c>
      <c r="V219" t="str">
        <f t="shared" si="43"/>
        <v>0006</v>
      </c>
      <c r="Y219">
        <v>0</v>
      </c>
      <c r="AA219" t="str">
        <f t="shared" ca="1" si="44"/>
        <v>INSERT INTO usuarios VALUES('12751111','DIEGO FERNANDO MARTINEZ CORDOBA','3004715981',MD5('control67'),'silla38','2','1','03','03','0006','','','0');</v>
      </c>
    </row>
    <row r="220" spans="1:27" x14ac:dyDescent="0.25">
      <c r="A220">
        <v>1100222246</v>
      </c>
      <c r="B220" t="s">
        <v>418</v>
      </c>
      <c r="C220" t="s">
        <v>419</v>
      </c>
      <c r="D220">
        <v>3172248998</v>
      </c>
      <c r="E220" t="s">
        <v>1671</v>
      </c>
      <c r="F220" t="s">
        <v>1699</v>
      </c>
      <c r="G220">
        <f t="shared" ca="1" si="34"/>
        <v>16</v>
      </c>
      <c r="H220">
        <f t="shared" ca="1" si="35"/>
        <v>52</v>
      </c>
      <c r="I220">
        <v>3</v>
      </c>
      <c r="J220">
        <v>3</v>
      </c>
      <c r="K220">
        <v>7</v>
      </c>
      <c r="M220">
        <f t="shared" si="36"/>
        <v>1100222246</v>
      </c>
      <c r="N220" t="str">
        <f t="shared" si="37"/>
        <v>KAREN MAYERLY SANCHEZ CUASTUMAL</v>
      </c>
      <c r="O220" t="str">
        <f t="shared" si="38"/>
        <v>3172248998</v>
      </c>
      <c r="P220" t="str">
        <f t="shared" ca="1" si="39"/>
        <v>amigo16</v>
      </c>
      <c r="Q220" t="str">
        <f t="shared" ca="1" si="40"/>
        <v>estufa52</v>
      </c>
      <c r="R220">
        <v>2</v>
      </c>
      <c r="S220">
        <v>1</v>
      </c>
      <c r="T220" t="str">
        <f t="shared" si="41"/>
        <v>03</v>
      </c>
      <c r="U220" t="str">
        <f t="shared" si="42"/>
        <v>03</v>
      </c>
      <c r="V220" t="str">
        <f t="shared" si="43"/>
        <v>0007</v>
      </c>
      <c r="Y220">
        <v>0</v>
      </c>
      <c r="AA220" t="str">
        <f t="shared" ca="1" si="44"/>
        <v>INSERT INTO usuarios VALUES('1100222246','KAREN MAYERLY SANCHEZ CUASTUMAL','3172248998',MD5('amigo16'),'estufa52','2','1','03','03','0007','','','0');</v>
      </c>
    </row>
    <row r="221" spans="1:27" x14ac:dyDescent="0.25">
      <c r="A221">
        <v>1085316011</v>
      </c>
      <c r="B221" t="s">
        <v>420</v>
      </c>
      <c r="C221" t="s">
        <v>421</v>
      </c>
      <c r="D221">
        <v>3154898224</v>
      </c>
      <c r="E221" t="s">
        <v>1682</v>
      </c>
      <c r="F221" t="s">
        <v>1700</v>
      </c>
      <c r="G221">
        <f t="shared" ca="1" si="34"/>
        <v>78</v>
      </c>
      <c r="H221">
        <f t="shared" ca="1" si="35"/>
        <v>91</v>
      </c>
      <c r="I221">
        <v>3</v>
      </c>
      <c r="J221">
        <v>3</v>
      </c>
      <c r="K221">
        <v>8</v>
      </c>
      <c r="M221">
        <f t="shared" si="36"/>
        <v>1085316011</v>
      </c>
      <c r="N221" t="str">
        <f t="shared" si="37"/>
        <v>ELORY FERNANDA ROSALES RIOS</v>
      </c>
      <c r="O221" t="str">
        <f t="shared" si="38"/>
        <v>3154898224</v>
      </c>
      <c r="P221" t="str">
        <f t="shared" ca="1" si="39"/>
        <v>candado78</v>
      </c>
      <c r="Q221" t="str">
        <f t="shared" ca="1" si="40"/>
        <v>lapiz91</v>
      </c>
      <c r="R221">
        <v>2</v>
      </c>
      <c r="S221">
        <v>1</v>
      </c>
      <c r="T221" t="str">
        <f t="shared" si="41"/>
        <v>03</v>
      </c>
      <c r="U221" t="str">
        <f t="shared" si="42"/>
        <v>03</v>
      </c>
      <c r="V221" t="str">
        <f t="shared" si="43"/>
        <v>0008</v>
      </c>
      <c r="Y221">
        <v>0</v>
      </c>
      <c r="AA221" t="str">
        <f t="shared" ca="1" si="44"/>
        <v>INSERT INTO usuarios VALUES('1085316011','ELORY FERNANDA ROSALES RIOS','3154898224',MD5('candado78'),'lapiz91','2','1','03','03','0008','','','0');</v>
      </c>
    </row>
    <row r="222" spans="1:27" x14ac:dyDescent="0.25">
      <c r="A222">
        <v>30716035</v>
      </c>
      <c r="B222" t="s">
        <v>422</v>
      </c>
      <c r="C222" t="s">
        <v>423</v>
      </c>
      <c r="D222">
        <v>3158350708</v>
      </c>
      <c r="E222" t="s">
        <v>1683</v>
      </c>
      <c r="F222" t="s">
        <v>1701</v>
      </c>
      <c r="G222">
        <f t="shared" ca="1" si="34"/>
        <v>38</v>
      </c>
      <c r="H222">
        <f t="shared" ca="1" si="35"/>
        <v>30</v>
      </c>
      <c r="I222">
        <v>3</v>
      </c>
      <c r="J222">
        <v>3</v>
      </c>
      <c r="K222">
        <v>9</v>
      </c>
      <c r="M222">
        <f t="shared" si="36"/>
        <v>30716035</v>
      </c>
      <c r="N222" t="str">
        <f t="shared" si="37"/>
        <v>GLADYS MERCEDES URBINA VILLOTA</v>
      </c>
      <c r="O222" t="str">
        <f t="shared" si="38"/>
        <v>3158350708</v>
      </c>
      <c r="P222" t="str">
        <f t="shared" ca="1" si="39"/>
        <v>espacio38</v>
      </c>
      <c r="Q222" t="str">
        <f t="shared" ca="1" si="40"/>
        <v>gafas30</v>
      </c>
      <c r="R222">
        <v>2</v>
      </c>
      <c r="S222">
        <v>1</v>
      </c>
      <c r="T222" t="str">
        <f t="shared" si="41"/>
        <v>03</v>
      </c>
      <c r="U222" t="str">
        <f t="shared" si="42"/>
        <v>03</v>
      </c>
      <c r="V222" t="str">
        <f t="shared" si="43"/>
        <v>0009</v>
      </c>
      <c r="Y222">
        <v>0</v>
      </c>
      <c r="AA222" t="str">
        <f t="shared" ca="1" si="44"/>
        <v>INSERT INTO usuarios VALUES('30716035','GLADYS MERCEDES URBINA VILLOTA','3158350708',MD5('espacio38'),'gafas30','2','1','03','03','0009','','','0');</v>
      </c>
    </row>
    <row r="223" spans="1:27" x14ac:dyDescent="0.25">
      <c r="A223">
        <v>27081558</v>
      </c>
      <c r="B223" t="s">
        <v>424</v>
      </c>
      <c r="C223" t="s">
        <v>425</v>
      </c>
      <c r="D223">
        <v>3133690011</v>
      </c>
      <c r="E223" t="s">
        <v>1684</v>
      </c>
      <c r="F223" t="s">
        <v>1702</v>
      </c>
      <c r="G223">
        <f t="shared" ca="1" si="34"/>
        <v>75</v>
      </c>
      <c r="H223">
        <f t="shared" ca="1" si="35"/>
        <v>65</v>
      </c>
      <c r="I223">
        <v>3</v>
      </c>
      <c r="J223">
        <v>4</v>
      </c>
      <c r="K223">
        <v>1</v>
      </c>
      <c r="M223">
        <f t="shared" si="36"/>
        <v>27081558</v>
      </c>
      <c r="N223" t="str">
        <f t="shared" si="37"/>
        <v>EDITH LORENA RIOS URBINA</v>
      </c>
      <c r="O223" t="str">
        <f t="shared" si="38"/>
        <v>3133690011</v>
      </c>
      <c r="P223" t="str">
        <f t="shared" ca="1" si="39"/>
        <v>carpa75</v>
      </c>
      <c r="Q223" t="str">
        <f t="shared" ca="1" si="40"/>
        <v>libro65</v>
      </c>
      <c r="R223">
        <v>2</v>
      </c>
      <c r="S223">
        <v>1</v>
      </c>
      <c r="T223" t="str">
        <f t="shared" si="41"/>
        <v>03</v>
      </c>
      <c r="U223" t="str">
        <f t="shared" si="42"/>
        <v>04</v>
      </c>
      <c r="V223" t="str">
        <f t="shared" si="43"/>
        <v>0001</v>
      </c>
      <c r="Y223">
        <v>0</v>
      </c>
      <c r="AA223" t="str">
        <f t="shared" ca="1" si="44"/>
        <v>INSERT INTO usuarios VALUES('27081558','EDITH LORENA RIOS URBINA','3133690011',MD5('carpa75'),'libro65','2','1','03','04','0001','','','0');</v>
      </c>
    </row>
    <row r="224" spans="1:27" x14ac:dyDescent="0.25">
      <c r="A224">
        <v>1085328164</v>
      </c>
      <c r="B224" t="s">
        <v>426</v>
      </c>
      <c r="C224" t="s">
        <v>427</v>
      </c>
      <c r="D224">
        <v>3146822544</v>
      </c>
      <c r="E224" t="s">
        <v>1685</v>
      </c>
      <c r="F224" t="s">
        <v>1703</v>
      </c>
      <c r="G224">
        <f t="shared" ca="1" si="34"/>
        <v>43</v>
      </c>
      <c r="H224">
        <f t="shared" ca="1" si="35"/>
        <v>73</v>
      </c>
      <c r="I224">
        <v>3</v>
      </c>
      <c r="J224">
        <v>4</v>
      </c>
      <c r="K224">
        <v>2</v>
      </c>
      <c r="M224">
        <f t="shared" si="36"/>
        <v>1085328164</v>
      </c>
      <c r="N224" t="str">
        <f t="shared" si="37"/>
        <v>INGRID VANESSA DIAZ ESTRADA</v>
      </c>
      <c r="O224" t="str">
        <f t="shared" si="38"/>
        <v>3146822544</v>
      </c>
      <c r="P224" t="str">
        <f t="shared" ca="1" si="39"/>
        <v>tanque43</v>
      </c>
      <c r="Q224" t="str">
        <f t="shared" ca="1" si="40"/>
        <v>zapato73</v>
      </c>
      <c r="R224">
        <v>2</v>
      </c>
      <c r="S224">
        <v>1</v>
      </c>
      <c r="T224" t="str">
        <f t="shared" si="41"/>
        <v>03</v>
      </c>
      <c r="U224" t="str">
        <f t="shared" si="42"/>
        <v>04</v>
      </c>
      <c r="V224" t="str">
        <f t="shared" si="43"/>
        <v>0002</v>
      </c>
      <c r="Y224">
        <v>0</v>
      </c>
      <c r="AA224" t="str">
        <f t="shared" ca="1" si="44"/>
        <v>INSERT INTO usuarios VALUES('1085328164','INGRID VANESSA DIAZ ESTRADA','3146822544',MD5('tanque43'),'zapato73','2','1','03','04','0002','','','0');</v>
      </c>
    </row>
    <row r="225" spans="1:27" x14ac:dyDescent="0.25">
      <c r="A225">
        <v>10853067722</v>
      </c>
      <c r="B225" t="s">
        <v>428</v>
      </c>
      <c r="C225" t="s">
        <v>368</v>
      </c>
      <c r="D225">
        <v>3166508452</v>
      </c>
      <c r="E225" t="s">
        <v>1686</v>
      </c>
      <c r="F225" t="s">
        <v>1704</v>
      </c>
      <c r="G225">
        <f t="shared" ca="1" si="34"/>
        <v>58</v>
      </c>
      <c r="H225">
        <f t="shared" ca="1" si="35"/>
        <v>87</v>
      </c>
      <c r="I225">
        <v>3</v>
      </c>
      <c r="J225">
        <v>4</v>
      </c>
      <c r="K225">
        <v>3</v>
      </c>
      <c r="M225">
        <f t="shared" si="36"/>
        <v>10853067722</v>
      </c>
      <c r="N225" t="str">
        <f t="shared" si="37"/>
        <v>DANIELA ALEXANDRA MEDINA VELASCO</v>
      </c>
      <c r="O225" t="str">
        <f t="shared" si="38"/>
        <v>3166508452</v>
      </c>
      <c r="P225" t="str">
        <f t="shared" ca="1" si="39"/>
        <v>iglesia58</v>
      </c>
      <c r="Q225" t="str">
        <f t="shared" ca="1" si="40"/>
        <v>sala87</v>
      </c>
      <c r="R225">
        <v>2</v>
      </c>
      <c r="S225">
        <v>1</v>
      </c>
      <c r="T225" t="str">
        <f t="shared" si="41"/>
        <v>03</v>
      </c>
      <c r="U225" t="str">
        <f t="shared" si="42"/>
        <v>04</v>
      </c>
      <c r="V225" t="str">
        <f t="shared" si="43"/>
        <v>0003</v>
      </c>
      <c r="Y225">
        <v>0</v>
      </c>
      <c r="AA225" t="str">
        <f t="shared" ca="1" si="44"/>
        <v>INSERT INTO usuarios VALUES('10853067722','DANIELA ALEXANDRA MEDINA VELASCO','3166508452',MD5('iglesia58'),'sala87','2','1','03','04','0003','','','0');</v>
      </c>
    </row>
    <row r="226" spans="1:27" x14ac:dyDescent="0.25">
      <c r="A226">
        <v>1085312445</v>
      </c>
      <c r="B226" t="s">
        <v>429</v>
      </c>
      <c r="C226" t="s">
        <v>430</v>
      </c>
      <c r="D226">
        <v>3182796081</v>
      </c>
      <c r="E226" t="s">
        <v>1687</v>
      </c>
      <c r="F226" t="s">
        <v>1705</v>
      </c>
      <c r="G226">
        <f t="shared" ca="1" si="34"/>
        <v>77</v>
      </c>
      <c r="H226">
        <f t="shared" ca="1" si="35"/>
        <v>39</v>
      </c>
      <c r="I226">
        <v>3</v>
      </c>
      <c r="J226">
        <v>4</v>
      </c>
      <c r="K226">
        <v>4</v>
      </c>
      <c r="M226">
        <f t="shared" si="36"/>
        <v>1085312445</v>
      </c>
      <c r="N226" t="str">
        <f t="shared" si="37"/>
        <v>JOHANA ESTEFANIA BASANTE URBINA</v>
      </c>
      <c r="O226" t="str">
        <f t="shared" si="38"/>
        <v>3182796081</v>
      </c>
      <c r="P226" t="str">
        <f t="shared" ca="1" si="39"/>
        <v>volcan77</v>
      </c>
      <c r="Q226" t="str">
        <f t="shared" ca="1" si="40"/>
        <v>bomba39</v>
      </c>
      <c r="R226">
        <v>2</v>
      </c>
      <c r="S226">
        <v>1</v>
      </c>
      <c r="T226" t="str">
        <f t="shared" si="41"/>
        <v>03</v>
      </c>
      <c r="U226" t="str">
        <f t="shared" si="42"/>
        <v>04</v>
      </c>
      <c r="V226" t="str">
        <f t="shared" si="43"/>
        <v>0004</v>
      </c>
      <c r="Y226">
        <v>0</v>
      </c>
      <c r="AA226" t="str">
        <f t="shared" ca="1" si="44"/>
        <v>INSERT INTO usuarios VALUES('1085312445','JOHANA ESTEFANIA BASANTE URBINA','3182796081',MD5('volcan77'),'bomba39','2','1','03','04','0004','','','0');</v>
      </c>
    </row>
    <row r="227" spans="1:27" x14ac:dyDescent="0.25">
      <c r="A227">
        <v>50822710</v>
      </c>
      <c r="B227" t="s">
        <v>431</v>
      </c>
      <c r="C227" t="s">
        <v>432</v>
      </c>
      <c r="D227">
        <v>3128932961</v>
      </c>
      <c r="E227" t="s">
        <v>1688</v>
      </c>
      <c r="F227" t="s">
        <v>1706</v>
      </c>
      <c r="G227">
        <f t="shared" ca="1" si="34"/>
        <v>48</v>
      </c>
      <c r="H227">
        <f t="shared" ca="1" si="35"/>
        <v>54</v>
      </c>
      <c r="I227">
        <v>3</v>
      </c>
      <c r="J227">
        <v>4</v>
      </c>
      <c r="K227">
        <v>5</v>
      </c>
      <c r="M227">
        <f t="shared" si="36"/>
        <v>50822710</v>
      </c>
      <c r="N227" t="str">
        <f t="shared" si="37"/>
        <v>ELIZABETH URBINA GAVIRIA</v>
      </c>
      <c r="O227" t="str">
        <f t="shared" si="38"/>
        <v>3128932961</v>
      </c>
      <c r="P227" t="str">
        <f t="shared" ca="1" si="39"/>
        <v>galeria48</v>
      </c>
      <c r="Q227" t="str">
        <f t="shared" ca="1" si="40"/>
        <v>nuevo54</v>
      </c>
      <c r="R227">
        <v>2</v>
      </c>
      <c r="S227">
        <v>1</v>
      </c>
      <c r="T227" t="str">
        <f t="shared" si="41"/>
        <v>03</v>
      </c>
      <c r="U227" t="str">
        <f t="shared" si="42"/>
        <v>04</v>
      </c>
      <c r="V227" t="str">
        <f t="shared" si="43"/>
        <v>0005</v>
      </c>
      <c r="Y227">
        <v>0</v>
      </c>
      <c r="AA227" t="str">
        <f t="shared" ca="1" si="44"/>
        <v>INSERT INTO usuarios VALUES('50822710','ELIZABETH URBINA GAVIRIA','3128932961',MD5('galeria48'),'nuevo54','2','1','03','04','0005','','','0');</v>
      </c>
    </row>
    <row r="228" spans="1:27" x14ac:dyDescent="0.25">
      <c r="A228">
        <v>1085259984</v>
      </c>
      <c r="B228" t="s">
        <v>433</v>
      </c>
      <c r="C228" t="s">
        <v>434</v>
      </c>
      <c r="D228">
        <v>3168378965</v>
      </c>
      <c r="E228" t="s">
        <v>1689</v>
      </c>
      <c r="F228" t="s">
        <v>1707</v>
      </c>
      <c r="G228">
        <f t="shared" ca="1" si="34"/>
        <v>92</v>
      </c>
      <c r="H228">
        <f t="shared" ca="1" si="35"/>
        <v>19</v>
      </c>
      <c r="I228">
        <v>3</v>
      </c>
      <c r="J228">
        <v>4</v>
      </c>
      <c r="K228">
        <v>6</v>
      </c>
      <c r="M228">
        <f t="shared" si="36"/>
        <v>1085259984</v>
      </c>
      <c r="N228" t="str">
        <f t="shared" si="37"/>
        <v>ALEJANDRA SANTACRUZ FAJARDO</v>
      </c>
      <c r="O228" t="str">
        <f t="shared" si="38"/>
        <v>3168378965</v>
      </c>
      <c r="P228" t="str">
        <f t="shared" ca="1" si="39"/>
        <v>espada92</v>
      </c>
      <c r="Q228" t="str">
        <f t="shared" ca="1" si="40"/>
        <v>foto19</v>
      </c>
      <c r="R228">
        <v>2</v>
      </c>
      <c r="S228">
        <v>1</v>
      </c>
      <c r="T228" t="str">
        <f t="shared" si="41"/>
        <v>03</v>
      </c>
      <c r="U228" t="str">
        <f t="shared" si="42"/>
        <v>04</v>
      </c>
      <c r="V228" t="str">
        <f t="shared" si="43"/>
        <v>0006</v>
      </c>
      <c r="Y228">
        <v>0</v>
      </c>
      <c r="AA228" t="str">
        <f t="shared" ca="1" si="44"/>
        <v>INSERT INTO usuarios VALUES('1085259984','ALEJANDRA SANTACRUZ FAJARDO','3168378965',MD5('espada92'),'foto19','2','1','03','04','0006','','','0');</v>
      </c>
    </row>
    <row r="229" spans="1:27" x14ac:dyDescent="0.25">
      <c r="A229">
        <v>1085304511</v>
      </c>
      <c r="B229" t="s">
        <v>435</v>
      </c>
      <c r="C229" t="s">
        <v>436</v>
      </c>
      <c r="D229">
        <v>3163269822</v>
      </c>
      <c r="E229" t="s">
        <v>1690</v>
      </c>
      <c r="F229" t="s">
        <v>1668</v>
      </c>
      <c r="G229">
        <f t="shared" ca="1" si="34"/>
        <v>73</v>
      </c>
      <c r="H229">
        <f t="shared" ca="1" si="35"/>
        <v>71</v>
      </c>
      <c r="I229">
        <v>3</v>
      </c>
      <c r="J229">
        <v>4</v>
      </c>
      <c r="K229">
        <v>7</v>
      </c>
      <c r="M229">
        <f t="shared" si="36"/>
        <v>1085304511</v>
      </c>
      <c r="N229" t="str">
        <f t="shared" si="37"/>
        <v>ALEXA GERALDIN CHAVEZ SAMORA</v>
      </c>
      <c r="O229" t="str">
        <f t="shared" si="38"/>
        <v>3163269822</v>
      </c>
      <c r="P229" t="str">
        <f t="shared" ca="1" si="39"/>
        <v>campo73</v>
      </c>
      <c r="Q229" t="str">
        <f t="shared" ca="1" si="40"/>
        <v>camino71</v>
      </c>
      <c r="R229">
        <v>2</v>
      </c>
      <c r="S229">
        <v>1</v>
      </c>
      <c r="T229" t="str">
        <f t="shared" si="41"/>
        <v>03</v>
      </c>
      <c r="U229" t="str">
        <f t="shared" si="42"/>
        <v>04</v>
      </c>
      <c r="V229" t="str">
        <f t="shared" si="43"/>
        <v>0007</v>
      </c>
      <c r="Y229">
        <v>0</v>
      </c>
      <c r="AA229" t="str">
        <f t="shared" ca="1" si="44"/>
        <v>INSERT INTO usuarios VALUES('1085304511','ALEXA GERALDIN CHAVEZ SAMORA','3163269822',MD5('campo73'),'camino71','2','1','03','04','0007','','','0');</v>
      </c>
    </row>
    <row r="230" spans="1:27" x14ac:dyDescent="0.25">
      <c r="A230">
        <v>98394609</v>
      </c>
      <c r="B230" t="s">
        <v>21</v>
      </c>
      <c r="C230" t="s">
        <v>437</v>
      </c>
      <c r="D230">
        <v>3155076029</v>
      </c>
      <c r="E230" t="s">
        <v>1691</v>
      </c>
      <c r="F230" t="s">
        <v>1669</v>
      </c>
      <c r="G230">
        <f t="shared" ca="1" si="34"/>
        <v>54</v>
      </c>
      <c r="H230">
        <f t="shared" ca="1" si="35"/>
        <v>40</v>
      </c>
      <c r="I230">
        <v>3</v>
      </c>
      <c r="J230">
        <v>4</v>
      </c>
      <c r="K230">
        <v>8</v>
      </c>
      <c r="M230">
        <f t="shared" si="36"/>
        <v>98394609</v>
      </c>
      <c r="N230" t="str">
        <f t="shared" si="37"/>
        <v>CARLOS OBANDO CHAPUEL</v>
      </c>
      <c r="O230" t="str">
        <f t="shared" si="38"/>
        <v>3155076029</v>
      </c>
      <c r="P230" t="str">
        <f t="shared" ca="1" si="39"/>
        <v>nevera54</v>
      </c>
      <c r="Q230" t="str">
        <f t="shared" ca="1" si="40"/>
        <v>flor40</v>
      </c>
      <c r="R230">
        <v>2</v>
      </c>
      <c r="S230">
        <v>1</v>
      </c>
      <c r="T230" t="str">
        <f t="shared" si="41"/>
        <v>03</v>
      </c>
      <c r="U230" t="str">
        <f t="shared" si="42"/>
        <v>04</v>
      </c>
      <c r="V230" t="str">
        <f t="shared" si="43"/>
        <v>0008</v>
      </c>
      <c r="Y230">
        <v>0</v>
      </c>
      <c r="AA230" t="str">
        <f t="shared" ca="1" si="44"/>
        <v>INSERT INTO usuarios VALUES('98394609','CARLOS OBANDO CHAPUEL','3155076029',MD5('nevera54'),'flor40','2','1','03','04','0008','','','0');</v>
      </c>
    </row>
    <row r="231" spans="1:27" x14ac:dyDescent="0.25">
      <c r="A231">
        <v>1085278978</v>
      </c>
      <c r="B231" t="s">
        <v>438</v>
      </c>
      <c r="C231" t="s">
        <v>439</v>
      </c>
      <c r="D231">
        <v>3002590604</v>
      </c>
      <c r="E231" t="s">
        <v>1692</v>
      </c>
      <c r="F231" t="s">
        <v>1670</v>
      </c>
      <c r="G231">
        <f t="shared" ca="1" si="34"/>
        <v>80</v>
      </c>
      <c r="H231">
        <f t="shared" ca="1" si="35"/>
        <v>16</v>
      </c>
      <c r="I231">
        <v>3</v>
      </c>
      <c r="J231">
        <v>4</v>
      </c>
      <c r="K231">
        <v>9</v>
      </c>
      <c r="M231">
        <f t="shared" si="36"/>
        <v>1085278978</v>
      </c>
      <c r="N231" t="str">
        <f t="shared" si="37"/>
        <v>MARCELA XIMENA LATORRE MAIGUAL</v>
      </c>
      <c r="O231" t="str">
        <f t="shared" si="38"/>
        <v>3002590604</v>
      </c>
      <c r="P231" t="str">
        <f t="shared" ca="1" si="39"/>
        <v>bolso80</v>
      </c>
      <c r="Q231" t="str">
        <f t="shared" ca="1" si="40"/>
        <v>gato16</v>
      </c>
      <c r="R231">
        <v>2</v>
      </c>
      <c r="S231">
        <v>1</v>
      </c>
      <c r="T231" t="str">
        <f t="shared" si="41"/>
        <v>03</v>
      </c>
      <c r="U231" t="str">
        <f t="shared" si="42"/>
        <v>04</v>
      </c>
      <c r="V231" t="str">
        <f t="shared" si="43"/>
        <v>0009</v>
      </c>
      <c r="Y231">
        <v>0</v>
      </c>
      <c r="AA231" t="str">
        <f t="shared" ca="1" si="44"/>
        <v>INSERT INTO usuarios VALUES('1085278978','MARCELA XIMENA LATORRE MAIGUAL','3002590604',MD5('bolso80'),'gato16','2','1','03','04','0009','','','0');</v>
      </c>
    </row>
    <row r="232" spans="1:27" x14ac:dyDescent="0.25">
      <c r="A232">
        <v>12745775</v>
      </c>
      <c r="B232" t="s">
        <v>440</v>
      </c>
      <c r="C232" t="s">
        <v>441</v>
      </c>
      <c r="D232">
        <v>3155076029</v>
      </c>
      <c r="E232" t="s">
        <v>1693</v>
      </c>
      <c r="F232" t="s">
        <v>1671</v>
      </c>
      <c r="G232">
        <f t="shared" ca="1" si="34"/>
        <v>35</v>
      </c>
      <c r="H232">
        <f t="shared" ca="1" si="35"/>
        <v>31</v>
      </c>
      <c r="I232">
        <v>3</v>
      </c>
      <c r="J232">
        <v>4</v>
      </c>
      <c r="K232">
        <v>10</v>
      </c>
      <c r="M232">
        <f t="shared" si="36"/>
        <v>12745775</v>
      </c>
      <c r="N232" t="str">
        <f t="shared" si="37"/>
        <v>JAIRO CHAPUEL</v>
      </c>
      <c r="O232" t="str">
        <f t="shared" si="38"/>
        <v>3155076029</v>
      </c>
      <c r="P232" t="str">
        <f t="shared" ca="1" si="39"/>
        <v>ventana35</v>
      </c>
      <c r="Q232" t="str">
        <f t="shared" ca="1" si="40"/>
        <v>amigo31</v>
      </c>
      <c r="R232">
        <v>2</v>
      </c>
      <c r="S232">
        <v>1</v>
      </c>
      <c r="T232" t="str">
        <f t="shared" si="41"/>
        <v>03</v>
      </c>
      <c r="U232" t="str">
        <f t="shared" si="42"/>
        <v>04</v>
      </c>
      <c r="V232" t="str">
        <f t="shared" si="43"/>
        <v>0010</v>
      </c>
      <c r="Y232">
        <v>0</v>
      </c>
      <c r="AA232" t="str">
        <f t="shared" ca="1" si="44"/>
        <v>INSERT INTO usuarios VALUES('12745775','JAIRO CHAPUEL','3155076029',MD5('ventana35'),'amigo31','2','1','03','04','0010','','','0');</v>
      </c>
    </row>
    <row r="233" spans="1:27" x14ac:dyDescent="0.25">
      <c r="A233">
        <v>1085167093</v>
      </c>
      <c r="B233" t="s">
        <v>442</v>
      </c>
      <c r="C233" t="s">
        <v>443</v>
      </c>
      <c r="D233">
        <v>3157879929</v>
      </c>
      <c r="E233" t="s">
        <v>1694</v>
      </c>
      <c r="F233" t="s">
        <v>1672</v>
      </c>
      <c r="G233">
        <f t="shared" ca="1" si="34"/>
        <v>48</v>
      </c>
      <c r="H233">
        <f t="shared" ca="1" si="35"/>
        <v>26</v>
      </c>
      <c r="I233">
        <v>3</v>
      </c>
      <c r="J233">
        <v>4</v>
      </c>
      <c r="K233">
        <v>11</v>
      </c>
      <c r="M233">
        <f t="shared" si="36"/>
        <v>1085167093</v>
      </c>
      <c r="N233" t="str">
        <f t="shared" si="37"/>
        <v>PILAR CABRERA</v>
      </c>
      <c r="O233" t="str">
        <f t="shared" si="38"/>
        <v>3157879929</v>
      </c>
      <c r="P233" t="str">
        <f t="shared" ca="1" si="39"/>
        <v>antena48</v>
      </c>
      <c r="Q233" t="str">
        <f t="shared" ca="1" si="40"/>
        <v>galeras26</v>
      </c>
      <c r="R233">
        <v>2</v>
      </c>
      <c r="S233">
        <v>1</v>
      </c>
      <c r="T233" t="str">
        <f t="shared" si="41"/>
        <v>03</v>
      </c>
      <c r="U233" t="str">
        <f t="shared" si="42"/>
        <v>04</v>
      </c>
      <c r="V233" t="str">
        <f t="shared" si="43"/>
        <v>0011</v>
      </c>
      <c r="Y233">
        <v>0</v>
      </c>
      <c r="AA233" t="str">
        <f t="shared" ca="1" si="44"/>
        <v>INSERT INTO usuarios VALUES('1085167093','PILAR CABRERA','3157879929',MD5('antena48'),'galeras26','2','1','03','04','0011','','','0');</v>
      </c>
    </row>
    <row r="234" spans="1:27" x14ac:dyDescent="0.25">
      <c r="A234">
        <v>36750377</v>
      </c>
      <c r="B234" t="s">
        <v>444</v>
      </c>
      <c r="C234" t="s">
        <v>445</v>
      </c>
      <c r="D234">
        <v>3137284608</v>
      </c>
      <c r="E234" t="s">
        <v>1695</v>
      </c>
      <c r="F234" t="s">
        <v>1673</v>
      </c>
      <c r="G234">
        <f t="shared" ca="1" si="34"/>
        <v>37</v>
      </c>
      <c r="H234">
        <f t="shared" ca="1" si="35"/>
        <v>46</v>
      </c>
      <c r="I234">
        <v>3</v>
      </c>
      <c r="J234">
        <v>4</v>
      </c>
      <c r="K234">
        <v>12</v>
      </c>
      <c r="M234">
        <f t="shared" si="36"/>
        <v>36750377</v>
      </c>
      <c r="N234" t="str">
        <f t="shared" si="37"/>
        <v>MARIA FANNY RODRIGUEZ ANDRADE</v>
      </c>
      <c r="O234" t="str">
        <f t="shared" si="38"/>
        <v>3137284608</v>
      </c>
      <c r="P234" t="str">
        <f t="shared" ca="1" si="39"/>
        <v>loro37</v>
      </c>
      <c r="Q234" t="str">
        <f t="shared" ca="1" si="40"/>
        <v>pasto46</v>
      </c>
      <c r="R234">
        <v>2</v>
      </c>
      <c r="S234">
        <v>1</v>
      </c>
      <c r="T234" t="str">
        <f t="shared" si="41"/>
        <v>03</v>
      </c>
      <c r="U234" t="str">
        <f t="shared" si="42"/>
        <v>04</v>
      </c>
      <c r="V234" t="str">
        <f t="shared" si="43"/>
        <v>0012</v>
      </c>
      <c r="Y234">
        <v>0</v>
      </c>
      <c r="AA234" t="str">
        <f t="shared" ca="1" si="44"/>
        <v>INSERT INTO usuarios VALUES('36750377','MARIA FANNY RODRIGUEZ ANDRADE','3137284608',MD5('loro37'),'pasto46','2','1','03','04','0012','','','0');</v>
      </c>
    </row>
    <row r="235" spans="1:27" x14ac:dyDescent="0.25">
      <c r="A235">
        <v>1085333670</v>
      </c>
      <c r="B235" t="s">
        <v>431</v>
      </c>
      <c r="C235" t="s">
        <v>446</v>
      </c>
      <c r="D235">
        <v>3167995764</v>
      </c>
      <c r="E235" t="s">
        <v>1696</v>
      </c>
      <c r="F235" t="s">
        <v>1674</v>
      </c>
      <c r="G235">
        <f t="shared" ca="1" si="34"/>
        <v>51</v>
      </c>
      <c r="H235">
        <f t="shared" ca="1" si="35"/>
        <v>84</v>
      </c>
      <c r="I235">
        <v>3</v>
      </c>
      <c r="J235">
        <v>4</v>
      </c>
      <c r="K235">
        <v>13</v>
      </c>
      <c r="M235">
        <f t="shared" si="36"/>
        <v>1085333670</v>
      </c>
      <c r="N235" t="str">
        <f t="shared" si="37"/>
        <v>ELIZABETH CASTAÑO ORTIZ</v>
      </c>
      <c r="O235" t="str">
        <f t="shared" si="38"/>
        <v>3167995764</v>
      </c>
      <c r="P235" t="str">
        <f t="shared" ca="1" si="39"/>
        <v>raton51</v>
      </c>
      <c r="Q235" t="str">
        <f t="shared" ca="1" si="40"/>
        <v>lluvia84</v>
      </c>
      <c r="R235">
        <v>2</v>
      </c>
      <c r="S235">
        <v>1</v>
      </c>
      <c r="T235" t="str">
        <f t="shared" si="41"/>
        <v>03</v>
      </c>
      <c r="U235" t="str">
        <f t="shared" si="42"/>
        <v>04</v>
      </c>
      <c r="V235" t="str">
        <f t="shared" si="43"/>
        <v>0013</v>
      </c>
      <c r="Y235">
        <v>0</v>
      </c>
      <c r="AA235" t="str">
        <f t="shared" ca="1" si="44"/>
        <v>INSERT INTO usuarios VALUES('1085333670','ELIZABETH CASTAÑO ORTIZ','3167995764',MD5('raton51'),'lluvia84','2','1','03','04','0013','','','0');</v>
      </c>
    </row>
    <row r="236" spans="1:27" x14ac:dyDescent="0.25">
      <c r="A236">
        <v>98397741</v>
      </c>
      <c r="B236" t="s">
        <v>447</v>
      </c>
      <c r="C236" t="s">
        <v>448</v>
      </c>
      <c r="D236">
        <v>3168805588</v>
      </c>
      <c r="E236" t="s">
        <v>1697</v>
      </c>
      <c r="F236" t="s">
        <v>1675</v>
      </c>
      <c r="G236">
        <f t="shared" ca="1" si="34"/>
        <v>71</v>
      </c>
      <c r="H236">
        <f t="shared" ca="1" si="35"/>
        <v>29</v>
      </c>
      <c r="I236">
        <v>3</v>
      </c>
      <c r="J236">
        <v>5</v>
      </c>
      <c r="K236">
        <v>1</v>
      </c>
      <c r="M236">
        <f t="shared" si="36"/>
        <v>98397741</v>
      </c>
      <c r="N236" t="str">
        <f t="shared" si="37"/>
        <v>JORGE SANTIAGO LEGARDA VILLOTA</v>
      </c>
      <c r="O236" t="str">
        <f t="shared" si="38"/>
        <v>3168805588</v>
      </c>
      <c r="P236" t="str">
        <f t="shared" ca="1" si="39"/>
        <v>balon71</v>
      </c>
      <c r="Q236" t="str">
        <f t="shared" ca="1" si="40"/>
        <v>arbol29</v>
      </c>
      <c r="R236">
        <v>2</v>
      </c>
      <c r="S236">
        <v>1</v>
      </c>
      <c r="T236" t="str">
        <f t="shared" si="41"/>
        <v>03</v>
      </c>
      <c r="U236" t="str">
        <f t="shared" si="42"/>
        <v>05</v>
      </c>
      <c r="V236" t="str">
        <f t="shared" si="43"/>
        <v>0001</v>
      </c>
      <c r="Y236">
        <v>0</v>
      </c>
      <c r="AA236" t="str">
        <f t="shared" ca="1" si="44"/>
        <v>INSERT INTO usuarios VALUES('98397741','JORGE SANTIAGO LEGARDA VILLOTA','3168805588',MD5('balon71'),'arbol29','2','1','03','05','0001','','','0');</v>
      </c>
    </row>
    <row r="237" spans="1:27" x14ac:dyDescent="0.25">
      <c r="A237">
        <v>36954330</v>
      </c>
      <c r="B237" t="s">
        <v>449</v>
      </c>
      <c r="C237" t="s">
        <v>450</v>
      </c>
      <c r="D237">
        <v>3177306818</v>
      </c>
      <c r="E237" t="s">
        <v>1698</v>
      </c>
      <c r="F237" t="s">
        <v>1676</v>
      </c>
      <c r="G237">
        <f t="shared" ca="1" si="34"/>
        <v>46</v>
      </c>
      <c r="H237">
        <f t="shared" ca="1" si="35"/>
        <v>17</v>
      </c>
      <c r="I237">
        <v>3</v>
      </c>
      <c r="J237">
        <v>5</v>
      </c>
      <c r="K237">
        <v>2</v>
      </c>
      <c r="M237">
        <f t="shared" si="36"/>
        <v>36954330</v>
      </c>
      <c r="N237" t="str">
        <f t="shared" si="37"/>
        <v>DORIS MARIBEL GOMEZ GUTIERREZ</v>
      </c>
      <c r="O237" t="str">
        <f t="shared" si="38"/>
        <v>3177306818</v>
      </c>
      <c r="P237" t="str">
        <f t="shared" ca="1" si="39"/>
        <v>silla46</v>
      </c>
      <c r="Q237" t="str">
        <f t="shared" ca="1" si="40"/>
        <v>pradera17</v>
      </c>
      <c r="R237">
        <v>2</v>
      </c>
      <c r="S237">
        <v>1</v>
      </c>
      <c r="T237" t="str">
        <f t="shared" si="41"/>
        <v>03</v>
      </c>
      <c r="U237" t="str">
        <f t="shared" si="42"/>
        <v>05</v>
      </c>
      <c r="V237" t="str">
        <f t="shared" si="43"/>
        <v>0002</v>
      </c>
      <c r="Y237">
        <v>0</v>
      </c>
      <c r="AA237" t="str">
        <f t="shared" ca="1" si="44"/>
        <v>INSERT INTO usuarios VALUES('36954330','DORIS MARIBEL GOMEZ GUTIERREZ','3177306818',MD5('silla46'),'pradera17','2','1','03','05','0002','','','0');</v>
      </c>
    </row>
    <row r="238" spans="1:27" x14ac:dyDescent="0.25">
      <c r="A238">
        <v>59829511</v>
      </c>
      <c r="B238" t="s">
        <v>451</v>
      </c>
      <c r="C238" t="s">
        <v>452</v>
      </c>
      <c r="D238">
        <v>3154996177</v>
      </c>
      <c r="E238" t="s">
        <v>1699</v>
      </c>
      <c r="F238" t="s">
        <v>1677</v>
      </c>
      <c r="G238">
        <f t="shared" ca="1" si="34"/>
        <v>42</v>
      </c>
      <c r="H238">
        <f t="shared" ca="1" si="35"/>
        <v>13</v>
      </c>
      <c r="I238">
        <v>3</v>
      </c>
      <c r="J238">
        <v>5</v>
      </c>
      <c r="K238">
        <v>3</v>
      </c>
      <c r="M238">
        <f t="shared" si="36"/>
        <v>59829511</v>
      </c>
      <c r="N238" t="str">
        <f t="shared" si="37"/>
        <v>FANNY ELIZABETH BELALCAZAR ROSAS</v>
      </c>
      <c r="O238" t="str">
        <f t="shared" si="38"/>
        <v>3154996177</v>
      </c>
      <c r="P238" t="str">
        <f t="shared" ca="1" si="39"/>
        <v>estufa42</v>
      </c>
      <c r="Q238" t="str">
        <f t="shared" ca="1" si="40"/>
        <v>edificio13</v>
      </c>
      <c r="R238">
        <v>2</v>
      </c>
      <c r="S238">
        <v>1</v>
      </c>
      <c r="T238" t="str">
        <f t="shared" si="41"/>
        <v>03</v>
      </c>
      <c r="U238" t="str">
        <f t="shared" si="42"/>
        <v>05</v>
      </c>
      <c r="V238" t="str">
        <f t="shared" si="43"/>
        <v>0003</v>
      </c>
      <c r="Y238">
        <v>0</v>
      </c>
      <c r="AA238" t="str">
        <f t="shared" ca="1" si="44"/>
        <v>INSERT INTO usuarios VALUES('59829511','FANNY ELIZABETH BELALCAZAR ROSAS','3154996177',MD5('estufa42'),'edificio13','2','1','03','05','0003','','','0');</v>
      </c>
    </row>
    <row r="239" spans="1:27" x14ac:dyDescent="0.25">
      <c r="A239">
        <v>1085277097</v>
      </c>
      <c r="B239" t="s">
        <v>453</v>
      </c>
      <c r="C239" t="s">
        <v>154</v>
      </c>
      <c r="D239">
        <v>3156079492</v>
      </c>
      <c r="E239" t="s">
        <v>1700</v>
      </c>
      <c r="F239" t="s">
        <v>1678</v>
      </c>
      <c r="G239">
        <f t="shared" ca="1" si="34"/>
        <v>33</v>
      </c>
      <c r="H239">
        <f t="shared" ca="1" si="35"/>
        <v>61</v>
      </c>
      <c r="I239">
        <v>3</v>
      </c>
      <c r="J239">
        <v>5</v>
      </c>
      <c r="K239">
        <v>4</v>
      </c>
      <c r="M239">
        <f t="shared" si="36"/>
        <v>1085277097</v>
      </c>
      <c r="N239" t="str">
        <f t="shared" si="37"/>
        <v>JAVIER ANDRES ENRIQUEZ GOMEZ</v>
      </c>
      <c r="O239" t="str">
        <f t="shared" si="38"/>
        <v>3156079492</v>
      </c>
      <c r="P239" t="str">
        <f t="shared" ca="1" si="39"/>
        <v>lapiz33</v>
      </c>
      <c r="Q239" t="str">
        <f t="shared" ca="1" si="40"/>
        <v>alcalde61</v>
      </c>
      <c r="R239">
        <v>2</v>
      </c>
      <c r="S239">
        <v>1</v>
      </c>
      <c r="T239" t="str">
        <f t="shared" si="41"/>
        <v>03</v>
      </c>
      <c r="U239" t="str">
        <f t="shared" si="42"/>
        <v>05</v>
      </c>
      <c r="V239" t="str">
        <f t="shared" si="43"/>
        <v>0004</v>
      </c>
      <c r="Y239">
        <v>0</v>
      </c>
      <c r="AA239" t="str">
        <f t="shared" ca="1" si="44"/>
        <v>INSERT INTO usuarios VALUES('1085277097','JAVIER ANDRES ENRIQUEZ GOMEZ','3156079492',MD5('lapiz33'),'alcalde61','2','1','03','05','0004','','','0');</v>
      </c>
    </row>
    <row r="240" spans="1:27" x14ac:dyDescent="0.25">
      <c r="A240">
        <v>1085317573</v>
      </c>
      <c r="B240" t="s">
        <v>454</v>
      </c>
      <c r="C240" t="s">
        <v>455</v>
      </c>
      <c r="D240">
        <v>3184813180</v>
      </c>
      <c r="E240" t="s">
        <v>1701</v>
      </c>
      <c r="F240" t="s">
        <v>1679</v>
      </c>
      <c r="G240">
        <f t="shared" ca="1" si="34"/>
        <v>64</v>
      </c>
      <c r="H240">
        <f t="shared" ca="1" si="35"/>
        <v>49</v>
      </c>
      <c r="I240">
        <v>3</v>
      </c>
      <c r="J240">
        <v>5</v>
      </c>
      <c r="K240">
        <v>5</v>
      </c>
      <c r="M240">
        <f t="shared" si="36"/>
        <v>1085317573</v>
      </c>
      <c r="N240" t="str">
        <f t="shared" si="37"/>
        <v>JULLY MARCELA IMBACUAN DIAZ</v>
      </c>
      <c r="O240" t="str">
        <f t="shared" si="38"/>
        <v>3184813180</v>
      </c>
      <c r="P240" t="str">
        <f t="shared" ca="1" si="39"/>
        <v>gafas64</v>
      </c>
      <c r="Q240" t="str">
        <f t="shared" ca="1" si="40"/>
        <v>perro49</v>
      </c>
      <c r="R240">
        <v>2</v>
      </c>
      <c r="S240">
        <v>1</v>
      </c>
      <c r="T240" t="str">
        <f t="shared" si="41"/>
        <v>03</v>
      </c>
      <c r="U240" t="str">
        <f t="shared" si="42"/>
        <v>05</v>
      </c>
      <c r="V240" t="str">
        <f t="shared" si="43"/>
        <v>0005</v>
      </c>
      <c r="Y240">
        <v>0</v>
      </c>
      <c r="AA240" t="str">
        <f t="shared" ca="1" si="44"/>
        <v>INSERT INTO usuarios VALUES('1085317573','JULLY MARCELA IMBACUAN DIAZ','3184813180',MD5('gafas64'),'perro49','2','1','03','05','0005','','','0');</v>
      </c>
    </row>
    <row r="241" spans="1:27" x14ac:dyDescent="0.25">
      <c r="A241">
        <v>1085297924</v>
      </c>
      <c r="B241" t="s">
        <v>456</v>
      </c>
      <c r="C241" t="s">
        <v>457</v>
      </c>
      <c r="D241">
        <v>3162740083</v>
      </c>
      <c r="E241" t="s">
        <v>1702</v>
      </c>
      <c r="F241" t="s">
        <v>1680</v>
      </c>
      <c r="G241">
        <f t="shared" ca="1" si="34"/>
        <v>24</v>
      </c>
      <c r="H241">
        <f t="shared" ca="1" si="35"/>
        <v>15</v>
      </c>
      <c r="I241">
        <v>3</v>
      </c>
      <c r="J241">
        <v>5</v>
      </c>
      <c r="K241">
        <v>6</v>
      </c>
      <c r="M241">
        <f t="shared" si="36"/>
        <v>1085297924</v>
      </c>
      <c r="N241" t="str">
        <f t="shared" si="37"/>
        <v>MONICA SULEIMA PALACIOS CUESTAS</v>
      </c>
      <c r="O241" t="str">
        <f t="shared" si="38"/>
        <v>3162740083</v>
      </c>
      <c r="P241" t="str">
        <f t="shared" ca="1" si="39"/>
        <v>libro24</v>
      </c>
      <c r="Q241" t="str">
        <f t="shared" ca="1" si="40"/>
        <v>cuadro15</v>
      </c>
      <c r="R241">
        <v>2</v>
      </c>
      <c r="S241">
        <v>1</v>
      </c>
      <c r="T241" t="str">
        <f t="shared" si="41"/>
        <v>03</v>
      </c>
      <c r="U241" t="str">
        <f t="shared" si="42"/>
        <v>05</v>
      </c>
      <c r="V241" t="str">
        <f t="shared" si="43"/>
        <v>0006</v>
      </c>
      <c r="Y241">
        <v>0</v>
      </c>
      <c r="AA241" t="str">
        <f t="shared" ca="1" si="44"/>
        <v>INSERT INTO usuarios VALUES('1085297924','MONICA SULEIMA PALACIOS CUESTAS','3162740083',MD5('libro24'),'cuadro15','2','1','03','05','0006','','','0');</v>
      </c>
    </row>
    <row r="242" spans="1:27" x14ac:dyDescent="0.25">
      <c r="A242">
        <v>1085289716</v>
      </c>
      <c r="B242" t="s">
        <v>458</v>
      </c>
      <c r="C242" t="s">
        <v>459</v>
      </c>
      <c r="D242">
        <v>3153084829</v>
      </c>
      <c r="E242" t="s">
        <v>1703</v>
      </c>
      <c r="F242" t="s">
        <v>1681</v>
      </c>
      <c r="G242">
        <f t="shared" ca="1" si="34"/>
        <v>42</v>
      </c>
      <c r="H242">
        <f t="shared" ca="1" si="35"/>
        <v>21</v>
      </c>
      <c r="I242">
        <v>3</v>
      </c>
      <c r="J242">
        <v>5</v>
      </c>
      <c r="K242">
        <v>7</v>
      </c>
      <c r="M242">
        <f t="shared" si="36"/>
        <v>1085289716</v>
      </c>
      <c r="N242" t="str">
        <f t="shared" si="37"/>
        <v>VERONICA VIVIANA ALEXANDER CHAVES</v>
      </c>
      <c r="O242" t="str">
        <f t="shared" si="38"/>
        <v>3153084829</v>
      </c>
      <c r="P242" t="str">
        <f t="shared" ca="1" si="39"/>
        <v>zapato42</v>
      </c>
      <c r="Q242" t="str">
        <f t="shared" ca="1" si="40"/>
        <v>control21</v>
      </c>
      <c r="R242">
        <v>2</v>
      </c>
      <c r="S242">
        <v>1</v>
      </c>
      <c r="T242" t="str">
        <f t="shared" si="41"/>
        <v>03</v>
      </c>
      <c r="U242" t="str">
        <f t="shared" si="42"/>
        <v>05</v>
      </c>
      <c r="V242" t="str">
        <f t="shared" si="43"/>
        <v>0007</v>
      </c>
      <c r="Y242">
        <v>0</v>
      </c>
      <c r="AA242" t="str">
        <f t="shared" ca="1" si="44"/>
        <v>INSERT INTO usuarios VALUES('1085289716','VERONICA VIVIANA ALEXANDER CHAVES','3153084829',MD5('zapato42'),'control21','2','1','03','05','0007','','','0');</v>
      </c>
    </row>
    <row r="243" spans="1:27" x14ac:dyDescent="0.25">
      <c r="A243">
        <v>1085264219</v>
      </c>
      <c r="B243" t="s">
        <v>460</v>
      </c>
      <c r="C243" t="s">
        <v>461</v>
      </c>
      <c r="D243">
        <v>3137061476</v>
      </c>
      <c r="E243" t="s">
        <v>1704</v>
      </c>
      <c r="F243" t="s">
        <v>1671</v>
      </c>
      <c r="G243">
        <f t="shared" ca="1" si="34"/>
        <v>66</v>
      </c>
      <c r="H243">
        <f t="shared" ca="1" si="35"/>
        <v>86</v>
      </c>
      <c r="I243">
        <v>3</v>
      </c>
      <c r="J243">
        <v>5</v>
      </c>
      <c r="K243">
        <v>8</v>
      </c>
      <c r="M243">
        <f t="shared" si="36"/>
        <v>1085264219</v>
      </c>
      <c r="N243" t="str">
        <f t="shared" si="37"/>
        <v>MAICON REINEL DIAZ ANAMA</v>
      </c>
      <c r="O243" t="str">
        <f t="shared" si="38"/>
        <v>3137061476</v>
      </c>
      <c r="P243" t="str">
        <f t="shared" ca="1" si="39"/>
        <v>sala66</v>
      </c>
      <c r="Q243" t="str">
        <f t="shared" ca="1" si="40"/>
        <v>amigo86</v>
      </c>
      <c r="R243">
        <v>2</v>
      </c>
      <c r="S243">
        <v>1</v>
      </c>
      <c r="T243" t="str">
        <f t="shared" si="41"/>
        <v>03</v>
      </c>
      <c r="U243" t="str">
        <f t="shared" si="42"/>
        <v>05</v>
      </c>
      <c r="V243" t="str">
        <f t="shared" si="43"/>
        <v>0008</v>
      </c>
      <c r="Y243">
        <v>0</v>
      </c>
      <c r="AA243" t="str">
        <f t="shared" ca="1" si="44"/>
        <v>INSERT INTO usuarios VALUES('1085264219','MAICON REINEL DIAZ ANAMA','3137061476',MD5('sala66'),'amigo86','2','1','03','05','0008','','','0');</v>
      </c>
    </row>
    <row r="244" spans="1:27" x14ac:dyDescent="0.25">
      <c r="A244">
        <v>59833962</v>
      </c>
      <c r="B244" t="s">
        <v>462</v>
      </c>
      <c r="C244" t="s">
        <v>463</v>
      </c>
      <c r="D244">
        <v>3147551868</v>
      </c>
      <c r="E244" t="s">
        <v>1705</v>
      </c>
      <c r="F244" t="s">
        <v>1682</v>
      </c>
      <c r="G244">
        <f t="shared" ca="1" si="34"/>
        <v>59</v>
      </c>
      <c r="H244">
        <f t="shared" ca="1" si="35"/>
        <v>14</v>
      </c>
      <c r="I244">
        <v>3</v>
      </c>
      <c r="J244">
        <v>5</v>
      </c>
      <c r="K244">
        <v>9</v>
      </c>
      <c r="M244">
        <f t="shared" si="36"/>
        <v>59833962</v>
      </c>
      <c r="N244" t="str">
        <f t="shared" si="37"/>
        <v>MARIA EUGENIA REALPE</v>
      </c>
      <c r="O244" t="str">
        <f t="shared" si="38"/>
        <v>3147551868</v>
      </c>
      <c r="P244" t="str">
        <f t="shared" ca="1" si="39"/>
        <v>bomba59</v>
      </c>
      <c r="Q244" t="str">
        <f t="shared" ca="1" si="40"/>
        <v>candado14</v>
      </c>
      <c r="R244">
        <v>2</v>
      </c>
      <c r="S244">
        <v>1</v>
      </c>
      <c r="T244" t="str">
        <f t="shared" si="41"/>
        <v>03</v>
      </c>
      <c r="U244" t="str">
        <f t="shared" si="42"/>
        <v>05</v>
      </c>
      <c r="V244" t="str">
        <f t="shared" si="43"/>
        <v>0009</v>
      </c>
      <c r="Y244">
        <v>0</v>
      </c>
      <c r="AA244" t="str">
        <f t="shared" ca="1" si="44"/>
        <v>INSERT INTO usuarios VALUES('59833962','MARIA EUGENIA REALPE','3147551868',MD5('bomba59'),'candado14','2','1','03','05','0009','','','0');</v>
      </c>
    </row>
    <row r="245" spans="1:27" x14ac:dyDescent="0.25">
      <c r="A245">
        <v>1085267527</v>
      </c>
      <c r="B245" t="s">
        <v>465</v>
      </c>
      <c r="C245" t="s">
        <v>466</v>
      </c>
      <c r="D245">
        <v>3013569766</v>
      </c>
      <c r="E245" t="s">
        <v>1706</v>
      </c>
      <c r="F245" t="s">
        <v>1683</v>
      </c>
      <c r="G245">
        <f t="shared" ca="1" si="34"/>
        <v>62</v>
      </c>
      <c r="H245">
        <f t="shared" ca="1" si="35"/>
        <v>25</v>
      </c>
      <c r="I245">
        <v>3</v>
      </c>
      <c r="J245">
        <v>5</v>
      </c>
      <c r="K245">
        <v>10</v>
      </c>
      <c r="M245">
        <f t="shared" si="36"/>
        <v>1085267527</v>
      </c>
      <c r="N245" t="str">
        <f t="shared" si="37"/>
        <v>MARIO ANDRES MELO ALVAREZ</v>
      </c>
      <c r="O245" t="str">
        <f t="shared" si="38"/>
        <v>3013569766</v>
      </c>
      <c r="P245" t="str">
        <f t="shared" ca="1" si="39"/>
        <v>nuevo62</v>
      </c>
      <c r="Q245" t="str">
        <f t="shared" ca="1" si="40"/>
        <v>espacio25</v>
      </c>
      <c r="R245">
        <v>2</v>
      </c>
      <c r="S245">
        <v>1</v>
      </c>
      <c r="T245" t="str">
        <f t="shared" si="41"/>
        <v>03</v>
      </c>
      <c r="U245" t="str">
        <f t="shared" si="42"/>
        <v>05</v>
      </c>
      <c r="V245" t="str">
        <f t="shared" si="43"/>
        <v>0010</v>
      </c>
      <c r="Y245">
        <v>0</v>
      </c>
      <c r="AA245" t="str">
        <f t="shared" ca="1" si="44"/>
        <v>INSERT INTO usuarios VALUES('1085267527','MARIO ANDRES MELO ALVAREZ','3013569766',MD5('nuevo62'),'espacio25','2','1','03','05','0010','','','0');</v>
      </c>
    </row>
    <row r="246" spans="1:27" x14ac:dyDescent="0.25">
      <c r="A246">
        <v>1085287775</v>
      </c>
      <c r="B246" t="s">
        <v>467</v>
      </c>
      <c r="C246" t="s">
        <v>468</v>
      </c>
      <c r="D246">
        <v>3167683342</v>
      </c>
      <c r="E246" t="s">
        <v>1707</v>
      </c>
      <c r="F246" t="s">
        <v>1684</v>
      </c>
      <c r="G246">
        <f t="shared" ca="1" si="34"/>
        <v>62</v>
      </c>
      <c r="H246">
        <f t="shared" ca="1" si="35"/>
        <v>84</v>
      </c>
      <c r="I246">
        <v>3</v>
      </c>
      <c r="J246">
        <v>5</v>
      </c>
      <c r="K246">
        <v>11</v>
      </c>
      <c r="M246">
        <f t="shared" si="36"/>
        <v>1085287775</v>
      </c>
      <c r="N246" t="str">
        <f t="shared" si="37"/>
        <v>DEIYID STIVEN OTAYA ROSERO</v>
      </c>
      <c r="O246" t="str">
        <f t="shared" si="38"/>
        <v>3167683342</v>
      </c>
      <c r="P246" t="str">
        <f t="shared" ca="1" si="39"/>
        <v>foto62</v>
      </c>
      <c r="Q246" t="str">
        <f t="shared" ca="1" si="40"/>
        <v>carpa84</v>
      </c>
      <c r="R246">
        <v>2</v>
      </c>
      <c r="S246">
        <v>1</v>
      </c>
      <c r="T246" t="str">
        <f t="shared" si="41"/>
        <v>03</v>
      </c>
      <c r="U246" t="str">
        <f t="shared" si="42"/>
        <v>05</v>
      </c>
      <c r="V246" t="str">
        <f t="shared" si="43"/>
        <v>0011</v>
      </c>
      <c r="Y246">
        <v>0</v>
      </c>
      <c r="AA246" t="str">
        <f t="shared" ca="1" si="44"/>
        <v>INSERT INTO usuarios VALUES('1085287775','DEIYID STIVEN OTAYA ROSERO','3167683342',MD5('foto62'),'carpa84','2','1','03','05','0011','','','0');</v>
      </c>
    </row>
    <row r="247" spans="1:27" x14ac:dyDescent="0.25">
      <c r="A247">
        <v>1085306754</v>
      </c>
      <c r="B247" t="s">
        <v>469</v>
      </c>
      <c r="C247" t="s">
        <v>470</v>
      </c>
      <c r="D247">
        <v>3013052997</v>
      </c>
      <c r="E247" t="s">
        <v>1668</v>
      </c>
      <c r="F247" t="s">
        <v>1685</v>
      </c>
      <c r="G247">
        <f t="shared" ca="1" si="34"/>
        <v>71</v>
      </c>
      <c r="H247">
        <f t="shared" ca="1" si="35"/>
        <v>77</v>
      </c>
      <c r="I247">
        <v>3</v>
      </c>
      <c r="J247">
        <v>5</v>
      </c>
      <c r="K247">
        <v>12</v>
      </c>
      <c r="M247">
        <f t="shared" si="36"/>
        <v>1085306754</v>
      </c>
      <c r="N247" t="str">
        <f t="shared" si="37"/>
        <v>ELIZABETH PAOLA NARVAEZ PAZ</v>
      </c>
      <c r="O247" t="str">
        <f t="shared" si="38"/>
        <v>3013052997</v>
      </c>
      <c r="P247" t="str">
        <f t="shared" ca="1" si="39"/>
        <v>camino71</v>
      </c>
      <c r="Q247" t="str">
        <f t="shared" ca="1" si="40"/>
        <v>tanque77</v>
      </c>
      <c r="R247">
        <v>2</v>
      </c>
      <c r="S247">
        <v>1</v>
      </c>
      <c r="T247" t="str">
        <f t="shared" si="41"/>
        <v>03</v>
      </c>
      <c r="U247" t="str">
        <f t="shared" si="42"/>
        <v>05</v>
      </c>
      <c r="V247" t="str">
        <f t="shared" si="43"/>
        <v>0012</v>
      </c>
      <c r="Y247">
        <v>0</v>
      </c>
      <c r="AA247" t="str">
        <f t="shared" ca="1" si="44"/>
        <v>INSERT INTO usuarios VALUES('1085306754','ELIZABETH PAOLA NARVAEZ PAZ','3013052997',MD5('camino71'),'tanque77','2','1','03','05','0012','','','0');</v>
      </c>
    </row>
    <row r="248" spans="1:27" x14ac:dyDescent="0.25">
      <c r="A248">
        <v>1085273204</v>
      </c>
      <c r="B248" t="s">
        <v>471</v>
      </c>
      <c r="C248" t="s">
        <v>472</v>
      </c>
      <c r="D248">
        <v>3164469816</v>
      </c>
      <c r="E248" t="s">
        <v>1669</v>
      </c>
      <c r="F248" t="s">
        <v>1686</v>
      </c>
      <c r="G248">
        <f t="shared" ca="1" si="34"/>
        <v>83</v>
      </c>
      <c r="H248">
        <f t="shared" ca="1" si="35"/>
        <v>99</v>
      </c>
      <c r="I248">
        <v>3</v>
      </c>
      <c r="J248">
        <v>5</v>
      </c>
      <c r="K248">
        <v>13</v>
      </c>
      <c r="M248">
        <f t="shared" si="36"/>
        <v>1085273204</v>
      </c>
      <c r="N248" t="str">
        <f t="shared" si="37"/>
        <v>JONATHAN ESTEBAN CABRERA MUÑOZ</v>
      </c>
      <c r="O248" t="str">
        <f t="shared" si="38"/>
        <v>3164469816</v>
      </c>
      <c r="P248" t="str">
        <f t="shared" ca="1" si="39"/>
        <v>flor83</v>
      </c>
      <c r="Q248" t="str">
        <f t="shared" ca="1" si="40"/>
        <v>iglesia99</v>
      </c>
      <c r="R248">
        <v>2</v>
      </c>
      <c r="S248">
        <v>1</v>
      </c>
      <c r="T248" t="str">
        <f t="shared" si="41"/>
        <v>03</v>
      </c>
      <c r="U248" t="str">
        <f t="shared" si="42"/>
        <v>05</v>
      </c>
      <c r="V248" t="str">
        <f t="shared" si="43"/>
        <v>0013</v>
      </c>
      <c r="Y248">
        <v>0</v>
      </c>
      <c r="AA248" t="str">
        <f t="shared" ca="1" si="44"/>
        <v>INSERT INTO usuarios VALUES('1085273204','JONATHAN ESTEBAN CABRERA MUÑOZ','3164469816',MD5('flor83'),'iglesia99','2','1','03','05','0013','','','0');</v>
      </c>
    </row>
    <row r="249" spans="1:27" x14ac:dyDescent="0.25">
      <c r="A249">
        <v>1085317123</v>
      </c>
      <c r="B249" t="s">
        <v>473</v>
      </c>
      <c r="C249" t="s">
        <v>474</v>
      </c>
      <c r="D249">
        <v>3205740272</v>
      </c>
      <c r="E249" t="s">
        <v>1670</v>
      </c>
      <c r="F249" t="s">
        <v>1687</v>
      </c>
      <c r="G249">
        <f t="shared" ca="1" si="34"/>
        <v>62</v>
      </c>
      <c r="H249">
        <f t="shared" ca="1" si="35"/>
        <v>54</v>
      </c>
      <c r="I249">
        <v>3</v>
      </c>
      <c r="J249">
        <v>5</v>
      </c>
      <c r="K249">
        <v>14</v>
      </c>
      <c r="M249">
        <f t="shared" si="36"/>
        <v>1085317123</v>
      </c>
      <c r="N249" t="str">
        <f t="shared" si="37"/>
        <v>MARIA CAMILA ZAMBRANO BENAVIDES</v>
      </c>
      <c r="O249" t="str">
        <f t="shared" si="38"/>
        <v>3205740272</v>
      </c>
      <c r="P249" t="str">
        <f t="shared" ca="1" si="39"/>
        <v>gato62</v>
      </c>
      <c r="Q249" t="str">
        <f t="shared" ca="1" si="40"/>
        <v>volcan54</v>
      </c>
      <c r="R249">
        <v>2</v>
      </c>
      <c r="S249">
        <v>1</v>
      </c>
      <c r="T249" t="str">
        <f t="shared" si="41"/>
        <v>03</v>
      </c>
      <c r="U249" t="str">
        <f t="shared" si="42"/>
        <v>05</v>
      </c>
      <c r="V249" t="str">
        <f t="shared" si="43"/>
        <v>0014</v>
      </c>
      <c r="Y249">
        <v>0</v>
      </c>
      <c r="AA249" t="str">
        <f t="shared" ca="1" si="44"/>
        <v>INSERT INTO usuarios VALUES('1085317123','MARIA CAMILA ZAMBRANO BENAVIDES','3205740272',MD5('gato62'),'volcan54','2','1','03','05','0014','','','0');</v>
      </c>
    </row>
    <row r="250" spans="1:27" x14ac:dyDescent="0.25">
      <c r="A250">
        <v>1085327876</v>
      </c>
      <c r="B250" t="s">
        <v>475</v>
      </c>
      <c r="C250" t="s">
        <v>476</v>
      </c>
      <c r="D250">
        <v>3126047635</v>
      </c>
      <c r="E250" t="s">
        <v>1671</v>
      </c>
      <c r="F250" t="s">
        <v>1688</v>
      </c>
      <c r="G250">
        <f t="shared" ca="1" si="34"/>
        <v>88</v>
      </c>
      <c r="H250">
        <f t="shared" ca="1" si="35"/>
        <v>78</v>
      </c>
      <c r="I250">
        <v>3</v>
      </c>
      <c r="J250">
        <v>5</v>
      </c>
      <c r="K250">
        <v>15</v>
      </c>
      <c r="M250">
        <f t="shared" si="36"/>
        <v>1085327876</v>
      </c>
      <c r="N250" t="str">
        <f t="shared" si="37"/>
        <v>AMANDA NATHALY RIVERA PAZ</v>
      </c>
      <c r="O250" t="str">
        <f t="shared" si="38"/>
        <v>3126047635</v>
      </c>
      <c r="P250" t="str">
        <f t="shared" ca="1" si="39"/>
        <v>amigo88</v>
      </c>
      <c r="Q250" t="str">
        <f t="shared" ca="1" si="40"/>
        <v>galeria78</v>
      </c>
      <c r="R250">
        <v>2</v>
      </c>
      <c r="S250">
        <v>1</v>
      </c>
      <c r="T250" t="str">
        <f t="shared" si="41"/>
        <v>03</v>
      </c>
      <c r="U250" t="str">
        <f t="shared" si="42"/>
        <v>05</v>
      </c>
      <c r="V250" t="str">
        <f t="shared" si="43"/>
        <v>0015</v>
      </c>
      <c r="Y250">
        <v>0</v>
      </c>
      <c r="AA250" t="str">
        <f t="shared" ca="1" si="44"/>
        <v>INSERT INTO usuarios VALUES('1085327876','AMANDA NATHALY RIVERA PAZ','3126047635',MD5('amigo88'),'galeria78','2','1','03','05','0015','','','0');</v>
      </c>
    </row>
    <row r="251" spans="1:27" x14ac:dyDescent="0.25">
      <c r="A251">
        <v>1085304412</v>
      </c>
      <c r="B251" t="s">
        <v>477</v>
      </c>
      <c r="C251" t="s">
        <v>478</v>
      </c>
      <c r="D251">
        <v>3153836954</v>
      </c>
      <c r="E251" t="s">
        <v>1672</v>
      </c>
      <c r="F251" t="s">
        <v>1689</v>
      </c>
      <c r="G251">
        <f t="shared" ca="1" si="34"/>
        <v>17</v>
      </c>
      <c r="H251">
        <f t="shared" ca="1" si="35"/>
        <v>43</v>
      </c>
      <c r="I251">
        <v>3</v>
      </c>
      <c r="J251">
        <v>5</v>
      </c>
      <c r="K251">
        <v>16</v>
      </c>
      <c r="M251">
        <f t="shared" si="36"/>
        <v>1085304412</v>
      </c>
      <c r="N251" t="str">
        <f t="shared" si="37"/>
        <v>DARWIN GERMAN PAZ AREVALO</v>
      </c>
      <c r="O251" t="str">
        <f t="shared" si="38"/>
        <v>3153836954</v>
      </c>
      <c r="P251" t="str">
        <f t="shared" ca="1" si="39"/>
        <v>galeras17</v>
      </c>
      <c r="Q251" t="str">
        <f t="shared" ca="1" si="40"/>
        <v>espada43</v>
      </c>
      <c r="R251">
        <v>2</v>
      </c>
      <c r="S251">
        <v>1</v>
      </c>
      <c r="T251" t="str">
        <f t="shared" si="41"/>
        <v>03</v>
      </c>
      <c r="U251" t="str">
        <f t="shared" si="42"/>
        <v>05</v>
      </c>
      <c r="V251" t="str">
        <f t="shared" si="43"/>
        <v>0016</v>
      </c>
      <c r="Y251">
        <v>0</v>
      </c>
      <c r="AA251" t="str">
        <f t="shared" ca="1" si="44"/>
        <v>INSERT INTO usuarios VALUES('1085304412','DARWIN GERMAN PAZ AREVALO','3153836954',MD5('galeras17'),'espada43','2','1','03','05','0016','','','0');</v>
      </c>
    </row>
    <row r="252" spans="1:27" x14ac:dyDescent="0.25">
      <c r="A252">
        <v>30736206</v>
      </c>
      <c r="B252" t="s">
        <v>479</v>
      </c>
      <c r="C252" t="s">
        <v>480</v>
      </c>
      <c r="D252">
        <v>3008277361</v>
      </c>
      <c r="E252" t="s">
        <v>1673</v>
      </c>
      <c r="F252" t="s">
        <v>1690</v>
      </c>
      <c r="G252">
        <f t="shared" ca="1" si="34"/>
        <v>81</v>
      </c>
      <c r="H252">
        <f t="shared" ca="1" si="35"/>
        <v>75</v>
      </c>
      <c r="I252">
        <v>3</v>
      </c>
      <c r="J252">
        <v>5</v>
      </c>
      <c r="K252">
        <v>17</v>
      </c>
      <c r="M252">
        <f t="shared" si="36"/>
        <v>30736206</v>
      </c>
      <c r="N252" t="str">
        <f t="shared" si="37"/>
        <v>TERESA DE JESUS PAZ ORTIZ</v>
      </c>
      <c r="O252" t="str">
        <f t="shared" si="38"/>
        <v>3008277361</v>
      </c>
      <c r="P252" t="str">
        <f t="shared" ca="1" si="39"/>
        <v>pasto81</v>
      </c>
      <c r="Q252" t="str">
        <f t="shared" ca="1" si="40"/>
        <v>campo75</v>
      </c>
      <c r="R252">
        <v>2</v>
      </c>
      <c r="S252">
        <v>1</v>
      </c>
      <c r="T252" t="str">
        <f t="shared" si="41"/>
        <v>03</v>
      </c>
      <c r="U252" t="str">
        <f t="shared" si="42"/>
        <v>05</v>
      </c>
      <c r="V252" t="str">
        <f t="shared" si="43"/>
        <v>0017</v>
      </c>
      <c r="Y252">
        <v>0</v>
      </c>
      <c r="AA252" t="str">
        <f t="shared" ca="1" si="44"/>
        <v>INSERT INTO usuarios VALUES('30736206','TERESA DE JESUS PAZ ORTIZ','3008277361',MD5('pasto81'),'campo75','2','1','03','05','0017','','','0');</v>
      </c>
    </row>
    <row r="253" spans="1:27" x14ac:dyDescent="0.25">
      <c r="A253">
        <v>1085318929</v>
      </c>
      <c r="B253" t="s">
        <v>481</v>
      </c>
      <c r="C253" t="s">
        <v>482</v>
      </c>
      <c r="D253">
        <v>3185976747</v>
      </c>
      <c r="E253" t="s">
        <v>1674</v>
      </c>
      <c r="F253" t="s">
        <v>1691</v>
      </c>
      <c r="G253">
        <f t="shared" ca="1" si="34"/>
        <v>37</v>
      </c>
      <c r="H253">
        <f t="shared" ca="1" si="35"/>
        <v>63</v>
      </c>
      <c r="I253">
        <v>3</v>
      </c>
      <c r="J253">
        <v>5</v>
      </c>
      <c r="K253">
        <v>18</v>
      </c>
      <c r="M253">
        <f t="shared" si="36"/>
        <v>1085318929</v>
      </c>
      <c r="N253" t="str">
        <f t="shared" si="37"/>
        <v>OSKAR CAMILO ROMO RANGEL</v>
      </c>
      <c r="O253" t="str">
        <f t="shared" si="38"/>
        <v>3185976747</v>
      </c>
      <c r="P253" t="str">
        <f t="shared" ca="1" si="39"/>
        <v>lluvia37</v>
      </c>
      <c r="Q253" t="str">
        <f t="shared" ca="1" si="40"/>
        <v>nevera63</v>
      </c>
      <c r="R253">
        <v>2</v>
      </c>
      <c r="S253">
        <v>1</v>
      </c>
      <c r="T253" t="str">
        <f t="shared" si="41"/>
        <v>03</v>
      </c>
      <c r="U253" t="str">
        <f t="shared" si="42"/>
        <v>05</v>
      </c>
      <c r="V253" t="str">
        <f t="shared" si="43"/>
        <v>0018</v>
      </c>
      <c r="Y253">
        <v>0</v>
      </c>
      <c r="AA253" t="str">
        <f t="shared" ca="1" si="44"/>
        <v>INSERT INTO usuarios VALUES('1085318929','OSKAR CAMILO ROMO RANGEL','3185976747',MD5('lluvia37'),'nevera63','2','1','03','05','0018','','','0');</v>
      </c>
    </row>
    <row r="254" spans="1:27" x14ac:dyDescent="0.25">
      <c r="A254">
        <v>1085288693</v>
      </c>
      <c r="B254" t="s">
        <v>483</v>
      </c>
      <c r="C254" t="s">
        <v>484</v>
      </c>
      <c r="D254">
        <v>3206347067</v>
      </c>
      <c r="E254" t="s">
        <v>1675</v>
      </c>
      <c r="F254" t="s">
        <v>1692</v>
      </c>
      <c r="G254">
        <f t="shared" ca="1" si="34"/>
        <v>23</v>
      </c>
      <c r="H254">
        <f t="shared" ca="1" si="35"/>
        <v>89</v>
      </c>
      <c r="I254">
        <v>3</v>
      </c>
      <c r="J254">
        <v>5</v>
      </c>
      <c r="K254">
        <v>19</v>
      </c>
      <c r="M254">
        <f t="shared" si="36"/>
        <v>1085288693</v>
      </c>
      <c r="N254" t="str">
        <f t="shared" si="37"/>
        <v>LUIS ESTEBAN ORDOÑEZ VILLOTA</v>
      </c>
      <c r="O254" t="str">
        <f t="shared" si="38"/>
        <v>3206347067</v>
      </c>
      <c r="P254" t="str">
        <f t="shared" ca="1" si="39"/>
        <v>arbol23</v>
      </c>
      <c r="Q254" t="str">
        <f t="shared" ca="1" si="40"/>
        <v>bolso89</v>
      </c>
      <c r="R254">
        <v>2</v>
      </c>
      <c r="S254">
        <v>1</v>
      </c>
      <c r="T254" t="str">
        <f t="shared" si="41"/>
        <v>03</v>
      </c>
      <c r="U254" t="str">
        <f t="shared" si="42"/>
        <v>05</v>
      </c>
      <c r="V254" t="str">
        <f t="shared" si="43"/>
        <v>0019</v>
      </c>
      <c r="Y254">
        <v>0</v>
      </c>
      <c r="AA254" t="str">
        <f t="shared" ca="1" si="44"/>
        <v>INSERT INTO usuarios VALUES('1085288693','LUIS ESTEBAN ORDOÑEZ VILLOTA','3206347067',MD5('arbol23'),'bolso89','2','1','03','05','0019','','','0');</v>
      </c>
    </row>
    <row r="255" spans="1:27" x14ac:dyDescent="0.25">
      <c r="A255">
        <v>1085285527</v>
      </c>
      <c r="B255" t="s">
        <v>485</v>
      </c>
      <c r="C255" t="s">
        <v>486</v>
      </c>
      <c r="D255">
        <v>3164228679</v>
      </c>
      <c r="E255" t="s">
        <v>1676</v>
      </c>
      <c r="F255" t="s">
        <v>1693</v>
      </c>
      <c r="G255">
        <f t="shared" ca="1" si="34"/>
        <v>90</v>
      </c>
      <c r="H255">
        <f t="shared" ca="1" si="35"/>
        <v>79</v>
      </c>
      <c r="I255">
        <v>3</v>
      </c>
      <c r="J255">
        <v>5</v>
      </c>
      <c r="K255">
        <v>20</v>
      </c>
      <c r="M255">
        <f t="shared" si="36"/>
        <v>1085285527</v>
      </c>
      <c r="N255" t="str">
        <f t="shared" si="37"/>
        <v>JERLY NATHALIA DEVIA CHAMORRO</v>
      </c>
      <c r="O255" t="str">
        <f t="shared" si="38"/>
        <v>3164228679</v>
      </c>
      <c r="P255" t="str">
        <f t="shared" ca="1" si="39"/>
        <v>pradera90</v>
      </c>
      <c r="Q255" t="str">
        <f t="shared" ca="1" si="40"/>
        <v>ventana79</v>
      </c>
      <c r="R255">
        <v>2</v>
      </c>
      <c r="S255">
        <v>1</v>
      </c>
      <c r="T255" t="str">
        <f t="shared" si="41"/>
        <v>03</v>
      </c>
      <c r="U255" t="str">
        <f t="shared" si="42"/>
        <v>05</v>
      </c>
      <c r="V255" t="str">
        <f t="shared" si="43"/>
        <v>0020</v>
      </c>
      <c r="Y255">
        <v>0</v>
      </c>
      <c r="AA255" t="str">
        <f t="shared" ca="1" si="44"/>
        <v>INSERT INTO usuarios VALUES('1085285527','JERLY NATHALIA DEVIA CHAMORRO','3164228679',MD5('pradera90'),'ventana79','2','1','03','05','0020','','','0');</v>
      </c>
    </row>
    <row r="256" spans="1:27" x14ac:dyDescent="0.25">
      <c r="A256">
        <v>1085296812</v>
      </c>
      <c r="B256" t="s">
        <v>487</v>
      </c>
      <c r="C256" t="s">
        <v>488</v>
      </c>
      <c r="D256">
        <v>3164840991</v>
      </c>
      <c r="E256" t="s">
        <v>1677</v>
      </c>
      <c r="F256" t="s">
        <v>1694</v>
      </c>
      <c r="G256">
        <f t="shared" ca="1" si="34"/>
        <v>14</v>
      </c>
      <c r="H256">
        <f t="shared" ca="1" si="35"/>
        <v>33</v>
      </c>
      <c r="I256">
        <v>3</v>
      </c>
      <c r="J256">
        <v>6</v>
      </c>
      <c r="K256">
        <v>1</v>
      </c>
      <c r="M256">
        <f t="shared" si="36"/>
        <v>1085296812</v>
      </c>
      <c r="N256" t="str">
        <f t="shared" si="37"/>
        <v>JOSE MOISES CABRERA QUIÑONEZ</v>
      </c>
      <c r="O256" t="str">
        <f t="shared" si="38"/>
        <v>3164840991</v>
      </c>
      <c r="P256" t="str">
        <f t="shared" ca="1" si="39"/>
        <v>edificio14</v>
      </c>
      <c r="Q256" t="str">
        <f t="shared" ca="1" si="40"/>
        <v>antena33</v>
      </c>
      <c r="R256">
        <v>2</v>
      </c>
      <c r="S256">
        <v>1</v>
      </c>
      <c r="T256" t="str">
        <f t="shared" si="41"/>
        <v>03</v>
      </c>
      <c r="U256" t="str">
        <f t="shared" si="42"/>
        <v>06</v>
      </c>
      <c r="V256" t="str">
        <f t="shared" si="43"/>
        <v>0001</v>
      </c>
      <c r="Y256">
        <v>0</v>
      </c>
      <c r="AA256" t="str">
        <f t="shared" ca="1" si="44"/>
        <v>INSERT INTO usuarios VALUES('1085296812','JOSE MOISES CABRERA QUIÑONEZ','3164840991',MD5('edificio14'),'antena33','2','1','03','06','0001','','','0');</v>
      </c>
    </row>
    <row r="257" spans="1:27" x14ac:dyDescent="0.25">
      <c r="A257">
        <v>1085325662</v>
      </c>
      <c r="B257" t="s">
        <v>489</v>
      </c>
      <c r="C257" t="s">
        <v>490</v>
      </c>
      <c r="D257">
        <v>3167478380</v>
      </c>
      <c r="E257" t="s">
        <v>1678</v>
      </c>
      <c r="F257" t="s">
        <v>1695</v>
      </c>
      <c r="G257">
        <f t="shared" ca="1" si="34"/>
        <v>29</v>
      </c>
      <c r="H257">
        <f t="shared" ca="1" si="35"/>
        <v>23</v>
      </c>
      <c r="I257">
        <v>3</v>
      </c>
      <c r="J257">
        <v>6</v>
      </c>
      <c r="K257">
        <v>2</v>
      </c>
      <c r="M257">
        <f t="shared" si="36"/>
        <v>1085325662</v>
      </c>
      <c r="N257" t="str">
        <f t="shared" si="37"/>
        <v>JONATHAN ESTIVEN RUALES MORENO</v>
      </c>
      <c r="O257" t="str">
        <f t="shared" si="38"/>
        <v>3167478380</v>
      </c>
      <c r="P257" t="str">
        <f t="shared" ca="1" si="39"/>
        <v>alcalde29</v>
      </c>
      <c r="Q257" t="str">
        <f t="shared" ca="1" si="40"/>
        <v>loro23</v>
      </c>
      <c r="R257">
        <v>2</v>
      </c>
      <c r="S257">
        <v>1</v>
      </c>
      <c r="T257" t="str">
        <f t="shared" si="41"/>
        <v>03</v>
      </c>
      <c r="U257" t="str">
        <f t="shared" si="42"/>
        <v>06</v>
      </c>
      <c r="V257" t="str">
        <f t="shared" si="43"/>
        <v>0002</v>
      </c>
      <c r="Y257">
        <v>0</v>
      </c>
      <c r="AA257" t="str">
        <f t="shared" ca="1" si="44"/>
        <v>INSERT INTO usuarios VALUES('1085325662','JONATHAN ESTIVEN RUALES MORENO','3167478380',MD5('alcalde29'),'loro23','2','1','03','06','0002','','','0');</v>
      </c>
    </row>
    <row r="258" spans="1:27" x14ac:dyDescent="0.25">
      <c r="A258">
        <v>1085324717</v>
      </c>
      <c r="B258" t="s">
        <v>491</v>
      </c>
      <c r="C258" t="s">
        <v>492</v>
      </c>
      <c r="D258">
        <v>3168563133</v>
      </c>
      <c r="E258" t="s">
        <v>1679</v>
      </c>
      <c r="F258" t="s">
        <v>1696</v>
      </c>
      <c r="G258">
        <f t="shared" ref="G258:G321" ca="1" si="45">RANDBETWEEN(10,99)</f>
        <v>45</v>
      </c>
      <c r="H258">
        <f t="shared" ref="H258:H321" ca="1" si="46">RANDBETWEEN(10,99)</f>
        <v>34</v>
      </c>
      <c r="I258">
        <v>3</v>
      </c>
      <c r="J258">
        <v>6</v>
      </c>
      <c r="K258">
        <v>3</v>
      </c>
      <c r="M258">
        <f t="shared" ref="M258:M321" si="47">A258</f>
        <v>1085324717</v>
      </c>
      <c r="N258" t="str">
        <f t="shared" ref="N258:N321" si="48">CONCATENATE(TRIM(B258)," ",TRIM(C258))</f>
        <v>JUAN DAVID MENESES ORDOÑEZ</v>
      </c>
      <c r="O258" t="str">
        <f t="shared" ref="O258:O321" si="49">TRIM(D258)</f>
        <v>3168563133</v>
      </c>
      <c r="P258" t="str">
        <f t="shared" ref="P258:P321" ca="1" si="50">CONCATENATE(E258,G258)</f>
        <v>perro45</v>
      </c>
      <c r="Q258" t="str">
        <f t="shared" ref="Q258:Q321" ca="1" si="51">CONCATENATE(F258,H258)</f>
        <v>raton34</v>
      </c>
      <c r="R258">
        <v>2</v>
      </c>
      <c r="S258">
        <v>1</v>
      </c>
      <c r="T258" t="str">
        <f t="shared" ref="T258:T321" si="52">RIGHT(CONCATENATE("00",I258),2)</f>
        <v>03</v>
      </c>
      <c r="U258" t="str">
        <f t="shared" ref="U258:U321" si="53">RIGHT(CONCATENATE("00",J258),2)</f>
        <v>06</v>
      </c>
      <c r="V258" t="str">
        <f t="shared" ref="V258:V321" si="54">RIGHT(CONCATENATE("0000",K258),4)</f>
        <v>0003</v>
      </c>
      <c r="Y258">
        <v>0</v>
      </c>
      <c r="AA258" t="str">
        <f t="shared" ref="AA258:AA321" ca="1" si="55">CONCATENATE("INSERT INTO usuarios VALUES('",M258,"','",N258,"','",O258,"',MD5('",P258,"'),'",Q258,"','",R258,"','",S258,"','",T258,"','",U258,"','",V258,"','",W258,"','",X258,"','",Y258,"');")</f>
        <v>INSERT INTO usuarios VALUES('1085324717','JUAN DAVID MENESES ORDOÑEZ','3168563133',MD5('perro45'),'raton34','2','1','03','06','0003','','','0');</v>
      </c>
    </row>
    <row r="259" spans="1:27" x14ac:dyDescent="0.25">
      <c r="A259">
        <v>1085288356</v>
      </c>
      <c r="B259" t="s">
        <v>493</v>
      </c>
      <c r="C259" t="s">
        <v>494</v>
      </c>
      <c r="D259">
        <v>3167944631</v>
      </c>
      <c r="E259" t="s">
        <v>1680</v>
      </c>
      <c r="F259" t="s">
        <v>1697</v>
      </c>
      <c r="G259">
        <f t="shared" ca="1" si="45"/>
        <v>31</v>
      </c>
      <c r="H259">
        <f t="shared" ca="1" si="46"/>
        <v>42</v>
      </c>
      <c r="I259">
        <v>3</v>
      </c>
      <c r="J259">
        <v>6</v>
      </c>
      <c r="K259">
        <v>4</v>
      </c>
      <c r="M259">
        <f t="shared" si="47"/>
        <v>1085288356</v>
      </c>
      <c r="N259" t="str">
        <f t="shared" si="48"/>
        <v>KRISTIAN ARVEY PAZ MARTINEZ</v>
      </c>
      <c r="O259" t="str">
        <f t="shared" si="49"/>
        <v>3167944631</v>
      </c>
      <c r="P259" t="str">
        <f t="shared" ca="1" si="50"/>
        <v>cuadro31</v>
      </c>
      <c r="Q259" t="str">
        <f t="shared" ca="1" si="51"/>
        <v>balon42</v>
      </c>
      <c r="R259">
        <v>2</v>
      </c>
      <c r="S259">
        <v>1</v>
      </c>
      <c r="T259" t="str">
        <f t="shared" si="52"/>
        <v>03</v>
      </c>
      <c r="U259" t="str">
        <f t="shared" si="53"/>
        <v>06</v>
      </c>
      <c r="V259" t="str">
        <f t="shared" si="54"/>
        <v>0004</v>
      </c>
      <c r="Y259">
        <v>0</v>
      </c>
      <c r="AA259" t="str">
        <f t="shared" ca="1" si="55"/>
        <v>INSERT INTO usuarios VALUES('1085288356','KRISTIAN ARVEY PAZ MARTINEZ','3167944631',MD5('cuadro31'),'balon42','2','1','03','06','0004','','','0');</v>
      </c>
    </row>
    <row r="260" spans="1:27" x14ac:dyDescent="0.25">
      <c r="A260">
        <v>1085330733</v>
      </c>
      <c r="B260" t="s">
        <v>495</v>
      </c>
      <c r="C260" t="s">
        <v>496</v>
      </c>
      <c r="D260">
        <v>3113940338</v>
      </c>
      <c r="E260" t="s">
        <v>1681</v>
      </c>
      <c r="F260" t="s">
        <v>1698</v>
      </c>
      <c r="G260">
        <f t="shared" ca="1" si="45"/>
        <v>66</v>
      </c>
      <c r="H260">
        <f t="shared" ca="1" si="46"/>
        <v>69</v>
      </c>
      <c r="I260">
        <v>3</v>
      </c>
      <c r="J260">
        <v>6</v>
      </c>
      <c r="K260">
        <v>5</v>
      </c>
      <c r="M260">
        <f t="shared" si="47"/>
        <v>1085330733</v>
      </c>
      <c r="N260" t="str">
        <f t="shared" si="48"/>
        <v>ANGIE DANIELA BRAVO GUSTIN</v>
      </c>
      <c r="O260" t="str">
        <f t="shared" si="49"/>
        <v>3113940338</v>
      </c>
      <c r="P260" t="str">
        <f t="shared" ca="1" si="50"/>
        <v>control66</v>
      </c>
      <c r="Q260" t="str">
        <f t="shared" ca="1" si="51"/>
        <v>silla69</v>
      </c>
      <c r="R260">
        <v>2</v>
      </c>
      <c r="S260">
        <v>1</v>
      </c>
      <c r="T260" t="str">
        <f t="shared" si="52"/>
        <v>03</v>
      </c>
      <c r="U260" t="str">
        <f t="shared" si="53"/>
        <v>06</v>
      </c>
      <c r="V260" t="str">
        <f t="shared" si="54"/>
        <v>0005</v>
      </c>
      <c r="Y260">
        <v>0</v>
      </c>
      <c r="AA260" t="str">
        <f t="shared" ca="1" si="55"/>
        <v>INSERT INTO usuarios VALUES('1085330733','ANGIE DANIELA BRAVO GUSTIN','3113940338',MD5('control66'),'silla69','2','1','03','06','0005','','','0');</v>
      </c>
    </row>
    <row r="261" spans="1:27" x14ac:dyDescent="0.25">
      <c r="A261">
        <v>1085331013</v>
      </c>
      <c r="B261" t="s">
        <v>497</v>
      </c>
      <c r="C261" t="s">
        <v>498</v>
      </c>
      <c r="D261">
        <v>3126578640</v>
      </c>
      <c r="E261" t="s">
        <v>1671</v>
      </c>
      <c r="F261" t="s">
        <v>1699</v>
      </c>
      <c r="G261">
        <f t="shared" ca="1" si="45"/>
        <v>69</v>
      </c>
      <c r="H261">
        <f t="shared" ca="1" si="46"/>
        <v>98</v>
      </c>
      <c r="I261">
        <v>4</v>
      </c>
      <c r="J261">
        <v>1</v>
      </c>
      <c r="K261">
        <v>1</v>
      </c>
      <c r="M261">
        <f t="shared" si="47"/>
        <v>1085331013</v>
      </c>
      <c r="N261" t="str">
        <f t="shared" si="48"/>
        <v>ANDREA ELIZABETH CAICEDO ARTEAGA</v>
      </c>
      <c r="O261" t="str">
        <f t="shared" si="49"/>
        <v>3126578640</v>
      </c>
      <c r="P261" t="str">
        <f t="shared" ca="1" si="50"/>
        <v>amigo69</v>
      </c>
      <c r="Q261" t="str">
        <f t="shared" ca="1" si="51"/>
        <v>estufa98</v>
      </c>
      <c r="R261">
        <v>2</v>
      </c>
      <c r="S261">
        <v>1</v>
      </c>
      <c r="T261" t="str">
        <f t="shared" si="52"/>
        <v>04</v>
      </c>
      <c r="U261" t="str">
        <f t="shared" si="53"/>
        <v>01</v>
      </c>
      <c r="V261" t="str">
        <f t="shared" si="54"/>
        <v>0001</v>
      </c>
      <c r="Y261">
        <v>0</v>
      </c>
      <c r="AA261" t="str">
        <f t="shared" ca="1" si="55"/>
        <v>INSERT INTO usuarios VALUES('1085331013','ANDREA ELIZABETH CAICEDO ARTEAGA','3126578640',MD5('amigo69'),'estufa98','2','1','04','01','0001','','','0');</v>
      </c>
    </row>
    <row r="262" spans="1:27" x14ac:dyDescent="0.25">
      <c r="A262">
        <v>1116265925</v>
      </c>
      <c r="B262" t="s">
        <v>106</v>
      </c>
      <c r="C262" t="s">
        <v>499</v>
      </c>
      <c r="D262">
        <v>3113826530</v>
      </c>
      <c r="E262" t="s">
        <v>1682</v>
      </c>
      <c r="F262" t="s">
        <v>1700</v>
      </c>
      <c r="G262">
        <f t="shared" ca="1" si="45"/>
        <v>17</v>
      </c>
      <c r="H262">
        <f t="shared" ca="1" si="46"/>
        <v>50</v>
      </c>
      <c r="I262">
        <v>4</v>
      </c>
      <c r="J262">
        <v>1</v>
      </c>
      <c r="K262">
        <v>2</v>
      </c>
      <c r="M262">
        <f t="shared" si="47"/>
        <v>1116265925</v>
      </c>
      <c r="N262" t="str">
        <f t="shared" si="48"/>
        <v>CLAUDIA LORENA MORALES RUEDA</v>
      </c>
      <c r="O262" t="str">
        <f t="shared" si="49"/>
        <v>3113826530</v>
      </c>
      <c r="P262" t="str">
        <f t="shared" ca="1" si="50"/>
        <v>candado17</v>
      </c>
      <c r="Q262" t="str">
        <f t="shared" ca="1" si="51"/>
        <v>lapiz50</v>
      </c>
      <c r="R262">
        <v>2</v>
      </c>
      <c r="S262">
        <v>1</v>
      </c>
      <c r="T262" t="str">
        <f t="shared" si="52"/>
        <v>04</v>
      </c>
      <c r="U262" t="str">
        <f t="shared" si="53"/>
        <v>01</v>
      </c>
      <c r="V262" t="str">
        <f t="shared" si="54"/>
        <v>0002</v>
      </c>
      <c r="Y262">
        <v>0</v>
      </c>
      <c r="AA262" t="str">
        <f t="shared" ca="1" si="55"/>
        <v>INSERT INTO usuarios VALUES('1116265925','CLAUDIA LORENA MORALES RUEDA','3113826530',MD5('candado17'),'lapiz50','2','1','04','01','0002','','','0');</v>
      </c>
    </row>
    <row r="263" spans="1:27" x14ac:dyDescent="0.25">
      <c r="A263">
        <v>1085333553</v>
      </c>
      <c r="B263" t="s">
        <v>500</v>
      </c>
      <c r="C263" t="s">
        <v>468</v>
      </c>
      <c r="D263">
        <v>3138688630</v>
      </c>
      <c r="E263" t="s">
        <v>1683</v>
      </c>
      <c r="F263" t="s">
        <v>1701</v>
      </c>
      <c r="G263">
        <f t="shared" ca="1" si="45"/>
        <v>10</v>
      </c>
      <c r="H263">
        <f t="shared" ca="1" si="46"/>
        <v>61</v>
      </c>
      <c r="I263">
        <v>4</v>
      </c>
      <c r="J263">
        <v>1</v>
      </c>
      <c r="K263">
        <v>3</v>
      </c>
      <c r="M263">
        <f t="shared" si="47"/>
        <v>1085333553</v>
      </c>
      <c r="N263" t="str">
        <f t="shared" si="48"/>
        <v>DUVAN ANDRES OTAYA ROSERO</v>
      </c>
      <c r="O263" t="str">
        <f t="shared" si="49"/>
        <v>3138688630</v>
      </c>
      <c r="P263" t="str">
        <f t="shared" ca="1" si="50"/>
        <v>espacio10</v>
      </c>
      <c r="Q263" t="str">
        <f t="shared" ca="1" si="51"/>
        <v>gafas61</v>
      </c>
      <c r="R263">
        <v>2</v>
      </c>
      <c r="S263">
        <v>1</v>
      </c>
      <c r="T263" t="str">
        <f t="shared" si="52"/>
        <v>04</v>
      </c>
      <c r="U263" t="str">
        <f t="shared" si="53"/>
        <v>01</v>
      </c>
      <c r="V263" t="str">
        <f t="shared" si="54"/>
        <v>0003</v>
      </c>
      <c r="Y263">
        <v>0</v>
      </c>
      <c r="AA263" t="str">
        <f t="shared" ca="1" si="55"/>
        <v>INSERT INTO usuarios VALUES('1085333553','DUVAN ANDRES OTAYA ROSERO','3138688630',MD5('espacio10'),'gafas61','2','1','04','01','0003','','','0');</v>
      </c>
    </row>
    <row r="264" spans="1:27" x14ac:dyDescent="0.25">
      <c r="A264">
        <v>1085304805</v>
      </c>
      <c r="B264" t="s">
        <v>501</v>
      </c>
      <c r="C264" t="s">
        <v>502</v>
      </c>
      <c r="D264">
        <v>3164039530</v>
      </c>
      <c r="E264" t="s">
        <v>1684</v>
      </c>
      <c r="F264" t="s">
        <v>1702</v>
      </c>
      <c r="G264">
        <f t="shared" ca="1" si="45"/>
        <v>78</v>
      </c>
      <c r="H264">
        <f t="shared" ca="1" si="46"/>
        <v>30</v>
      </c>
      <c r="I264">
        <v>4</v>
      </c>
      <c r="J264">
        <v>1</v>
      </c>
      <c r="K264">
        <v>4</v>
      </c>
      <c r="M264">
        <f t="shared" si="47"/>
        <v>1085304805</v>
      </c>
      <c r="N264" t="str">
        <f t="shared" si="48"/>
        <v>BRAYAN FAVIAN FAJARDO LOPEZ</v>
      </c>
      <c r="O264" t="str">
        <f t="shared" si="49"/>
        <v>3164039530</v>
      </c>
      <c r="P264" t="str">
        <f t="shared" ca="1" si="50"/>
        <v>carpa78</v>
      </c>
      <c r="Q264" t="str">
        <f t="shared" ca="1" si="51"/>
        <v>libro30</v>
      </c>
      <c r="R264">
        <v>2</v>
      </c>
      <c r="S264">
        <v>1</v>
      </c>
      <c r="T264" t="str">
        <f t="shared" si="52"/>
        <v>04</v>
      </c>
      <c r="U264" t="str">
        <f t="shared" si="53"/>
        <v>01</v>
      </c>
      <c r="V264" t="str">
        <f t="shared" si="54"/>
        <v>0004</v>
      </c>
      <c r="Y264">
        <v>0</v>
      </c>
      <c r="AA264" t="str">
        <f t="shared" ca="1" si="55"/>
        <v>INSERT INTO usuarios VALUES('1085304805','BRAYAN FAVIAN FAJARDO LOPEZ','3164039530',MD5('carpa78'),'libro30','2','1','04','01','0004','','','0');</v>
      </c>
    </row>
    <row r="265" spans="1:27" x14ac:dyDescent="0.25">
      <c r="A265">
        <v>27221455</v>
      </c>
      <c r="B265" t="s">
        <v>503</v>
      </c>
      <c r="C265" t="s">
        <v>504</v>
      </c>
      <c r="D265">
        <v>3178653510</v>
      </c>
      <c r="E265" t="s">
        <v>1685</v>
      </c>
      <c r="F265" t="s">
        <v>1703</v>
      </c>
      <c r="G265">
        <f t="shared" ca="1" si="45"/>
        <v>55</v>
      </c>
      <c r="H265">
        <f t="shared" ca="1" si="46"/>
        <v>23</v>
      </c>
      <c r="I265">
        <v>4</v>
      </c>
      <c r="J265">
        <v>1</v>
      </c>
      <c r="K265">
        <v>5</v>
      </c>
      <c r="M265">
        <f t="shared" si="47"/>
        <v>27221455</v>
      </c>
      <c r="N265" t="str">
        <f t="shared" si="48"/>
        <v>NANCY MARGOTH NARVAEZ MARTINEZ</v>
      </c>
      <c r="O265" t="str">
        <f t="shared" si="49"/>
        <v>3178653510</v>
      </c>
      <c r="P265" t="str">
        <f t="shared" ca="1" si="50"/>
        <v>tanque55</v>
      </c>
      <c r="Q265" t="str">
        <f t="shared" ca="1" si="51"/>
        <v>zapato23</v>
      </c>
      <c r="R265">
        <v>2</v>
      </c>
      <c r="S265">
        <v>1</v>
      </c>
      <c r="T265" t="str">
        <f t="shared" si="52"/>
        <v>04</v>
      </c>
      <c r="U265" t="str">
        <f t="shared" si="53"/>
        <v>01</v>
      </c>
      <c r="V265" t="str">
        <f t="shared" si="54"/>
        <v>0005</v>
      </c>
      <c r="Y265">
        <v>0</v>
      </c>
      <c r="AA265" t="str">
        <f t="shared" ca="1" si="55"/>
        <v>INSERT INTO usuarios VALUES('27221455','NANCY MARGOTH NARVAEZ MARTINEZ','3178653510',MD5('tanque55'),'zapato23','2','1','04','01','0005','','','0');</v>
      </c>
    </row>
    <row r="266" spans="1:27" x14ac:dyDescent="0.25">
      <c r="A266">
        <v>36950816</v>
      </c>
      <c r="B266" t="s">
        <v>505</v>
      </c>
      <c r="C266" t="s">
        <v>506</v>
      </c>
      <c r="D266">
        <v>3008448622</v>
      </c>
      <c r="E266" t="s">
        <v>1686</v>
      </c>
      <c r="F266" t="s">
        <v>1704</v>
      </c>
      <c r="G266">
        <f t="shared" ca="1" si="45"/>
        <v>38</v>
      </c>
      <c r="H266">
        <f t="shared" ca="1" si="46"/>
        <v>25</v>
      </c>
      <c r="I266">
        <v>4</v>
      </c>
      <c r="J266">
        <v>1</v>
      </c>
      <c r="K266">
        <v>6</v>
      </c>
      <c r="M266">
        <f t="shared" si="47"/>
        <v>36950816</v>
      </c>
      <c r="N266" t="str">
        <f t="shared" si="48"/>
        <v>YENNI ALEJANDRA CORAL CAICEDO</v>
      </c>
      <c r="O266" t="str">
        <f t="shared" si="49"/>
        <v>3008448622</v>
      </c>
      <c r="P266" t="str">
        <f t="shared" ca="1" si="50"/>
        <v>iglesia38</v>
      </c>
      <c r="Q266" t="str">
        <f t="shared" ca="1" si="51"/>
        <v>sala25</v>
      </c>
      <c r="R266">
        <v>2</v>
      </c>
      <c r="S266">
        <v>1</v>
      </c>
      <c r="T266" t="str">
        <f t="shared" si="52"/>
        <v>04</v>
      </c>
      <c r="U266" t="str">
        <f t="shared" si="53"/>
        <v>01</v>
      </c>
      <c r="V266" t="str">
        <f t="shared" si="54"/>
        <v>0006</v>
      </c>
      <c r="Y266">
        <v>0</v>
      </c>
      <c r="AA266" t="str">
        <f t="shared" ca="1" si="55"/>
        <v>INSERT INTO usuarios VALUES('36950816','YENNI ALEJANDRA CORAL CAICEDO','3008448622',MD5('iglesia38'),'sala25','2','1','04','01','0006','','','0');</v>
      </c>
    </row>
    <row r="267" spans="1:27" x14ac:dyDescent="0.25">
      <c r="A267">
        <v>1085304856</v>
      </c>
      <c r="B267" t="s">
        <v>507</v>
      </c>
      <c r="C267" t="s">
        <v>508</v>
      </c>
      <c r="D267">
        <v>3186595097</v>
      </c>
      <c r="E267" t="s">
        <v>1687</v>
      </c>
      <c r="F267" t="s">
        <v>1705</v>
      </c>
      <c r="G267">
        <f t="shared" ca="1" si="45"/>
        <v>40</v>
      </c>
      <c r="H267">
        <f t="shared" ca="1" si="46"/>
        <v>80</v>
      </c>
      <c r="I267">
        <v>4</v>
      </c>
      <c r="J267">
        <v>1</v>
      </c>
      <c r="K267">
        <v>7</v>
      </c>
      <c r="M267">
        <f t="shared" si="47"/>
        <v>1085304856</v>
      </c>
      <c r="N267" t="str">
        <f t="shared" si="48"/>
        <v>KELLY VANESSA GARCIA GONZALEZ</v>
      </c>
      <c r="O267" t="str">
        <f t="shared" si="49"/>
        <v>3186595097</v>
      </c>
      <c r="P267" t="str">
        <f t="shared" ca="1" si="50"/>
        <v>volcan40</v>
      </c>
      <c r="Q267" t="str">
        <f t="shared" ca="1" si="51"/>
        <v>bomba80</v>
      </c>
      <c r="R267">
        <v>2</v>
      </c>
      <c r="S267">
        <v>1</v>
      </c>
      <c r="T267" t="str">
        <f t="shared" si="52"/>
        <v>04</v>
      </c>
      <c r="U267" t="str">
        <f t="shared" si="53"/>
        <v>01</v>
      </c>
      <c r="V267" t="str">
        <f t="shared" si="54"/>
        <v>0007</v>
      </c>
      <c r="Y267">
        <v>0</v>
      </c>
      <c r="AA267" t="str">
        <f t="shared" ca="1" si="55"/>
        <v>INSERT INTO usuarios VALUES('1085304856','KELLY VANESSA GARCIA GONZALEZ','3186595097',MD5('volcan40'),'bomba80','2','1','04','01','0007','','','0');</v>
      </c>
    </row>
    <row r="268" spans="1:27" x14ac:dyDescent="0.25">
      <c r="A268">
        <v>1085264504</v>
      </c>
      <c r="B268" t="s">
        <v>465</v>
      </c>
      <c r="C268" t="s">
        <v>509</v>
      </c>
      <c r="D268">
        <v>3154575542</v>
      </c>
      <c r="E268" t="s">
        <v>1688</v>
      </c>
      <c r="F268" t="s">
        <v>1706</v>
      </c>
      <c r="G268">
        <f t="shared" ca="1" si="45"/>
        <v>33</v>
      </c>
      <c r="H268">
        <f t="shared" ca="1" si="46"/>
        <v>96</v>
      </c>
      <c r="I268">
        <v>4</v>
      </c>
      <c r="J268">
        <v>1</v>
      </c>
      <c r="K268">
        <v>8</v>
      </c>
      <c r="M268">
        <f t="shared" si="47"/>
        <v>1085264504</v>
      </c>
      <c r="N268" t="str">
        <f t="shared" si="48"/>
        <v>MARIO ANDRES GUILLIN MOROCHO</v>
      </c>
      <c r="O268" t="str">
        <f t="shared" si="49"/>
        <v>3154575542</v>
      </c>
      <c r="P268" t="str">
        <f t="shared" ca="1" si="50"/>
        <v>galeria33</v>
      </c>
      <c r="Q268" t="str">
        <f t="shared" ca="1" si="51"/>
        <v>nuevo96</v>
      </c>
      <c r="R268">
        <v>2</v>
      </c>
      <c r="S268">
        <v>1</v>
      </c>
      <c r="T268" t="str">
        <f t="shared" si="52"/>
        <v>04</v>
      </c>
      <c r="U268" t="str">
        <f t="shared" si="53"/>
        <v>01</v>
      </c>
      <c r="V268" t="str">
        <f t="shared" si="54"/>
        <v>0008</v>
      </c>
      <c r="Y268">
        <v>0</v>
      </c>
      <c r="AA268" t="str">
        <f t="shared" ca="1" si="55"/>
        <v>INSERT INTO usuarios VALUES('1085264504','MARIO ANDRES GUILLIN MOROCHO','3154575542',MD5('galeria33'),'nuevo96','2','1','04','01','0008','','','0');</v>
      </c>
    </row>
    <row r="269" spans="1:27" x14ac:dyDescent="0.25">
      <c r="A269">
        <v>1085253547</v>
      </c>
      <c r="B269" t="s">
        <v>510</v>
      </c>
      <c r="C269" t="s">
        <v>511</v>
      </c>
      <c r="D269">
        <v>3205229867</v>
      </c>
      <c r="E269" t="s">
        <v>1689</v>
      </c>
      <c r="F269" t="s">
        <v>1707</v>
      </c>
      <c r="G269">
        <f t="shared" ca="1" si="45"/>
        <v>10</v>
      </c>
      <c r="H269">
        <f t="shared" ca="1" si="46"/>
        <v>27</v>
      </c>
      <c r="I269">
        <v>4</v>
      </c>
      <c r="J269">
        <v>1</v>
      </c>
      <c r="K269">
        <v>9</v>
      </c>
      <c r="M269">
        <f t="shared" si="47"/>
        <v>1085253547</v>
      </c>
      <c r="N269" t="str">
        <f t="shared" si="48"/>
        <v>WILLIAM ANDRES URBANO CHARA</v>
      </c>
      <c r="O269" t="str">
        <f t="shared" si="49"/>
        <v>3205229867</v>
      </c>
      <c r="P269" t="str">
        <f t="shared" ca="1" si="50"/>
        <v>espada10</v>
      </c>
      <c r="Q269" t="str">
        <f t="shared" ca="1" si="51"/>
        <v>foto27</v>
      </c>
      <c r="R269">
        <v>2</v>
      </c>
      <c r="S269">
        <v>1</v>
      </c>
      <c r="T269" t="str">
        <f t="shared" si="52"/>
        <v>04</v>
      </c>
      <c r="U269" t="str">
        <f t="shared" si="53"/>
        <v>01</v>
      </c>
      <c r="V269" t="str">
        <f t="shared" si="54"/>
        <v>0009</v>
      </c>
      <c r="Y269">
        <v>0</v>
      </c>
      <c r="AA269" t="str">
        <f t="shared" ca="1" si="55"/>
        <v>INSERT INTO usuarios VALUES('1085253547','WILLIAM ANDRES URBANO CHARA','3205229867',MD5('espada10'),'foto27','2','1','04','01','0009','','','0');</v>
      </c>
    </row>
    <row r="270" spans="1:27" x14ac:dyDescent="0.25">
      <c r="A270">
        <v>1085252894</v>
      </c>
      <c r="B270" t="s">
        <v>512</v>
      </c>
      <c r="C270" t="s">
        <v>513</v>
      </c>
      <c r="D270">
        <v>3183183840</v>
      </c>
      <c r="E270" t="s">
        <v>1690</v>
      </c>
      <c r="F270" t="s">
        <v>1668</v>
      </c>
      <c r="G270">
        <f t="shared" ca="1" si="45"/>
        <v>68</v>
      </c>
      <c r="H270">
        <f t="shared" ca="1" si="46"/>
        <v>18</v>
      </c>
      <c r="I270">
        <v>4</v>
      </c>
      <c r="J270">
        <v>1</v>
      </c>
      <c r="K270">
        <v>10</v>
      </c>
      <c r="M270">
        <f t="shared" si="47"/>
        <v>1085252894</v>
      </c>
      <c r="N270" t="str">
        <f t="shared" si="48"/>
        <v>FRANK NORBEY CHAVES CARDENAS</v>
      </c>
      <c r="O270" t="str">
        <f t="shared" si="49"/>
        <v>3183183840</v>
      </c>
      <c r="P270" t="str">
        <f t="shared" ca="1" si="50"/>
        <v>campo68</v>
      </c>
      <c r="Q270" t="str">
        <f t="shared" ca="1" si="51"/>
        <v>camino18</v>
      </c>
      <c r="R270">
        <v>2</v>
      </c>
      <c r="S270">
        <v>1</v>
      </c>
      <c r="T270" t="str">
        <f t="shared" si="52"/>
        <v>04</v>
      </c>
      <c r="U270" t="str">
        <f t="shared" si="53"/>
        <v>01</v>
      </c>
      <c r="V270" t="str">
        <f t="shared" si="54"/>
        <v>0010</v>
      </c>
      <c r="Y270">
        <v>0</v>
      </c>
      <c r="AA270" t="str">
        <f t="shared" ca="1" si="55"/>
        <v>INSERT INTO usuarios VALUES('1085252894','FRANK NORBEY CHAVES CARDENAS','3183183840',MD5('campo68'),'camino18','2','1','04','01','0010','','','0');</v>
      </c>
    </row>
    <row r="271" spans="1:27" x14ac:dyDescent="0.25">
      <c r="A271">
        <v>1004184624</v>
      </c>
      <c r="B271" t="s">
        <v>514</v>
      </c>
      <c r="C271" t="s">
        <v>43</v>
      </c>
      <c r="D271">
        <v>3166003462</v>
      </c>
      <c r="E271" t="s">
        <v>1691</v>
      </c>
      <c r="F271" t="s">
        <v>1669</v>
      </c>
      <c r="G271">
        <f t="shared" ca="1" si="45"/>
        <v>28</v>
      </c>
      <c r="H271">
        <f t="shared" ca="1" si="46"/>
        <v>17</v>
      </c>
      <c r="I271">
        <v>4</v>
      </c>
      <c r="J271">
        <v>1</v>
      </c>
      <c r="K271">
        <v>11</v>
      </c>
      <c r="M271">
        <f t="shared" si="47"/>
        <v>1004184624</v>
      </c>
      <c r="N271" t="str">
        <f t="shared" si="48"/>
        <v>SANDRA LILIANA ROSERO</v>
      </c>
      <c r="O271" t="str">
        <f t="shared" si="49"/>
        <v>3166003462</v>
      </c>
      <c r="P271" t="str">
        <f t="shared" ca="1" si="50"/>
        <v>nevera28</v>
      </c>
      <c r="Q271" t="str">
        <f t="shared" ca="1" si="51"/>
        <v>flor17</v>
      </c>
      <c r="R271">
        <v>2</v>
      </c>
      <c r="S271">
        <v>1</v>
      </c>
      <c r="T271" t="str">
        <f t="shared" si="52"/>
        <v>04</v>
      </c>
      <c r="U271" t="str">
        <f t="shared" si="53"/>
        <v>01</v>
      </c>
      <c r="V271" t="str">
        <f t="shared" si="54"/>
        <v>0011</v>
      </c>
      <c r="Y271">
        <v>0</v>
      </c>
      <c r="AA271" t="str">
        <f t="shared" ca="1" si="55"/>
        <v>INSERT INTO usuarios VALUES('1004184624','SANDRA LILIANA ROSERO','3166003462',MD5('nevera28'),'flor17','2','1','04','01','0011','','','0');</v>
      </c>
    </row>
    <row r="272" spans="1:27" x14ac:dyDescent="0.25">
      <c r="A272">
        <v>1085279237</v>
      </c>
      <c r="B272" t="s">
        <v>515</v>
      </c>
      <c r="C272" t="s">
        <v>516</v>
      </c>
      <c r="D272">
        <v>3166554502</v>
      </c>
      <c r="E272" t="s">
        <v>1692</v>
      </c>
      <c r="F272" t="s">
        <v>1670</v>
      </c>
      <c r="G272">
        <f t="shared" ca="1" si="45"/>
        <v>45</v>
      </c>
      <c r="H272">
        <f t="shared" ca="1" si="46"/>
        <v>75</v>
      </c>
      <c r="I272">
        <v>4</v>
      </c>
      <c r="J272">
        <v>1</v>
      </c>
      <c r="K272">
        <v>12</v>
      </c>
      <c r="M272">
        <f t="shared" si="47"/>
        <v>1085279237</v>
      </c>
      <c r="N272" t="str">
        <f t="shared" si="48"/>
        <v>LADY JOHANA MONTAÑO MUÑOZ</v>
      </c>
      <c r="O272" t="str">
        <f t="shared" si="49"/>
        <v>3166554502</v>
      </c>
      <c r="P272" t="str">
        <f t="shared" ca="1" si="50"/>
        <v>bolso45</v>
      </c>
      <c r="Q272" t="str">
        <f t="shared" ca="1" si="51"/>
        <v>gato75</v>
      </c>
      <c r="R272">
        <v>2</v>
      </c>
      <c r="S272">
        <v>1</v>
      </c>
      <c r="T272" t="str">
        <f t="shared" si="52"/>
        <v>04</v>
      </c>
      <c r="U272" t="str">
        <f t="shared" si="53"/>
        <v>01</v>
      </c>
      <c r="V272" t="str">
        <f t="shared" si="54"/>
        <v>0012</v>
      </c>
      <c r="Y272">
        <v>0</v>
      </c>
      <c r="AA272" t="str">
        <f t="shared" ca="1" si="55"/>
        <v>INSERT INTO usuarios VALUES('1085279237','LADY JOHANA MONTAÑO MUÑOZ','3166554502',MD5('bolso45'),'gato75','2','1','04','01','0012','','','0');</v>
      </c>
    </row>
    <row r="273" spans="1:27" x14ac:dyDescent="0.25">
      <c r="A273">
        <v>1085277373</v>
      </c>
      <c r="B273" t="s">
        <v>517</v>
      </c>
      <c r="C273" t="s">
        <v>518</v>
      </c>
      <c r="D273">
        <v>3002740900</v>
      </c>
      <c r="E273" t="s">
        <v>1693</v>
      </c>
      <c r="F273" t="s">
        <v>1671</v>
      </c>
      <c r="G273">
        <f t="shared" ca="1" si="45"/>
        <v>76</v>
      </c>
      <c r="H273">
        <f t="shared" ca="1" si="46"/>
        <v>36</v>
      </c>
      <c r="I273">
        <v>4</v>
      </c>
      <c r="J273">
        <v>1</v>
      </c>
      <c r="K273">
        <v>13</v>
      </c>
      <c r="M273">
        <f t="shared" si="47"/>
        <v>1085277373</v>
      </c>
      <c r="N273" t="str">
        <f t="shared" si="48"/>
        <v>ELIZABETH KATHERINE PORTILLA GUEVARA</v>
      </c>
      <c r="O273" t="str">
        <f t="shared" si="49"/>
        <v>3002740900</v>
      </c>
      <c r="P273" t="str">
        <f t="shared" ca="1" si="50"/>
        <v>ventana76</v>
      </c>
      <c r="Q273" t="str">
        <f t="shared" ca="1" si="51"/>
        <v>amigo36</v>
      </c>
      <c r="R273">
        <v>2</v>
      </c>
      <c r="S273">
        <v>1</v>
      </c>
      <c r="T273" t="str">
        <f t="shared" si="52"/>
        <v>04</v>
      </c>
      <c r="U273" t="str">
        <f t="shared" si="53"/>
        <v>01</v>
      </c>
      <c r="V273" t="str">
        <f t="shared" si="54"/>
        <v>0013</v>
      </c>
      <c r="Y273">
        <v>0</v>
      </c>
      <c r="AA273" t="str">
        <f t="shared" ca="1" si="55"/>
        <v>INSERT INTO usuarios VALUES('1085277373','ELIZABETH KATHERINE PORTILLA GUEVARA','3002740900',MD5('ventana76'),'amigo36','2','1','04','01','0013','','','0');</v>
      </c>
    </row>
    <row r="274" spans="1:27" x14ac:dyDescent="0.25">
      <c r="A274">
        <v>1004549228</v>
      </c>
      <c r="B274" t="s">
        <v>519</v>
      </c>
      <c r="C274" t="s">
        <v>520</v>
      </c>
      <c r="D274">
        <v>3207356441</v>
      </c>
      <c r="E274" t="s">
        <v>1694</v>
      </c>
      <c r="F274" t="s">
        <v>1672</v>
      </c>
      <c r="G274">
        <f t="shared" ca="1" si="45"/>
        <v>80</v>
      </c>
      <c r="H274">
        <f t="shared" ca="1" si="46"/>
        <v>18</v>
      </c>
      <c r="I274">
        <v>4</v>
      </c>
      <c r="J274">
        <v>2</v>
      </c>
      <c r="K274">
        <v>1</v>
      </c>
      <c r="M274">
        <f t="shared" si="47"/>
        <v>1004549228</v>
      </c>
      <c r="N274" t="str">
        <f t="shared" si="48"/>
        <v>LUIS ARIEL CORDOBA TUPUE</v>
      </c>
      <c r="O274" t="str">
        <f t="shared" si="49"/>
        <v>3207356441</v>
      </c>
      <c r="P274" t="str">
        <f t="shared" ca="1" si="50"/>
        <v>antena80</v>
      </c>
      <c r="Q274" t="str">
        <f t="shared" ca="1" si="51"/>
        <v>galeras18</v>
      </c>
      <c r="R274">
        <v>2</v>
      </c>
      <c r="S274">
        <v>1</v>
      </c>
      <c r="T274" t="str">
        <f t="shared" si="52"/>
        <v>04</v>
      </c>
      <c r="U274" t="str">
        <f t="shared" si="53"/>
        <v>02</v>
      </c>
      <c r="V274" t="str">
        <f t="shared" si="54"/>
        <v>0001</v>
      </c>
      <c r="Y274">
        <v>0</v>
      </c>
      <c r="AA274" t="str">
        <f t="shared" ca="1" si="55"/>
        <v>INSERT INTO usuarios VALUES('1004549228','LUIS ARIEL CORDOBA TUPUE','3207356441',MD5('antena80'),'galeras18','2','1','04','02','0001','','','0');</v>
      </c>
    </row>
    <row r="275" spans="1:27" x14ac:dyDescent="0.25">
      <c r="A275">
        <v>1085298164</v>
      </c>
      <c r="B275" t="s">
        <v>521</v>
      </c>
      <c r="C275" t="s">
        <v>522</v>
      </c>
      <c r="D275">
        <v>3177372342</v>
      </c>
      <c r="E275" t="s">
        <v>1695</v>
      </c>
      <c r="F275" t="s">
        <v>1673</v>
      </c>
      <c r="G275">
        <f t="shared" ca="1" si="45"/>
        <v>14</v>
      </c>
      <c r="H275">
        <f t="shared" ca="1" si="46"/>
        <v>15</v>
      </c>
      <c r="I275">
        <v>4</v>
      </c>
      <c r="J275">
        <v>2</v>
      </c>
      <c r="K275">
        <v>2</v>
      </c>
      <c r="M275">
        <f t="shared" si="47"/>
        <v>1085298164</v>
      </c>
      <c r="N275" t="str">
        <f t="shared" si="48"/>
        <v>DANILO ALEJANDRO CRIOLLO CASTRO</v>
      </c>
      <c r="O275" t="str">
        <f t="shared" si="49"/>
        <v>3177372342</v>
      </c>
      <c r="P275" t="str">
        <f t="shared" ca="1" si="50"/>
        <v>loro14</v>
      </c>
      <c r="Q275" t="str">
        <f t="shared" ca="1" si="51"/>
        <v>pasto15</v>
      </c>
      <c r="R275">
        <v>2</v>
      </c>
      <c r="S275">
        <v>1</v>
      </c>
      <c r="T275" t="str">
        <f t="shared" si="52"/>
        <v>04</v>
      </c>
      <c r="U275" t="str">
        <f t="shared" si="53"/>
        <v>02</v>
      </c>
      <c r="V275" t="str">
        <f t="shared" si="54"/>
        <v>0002</v>
      </c>
      <c r="Y275">
        <v>0</v>
      </c>
      <c r="AA275" t="str">
        <f t="shared" ca="1" si="55"/>
        <v>INSERT INTO usuarios VALUES('1085298164','DANILO ALEJANDRO CRIOLLO CASTRO','3177372342',MD5('loro14'),'pasto15','2','1','04','02','0002','','','0');</v>
      </c>
    </row>
    <row r="276" spans="1:27" x14ac:dyDescent="0.25">
      <c r="A276">
        <v>1085314510</v>
      </c>
      <c r="B276" t="s">
        <v>523</v>
      </c>
      <c r="C276" t="s">
        <v>524</v>
      </c>
      <c r="D276">
        <v>3217465100</v>
      </c>
      <c r="E276" t="s">
        <v>1696</v>
      </c>
      <c r="F276" t="s">
        <v>1674</v>
      </c>
      <c r="G276">
        <f t="shared" ca="1" si="45"/>
        <v>51</v>
      </c>
      <c r="H276">
        <f t="shared" ca="1" si="46"/>
        <v>71</v>
      </c>
      <c r="I276">
        <v>4</v>
      </c>
      <c r="J276">
        <v>2</v>
      </c>
      <c r="K276">
        <v>3</v>
      </c>
      <c r="M276">
        <f t="shared" si="47"/>
        <v>1085314510</v>
      </c>
      <c r="N276" t="str">
        <f t="shared" si="48"/>
        <v>ANDERSON ESTEBAN CUCAS NUPAN</v>
      </c>
      <c r="O276" t="str">
        <f t="shared" si="49"/>
        <v>3217465100</v>
      </c>
      <c r="P276" t="str">
        <f t="shared" ca="1" si="50"/>
        <v>raton51</v>
      </c>
      <c r="Q276" t="str">
        <f t="shared" ca="1" si="51"/>
        <v>lluvia71</v>
      </c>
      <c r="R276">
        <v>2</v>
      </c>
      <c r="S276">
        <v>1</v>
      </c>
      <c r="T276" t="str">
        <f t="shared" si="52"/>
        <v>04</v>
      </c>
      <c r="U276" t="str">
        <f t="shared" si="53"/>
        <v>02</v>
      </c>
      <c r="V276" t="str">
        <f t="shared" si="54"/>
        <v>0003</v>
      </c>
      <c r="Y276">
        <v>0</v>
      </c>
      <c r="AA276" t="str">
        <f t="shared" ca="1" si="55"/>
        <v>INSERT INTO usuarios VALUES('1085314510','ANDERSON ESTEBAN CUCAS NUPAN','3217465100',MD5('raton51'),'lluvia71','2','1','04','02','0003','','','0');</v>
      </c>
    </row>
    <row r="277" spans="1:27" x14ac:dyDescent="0.25">
      <c r="A277">
        <v>1085320633</v>
      </c>
      <c r="B277" t="s">
        <v>525</v>
      </c>
      <c r="C277" t="s">
        <v>526</v>
      </c>
      <c r="D277">
        <v>3106466090</v>
      </c>
      <c r="E277" t="s">
        <v>1697</v>
      </c>
      <c r="F277" t="s">
        <v>1675</v>
      </c>
      <c r="G277">
        <f t="shared" ca="1" si="45"/>
        <v>90</v>
      </c>
      <c r="H277">
        <f t="shared" ca="1" si="46"/>
        <v>64</v>
      </c>
      <c r="I277">
        <v>4</v>
      </c>
      <c r="J277">
        <v>2</v>
      </c>
      <c r="K277">
        <v>4</v>
      </c>
      <c r="M277">
        <f t="shared" si="47"/>
        <v>1085320633</v>
      </c>
      <c r="N277" t="str">
        <f t="shared" si="48"/>
        <v>JAVIER ALEXANDER ORTEGA CRIOLLO</v>
      </c>
      <c r="O277" t="str">
        <f t="shared" si="49"/>
        <v>3106466090</v>
      </c>
      <c r="P277" t="str">
        <f t="shared" ca="1" si="50"/>
        <v>balon90</v>
      </c>
      <c r="Q277" t="str">
        <f t="shared" ca="1" si="51"/>
        <v>arbol64</v>
      </c>
      <c r="R277">
        <v>2</v>
      </c>
      <c r="S277">
        <v>1</v>
      </c>
      <c r="T277" t="str">
        <f t="shared" si="52"/>
        <v>04</v>
      </c>
      <c r="U277" t="str">
        <f t="shared" si="53"/>
        <v>02</v>
      </c>
      <c r="V277" t="str">
        <f t="shared" si="54"/>
        <v>0004</v>
      </c>
      <c r="Y277">
        <v>0</v>
      </c>
      <c r="AA277" t="str">
        <f t="shared" ca="1" si="55"/>
        <v>INSERT INTO usuarios VALUES('1085320633','JAVIER ALEXANDER ORTEGA CRIOLLO','3106466090',MD5('balon90'),'arbol64','2','1','04','02','0004','','','0');</v>
      </c>
    </row>
    <row r="278" spans="1:27" x14ac:dyDescent="0.25">
      <c r="A278">
        <v>1085327671</v>
      </c>
      <c r="B278" t="s">
        <v>527</v>
      </c>
      <c r="C278" t="s">
        <v>528</v>
      </c>
      <c r="D278">
        <v>3148824446</v>
      </c>
      <c r="E278" t="s">
        <v>1698</v>
      </c>
      <c r="F278" t="s">
        <v>1676</v>
      </c>
      <c r="G278">
        <f t="shared" ca="1" si="45"/>
        <v>38</v>
      </c>
      <c r="H278">
        <f t="shared" ca="1" si="46"/>
        <v>14</v>
      </c>
      <c r="I278">
        <v>4</v>
      </c>
      <c r="J278">
        <v>2</v>
      </c>
      <c r="K278">
        <v>5</v>
      </c>
      <c r="M278">
        <f t="shared" si="47"/>
        <v>1085327671</v>
      </c>
      <c r="N278" t="str">
        <f t="shared" si="48"/>
        <v>PAOLA KATHERINE LASSO</v>
      </c>
      <c r="O278" t="str">
        <f t="shared" si="49"/>
        <v>3148824446</v>
      </c>
      <c r="P278" t="str">
        <f t="shared" ca="1" si="50"/>
        <v>silla38</v>
      </c>
      <c r="Q278" t="str">
        <f t="shared" ca="1" si="51"/>
        <v>pradera14</v>
      </c>
      <c r="R278">
        <v>2</v>
      </c>
      <c r="S278">
        <v>1</v>
      </c>
      <c r="T278" t="str">
        <f t="shared" si="52"/>
        <v>04</v>
      </c>
      <c r="U278" t="str">
        <f t="shared" si="53"/>
        <v>02</v>
      </c>
      <c r="V278" t="str">
        <f t="shared" si="54"/>
        <v>0005</v>
      </c>
      <c r="Y278">
        <v>0</v>
      </c>
      <c r="AA278" t="str">
        <f t="shared" ca="1" si="55"/>
        <v>INSERT INTO usuarios VALUES('1085327671','PAOLA KATHERINE LASSO','3148824446',MD5('silla38'),'pradera14','2','1','04','02','0005','','','0');</v>
      </c>
    </row>
    <row r="279" spans="1:27" x14ac:dyDescent="0.25">
      <c r="A279">
        <v>1085292613</v>
      </c>
      <c r="B279" t="s">
        <v>207</v>
      </c>
      <c r="C279" t="s">
        <v>530</v>
      </c>
      <c r="D279">
        <v>3002947206</v>
      </c>
      <c r="E279" t="s">
        <v>1699</v>
      </c>
      <c r="F279" t="s">
        <v>1677</v>
      </c>
      <c r="G279">
        <f t="shared" ca="1" si="45"/>
        <v>99</v>
      </c>
      <c r="H279">
        <f t="shared" ca="1" si="46"/>
        <v>13</v>
      </c>
      <c r="I279">
        <v>4</v>
      </c>
      <c r="J279">
        <v>2</v>
      </c>
      <c r="K279">
        <v>6</v>
      </c>
      <c r="M279">
        <f t="shared" si="47"/>
        <v>1085292613</v>
      </c>
      <c r="N279" t="str">
        <f t="shared" si="48"/>
        <v>TANIA CORAL</v>
      </c>
      <c r="O279" t="str">
        <f t="shared" si="49"/>
        <v>3002947206</v>
      </c>
      <c r="P279" t="str">
        <f t="shared" ca="1" si="50"/>
        <v>estufa99</v>
      </c>
      <c r="Q279" t="str">
        <f t="shared" ca="1" si="51"/>
        <v>edificio13</v>
      </c>
      <c r="R279">
        <v>2</v>
      </c>
      <c r="S279">
        <v>1</v>
      </c>
      <c r="T279" t="str">
        <f t="shared" si="52"/>
        <v>04</v>
      </c>
      <c r="U279" t="str">
        <f t="shared" si="53"/>
        <v>02</v>
      </c>
      <c r="V279" t="str">
        <f t="shared" si="54"/>
        <v>0006</v>
      </c>
      <c r="Y279">
        <v>0</v>
      </c>
      <c r="AA279" t="str">
        <f t="shared" ca="1" si="55"/>
        <v>INSERT INTO usuarios VALUES('1085292613','TANIA CORAL','3002947206',MD5('estufa99'),'edificio13','2','1','04','02','0006','','','0');</v>
      </c>
    </row>
    <row r="280" spans="1:27" x14ac:dyDescent="0.25">
      <c r="A280">
        <v>1085326473</v>
      </c>
      <c r="B280" t="s">
        <v>531</v>
      </c>
      <c r="C280" t="s">
        <v>532</v>
      </c>
      <c r="D280">
        <v>3113865864</v>
      </c>
      <c r="E280" t="s">
        <v>1700</v>
      </c>
      <c r="F280" t="s">
        <v>1678</v>
      </c>
      <c r="G280">
        <f t="shared" ca="1" si="45"/>
        <v>23</v>
      </c>
      <c r="H280">
        <f t="shared" ca="1" si="46"/>
        <v>74</v>
      </c>
      <c r="I280">
        <v>4</v>
      </c>
      <c r="J280">
        <v>2</v>
      </c>
      <c r="K280">
        <v>7</v>
      </c>
      <c r="M280">
        <f t="shared" si="47"/>
        <v>1085326473</v>
      </c>
      <c r="N280" t="str">
        <f t="shared" si="48"/>
        <v>KAREN CRISTINA SANTANDER SANTANDER</v>
      </c>
      <c r="O280" t="str">
        <f t="shared" si="49"/>
        <v>3113865864</v>
      </c>
      <c r="P280" t="str">
        <f t="shared" ca="1" si="50"/>
        <v>lapiz23</v>
      </c>
      <c r="Q280" t="str">
        <f t="shared" ca="1" si="51"/>
        <v>alcalde74</v>
      </c>
      <c r="R280">
        <v>2</v>
      </c>
      <c r="S280">
        <v>1</v>
      </c>
      <c r="T280" t="str">
        <f t="shared" si="52"/>
        <v>04</v>
      </c>
      <c r="U280" t="str">
        <f t="shared" si="53"/>
        <v>02</v>
      </c>
      <c r="V280" t="str">
        <f t="shared" si="54"/>
        <v>0007</v>
      </c>
      <c r="Y280">
        <v>0</v>
      </c>
      <c r="AA280" t="str">
        <f t="shared" ca="1" si="55"/>
        <v>INSERT INTO usuarios VALUES('1085326473','KAREN CRISTINA SANTANDER SANTANDER','3113865864',MD5('lapiz23'),'alcalde74','2','1','04','02','0007','','','0');</v>
      </c>
    </row>
    <row r="281" spans="1:27" x14ac:dyDescent="0.25">
      <c r="A281">
        <v>10851284618</v>
      </c>
      <c r="B281" t="s">
        <v>533</v>
      </c>
      <c r="C281" t="s">
        <v>534</v>
      </c>
      <c r="D281">
        <v>3113865864</v>
      </c>
      <c r="E281" t="s">
        <v>1701</v>
      </c>
      <c r="F281" t="s">
        <v>1679</v>
      </c>
      <c r="G281">
        <f t="shared" ca="1" si="45"/>
        <v>14</v>
      </c>
      <c r="H281">
        <f t="shared" ca="1" si="46"/>
        <v>29</v>
      </c>
      <c r="I281">
        <v>4</v>
      </c>
      <c r="J281">
        <v>2</v>
      </c>
      <c r="K281">
        <v>8</v>
      </c>
      <c r="M281">
        <f t="shared" si="47"/>
        <v>10851284618</v>
      </c>
      <c r="N281" t="str">
        <f t="shared" si="48"/>
        <v>GUSTAVO ADOLFO GUERRERO GARCIA</v>
      </c>
      <c r="O281" t="str">
        <f t="shared" si="49"/>
        <v>3113865864</v>
      </c>
      <c r="P281" t="str">
        <f t="shared" ca="1" si="50"/>
        <v>gafas14</v>
      </c>
      <c r="Q281" t="str">
        <f t="shared" ca="1" si="51"/>
        <v>perro29</v>
      </c>
      <c r="R281">
        <v>2</v>
      </c>
      <c r="S281">
        <v>1</v>
      </c>
      <c r="T281" t="str">
        <f t="shared" si="52"/>
        <v>04</v>
      </c>
      <c r="U281" t="str">
        <f t="shared" si="53"/>
        <v>02</v>
      </c>
      <c r="V281" t="str">
        <f t="shared" si="54"/>
        <v>0008</v>
      </c>
      <c r="Y281">
        <v>0</v>
      </c>
      <c r="AA281" t="str">
        <f t="shared" ca="1" si="55"/>
        <v>INSERT INTO usuarios VALUES('10851284618','GUSTAVO ADOLFO GUERRERO GARCIA','3113865864',MD5('gafas14'),'perro29','2','1','04','02','0008','','','0');</v>
      </c>
    </row>
    <row r="282" spans="1:27" x14ac:dyDescent="0.25">
      <c r="A282">
        <v>59311709</v>
      </c>
      <c r="B282" t="s">
        <v>535</v>
      </c>
      <c r="C282" t="s">
        <v>536</v>
      </c>
      <c r="D282">
        <v>3113865864</v>
      </c>
      <c r="E282" t="s">
        <v>1702</v>
      </c>
      <c r="F282" t="s">
        <v>1680</v>
      </c>
      <c r="G282">
        <f t="shared" ca="1" si="45"/>
        <v>96</v>
      </c>
      <c r="H282">
        <f t="shared" ca="1" si="46"/>
        <v>62</v>
      </c>
      <c r="I282">
        <v>4</v>
      </c>
      <c r="J282">
        <v>2</v>
      </c>
      <c r="K282">
        <v>9</v>
      </c>
      <c r="M282">
        <f t="shared" si="47"/>
        <v>59311709</v>
      </c>
      <c r="N282" t="str">
        <f t="shared" si="48"/>
        <v>DIANA CAROLINA VERA GARCIA</v>
      </c>
      <c r="O282" t="str">
        <f t="shared" si="49"/>
        <v>3113865864</v>
      </c>
      <c r="P282" t="str">
        <f t="shared" ca="1" si="50"/>
        <v>libro96</v>
      </c>
      <c r="Q282" t="str">
        <f t="shared" ca="1" si="51"/>
        <v>cuadro62</v>
      </c>
      <c r="R282">
        <v>2</v>
      </c>
      <c r="S282">
        <v>1</v>
      </c>
      <c r="T282" t="str">
        <f t="shared" si="52"/>
        <v>04</v>
      </c>
      <c r="U282" t="str">
        <f t="shared" si="53"/>
        <v>02</v>
      </c>
      <c r="V282" t="str">
        <f t="shared" si="54"/>
        <v>0009</v>
      </c>
      <c r="Y282">
        <v>0</v>
      </c>
      <c r="AA282" t="str">
        <f t="shared" ca="1" si="55"/>
        <v>INSERT INTO usuarios VALUES('59311709','DIANA CAROLINA VERA GARCIA','3113865864',MD5('libro96'),'cuadro62','2','1','04','02','0009','','','0');</v>
      </c>
    </row>
    <row r="283" spans="1:27" x14ac:dyDescent="0.25">
      <c r="A283">
        <v>27250251</v>
      </c>
      <c r="B283" t="s">
        <v>537</v>
      </c>
      <c r="C283" t="s">
        <v>538</v>
      </c>
      <c r="D283">
        <v>3128258324</v>
      </c>
      <c r="E283" t="s">
        <v>1703</v>
      </c>
      <c r="F283" t="s">
        <v>1681</v>
      </c>
      <c r="G283">
        <f t="shared" ca="1" si="45"/>
        <v>48</v>
      </c>
      <c r="H283">
        <f t="shared" ca="1" si="46"/>
        <v>15</v>
      </c>
      <c r="I283">
        <v>4</v>
      </c>
      <c r="J283">
        <v>2</v>
      </c>
      <c r="K283">
        <v>10</v>
      </c>
      <c r="M283">
        <f t="shared" si="47"/>
        <v>27250251</v>
      </c>
      <c r="N283" t="str">
        <f t="shared" si="48"/>
        <v>LUPE ELIZABETH RIVERA</v>
      </c>
      <c r="O283" t="str">
        <f t="shared" si="49"/>
        <v>3128258324</v>
      </c>
      <c r="P283" t="str">
        <f t="shared" ca="1" si="50"/>
        <v>zapato48</v>
      </c>
      <c r="Q283" t="str">
        <f t="shared" ca="1" si="51"/>
        <v>control15</v>
      </c>
      <c r="R283">
        <v>2</v>
      </c>
      <c r="S283">
        <v>1</v>
      </c>
      <c r="T283" t="str">
        <f t="shared" si="52"/>
        <v>04</v>
      </c>
      <c r="U283" t="str">
        <f t="shared" si="53"/>
        <v>02</v>
      </c>
      <c r="V283" t="str">
        <f t="shared" si="54"/>
        <v>0010</v>
      </c>
      <c r="Y283">
        <v>0</v>
      </c>
      <c r="AA283" t="str">
        <f t="shared" ca="1" si="55"/>
        <v>INSERT INTO usuarios VALUES('27250251','LUPE ELIZABETH RIVERA','3128258324',MD5('zapato48'),'control15','2','1','04','02','0010','','','0');</v>
      </c>
    </row>
    <row r="284" spans="1:27" x14ac:dyDescent="0.25">
      <c r="A284">
        <v>1085313221</v>
      </c>
      <c r="B284" t="s">
        <v>539</v>
      </c>
      <c r="C284" t="s">
        <v>540</v>
      </c>
      <c r="D284">
        <v>3136802372</v>
      </c>
      <c r="E284" t="s">
        <v>1704</v>
      </c>
      <c r="F284" t="s">
        <v>1671</v>
      </c>
      <c r="G284">
        <f t="shared" ca="1" si="45"/>
        <v>64</v>
      </c>
      <c r="H284">
        <f t="shared" ca="1" si="46"/>
        <v>78</v>
      </c>
      <c r="I284">
        <v>4</v>
      </c>
      <c r="J284">
        <v>2</v>
      </c>
      <c r="K284">
        <v>11</v>
      </c>
      <c r="M284">
        <f t="shared" si="47"/>
        <v>1085313221</v>
      </c>
      <c r="N284" t="str">
        <f t="shared" si="48"/>
        <v>TANIA GABRIELA GONZALEZ VALLEJOS</v>
      </c>
      <c r="O284" t="str">
        <f t="shared" si="49"/>
        <v>3136802372</v>
      </c>
      <c r="P284" t="str">
        <f t="shared" ca="1" si="50"/>
        <v>sala64</v>
      </c>
      <c r="Q284" t="str">
        <f t="shared" ca="1" si="51"/>
        <v>amigo78</v>
      </c>
      <c r="R284">
        <v>2</v>
      </c>
      <c r="S284">
        <v>1</v>
      </c>
      <c r="T284" t="str">
        <f t="shared" si="52"/>
        <v>04</v>
      </c>
      <c r="U284" t="str">
        <f t="shared" si="53"/>
        <v>02</v>
      </c>
      <c r="V284" t="str">
        <f t="shared" si="54"/>
        <v>0011</v>
      </c>
      <c r="Y284">
        <v>0</v>
      </c>
      <c r="AA284" t="str">
        <f t="shared" ca="1" si="55"/>
        <v>INSERT INTO usuarios VALUES('1085313221','TANIA GABRIELA GONZALEZ VALLEJOS','3136802372',MD5('sala64'),'amigo78','2','1','04','02','0011','','','0');</v>
      </c>
    </row>
    <row r="285" spans="1:27" x14ac:dyDescent="0.25">
      <c r="A285">
        <v>1085324731</v>
      </c>
      <c r="B285" t="s">
        <v>233</v>
      </c>
      <c r="C285" t="s">
        <v>541</v>
      </c>
      <c r="D285">
        <v>3122382236</v>
      </c>
      <c r="E285" t="s">
        <v>1705</v>
      </c>
      <c r="F285" t="s">
        <v>1682</v>
      </c>
      <c r="G285">
        <f t="shared" ca="1" si="45"/>
        <v>93</v>
      </c>
      <c r="H285">
        <f t="shared" ca="1" si="46"/>
        <v>96</v>
      </c>
      <c r="I285">
        <v>4</v>
      </c>
      <c r="J285">
        <v>2</v>
      </c>
      <c r="K285">
        <v>12</v>
      </c>
      <c r="M285">
        <f t="shared" si="47"/>
        <v>1085324731</v>
      </c>
      <c r="N285" t="str">
        <f t="shared" si="48"/>
        <v>LUISA FERNANDA MARTINEZ CUASTUMAL</v>
      </c>
      <c r="O285" t="str">
        <f t="shared" si="49"/>
        <v>3122382236</v>
      </c>
      <c r="P285" t="str">
        <f t="shared" ca="1" si="50"/>
        <v>bomba93</v>
      </c>
      <c r="Q285" t="str">
        <f t="shared" ca="1" si="51"/>
        <v>candado96</v>
      </c>
      <c r="R285">
        <v>2</v>
      </c>
      <c r="S285">
        <v>1</v>
      </c>
      <c r="T285" t="str">
        <f t="shared" si="52"/>
        <v>04</v>
      </c>
      <c r="U285" t="str">
        <f t="shared" si="53"/>
        <v>02</v>
      </c>
      <c r="V285" t="str">
        <f t="shared" si="54"/>
        <v>0012</v>
      </c>
      <c r="Y285">
        <v>0</v>
      </c>
      <c r="AA285" t="str">
        <f t="shared" ca="1" si="55"/>
        <v>INSERT INTO usuarios VALUES('1085324731','LUISA FERNANDA MARTINEZ CUASTUMAL','3122382236',MD5('bomba93'),'candado96','2','1','04','02','0012','','','0');</v>
      </c>
    </row>
    <row r="286" spans="1:27" x14ac:dyDescent="0.25">
      <c r="A286">
        <v>1085321832</v>
      </c>
      <c r="B286" t="s">
        <v>542</v>
      </c>
      <c r="C286" t="s">
        <v>543</v>
      </c>
      <c r="D286">
        <v>3006581338</v>
      </c>
      <c r="E286" t="s">
        <v>1706</v>
      </c>
      <c r="F286" t="s">
        <v>1683</v>
      </c>
      <c r="G286">
        <f t="shared" ca="1" si="45"/>
        <v>31</v>
      </c>
      <c r="H286">
        <f t="shared" ca="1" si="46"/>
        <v>38</v>
      </c>
      <c r="I286">
        <v>4</v>
      </c>
      <c r="J286">
        <v>2</v>
      </c>
      <c r="K286">
        <v>13</v>
      </c>
      <c r="M286">
        <f t="shared" si="47"/>
        <v>1085321832</v>
      </c>
      <c r="N286" t="str">
        <f t="shared" si="48"/>
        <v>DAVID NORMANDO DURANGO MONCAYO</v>
      </c>
      <c r="O286" t="str">
        <f t="shared" si="49"/>
        <v>3006581338</v>
      </c>
      <c r="P286" t="str">
        <f t="shared" ca="1" si="50"/>
        <v>nuevo31</v>
      </c>
      <c r="Q286" t="str">
        <f t="shared" ca="1" si="51"/>
        <v>espacio38</v>
      </c>
      <c r="R286">
        <v>2</v>
      </c>
      <c r="S286">
        <v>1</v>
      </c>
      <c r="T286" t="str">
        <f t="shared" si="52"/>
        <v>04</v>
      </c>
      <c r="U286" t="str">
        <f t="shared" si="53"/>
        <v>02</v>
      </c>
      <c r="V286" t="str">
        <f t="shared" si="54"/>
        <v>0013</v>
      </c>
      <c r="Y286">
        <v>0</v>
      </c>
      <c r="AA286" t="str">
        <f t="shared" ca="1" si="55"/>
        <v>INSERT INTO usuarios VALUES('1085321832','DAVID NORMANDO DURANGO MONCAYO','3006581338',MD5('nuevo31'),'espacio38','2','1','04','02','0013','','','0');</v>
      </c>
    </row>
    <row r="287" spans="1:27" x14ac:dyDescent="0.25">
      <c r="A287">
        <v>1085327280</v>
      </c>
      <c r="B287" t="s">
        <v>544</v>
      </c>
      <c r="C287" t="s">
        <v>545</v>
      </c>
      <c r="D287">
        <v>3137429327</v>
      </c>
      <c r="E287" t="s">
        <v>1707</v>
      </c>
      <c r="F287" t="s">
        <v>1684</v>
      </c>
      <c r="G287">
        <f t="shared" ca="1" si="45"/>
        <v>70</v>
      </c>
      <c r="H287">
        <f t="shared" ca="1" si="46"/>
        <v>47</v>
      </c>
      <c r="I287">
        <v>4</v>
      </c>
      <c r="J287">
        <v>2</v>
      </c>
      <c r="K287">
        <v>14</v>
      </c>
      <c r="M287">
        <f t="shared" si="47"/>
        <v>1085327280</v>
      </c>
      <c r="N287" t="str">
        <f t="shared" si="48"/>
        <v>BRIGITH LUCERO MOLINA DIAZ</v>
      </c>
      <c r="O287" t="str">
        <f t="shared" si="49"/>
        <v>3137429327</v>
      </c>
      <c r="P287" t="str">
        <f t="shared" ca="1" si="50"/>
        <v>foto70</v>
      </c>
      <c r="Q287" t="str">
        <f t="shared" ca="1" si="51"/>
        <v>carpa47</v>
      </c>
      <c r="R287">
        <v>2</v>
      </c>
      <c r="S287">
        <v>1</v>
      </c>
      <c r="T287" t="str">
        <f t="shared" si="52"/>
        <v>04</v>
      </c>
      <c r="U287" t="str">
        <f t="shared" si="53"/>
        <v>02</v>
      </c>
      <c r="V287" t="str">
        <f t="shared" si="54"/>
        <v>0014</v>
      </c>
      <c r="Y287">
        <v>0</v>
      </c>
      <c r="AA287" t="str">
        <f t="shared" ca="1" si="55"/>
        <v>INSERT INTO usuarios VALUES('1085327280','BRIGITH LUCERO MOLINA DIAZ','3137429327',MD5('foto70'),'carpa47','2','1','04','02','0014','','','0');</v>
      </c>
    </row>
    <row r="288" spans="1:27" x14ac:dyDescent="0.25">
      <c r="A288">
        <v>1085315014</v>
      </c>
      <c r="B288" t="s">
        <v>392</v>
      </c>
      <c r="C288" t="s">
        <v>546</v>
      </c>
      <c r="D288">
        <v>3146628444</v>
      </c>
      <c r="E288" t="s">
        <v>1668</v>
      </c>
      <c r="F288" t="s">
        <v>1685</v>
      </c>
      <c r="G288">
        <f t="shared" ca="1" si="45"/>
        <v>63</v>
      </c>
      <c r="H288">
        <f t="shared" ca="1" si="46"/>
        <v>34</v>
      </c>
      <c r="I288">
        <v>4</v>
      </c>
      <c r="J288">
        <v>2</v>
      </c>
      <c r="K288">
        <v>15</v>
      </c>
      <c r="M288">
        <f t="shared" si="47"/>
        <v>1085315014</v>
      </c>
      <c r="N288" t="str">
        <f t="shared" si="48"/>
        <v>JORGE ANDRES QUIÑONEZ</v>
      </c>
      <c r="O288" t="str">
        <f t="shared" si="49"/>
        <v>3146628444</v>
      </c>
      <c r="P288" t="str">
        <f t="shared" ca="1" si="50"/>
        <v>camino63</v>
      </c>
      <c r="Q288" t="str">
        <f t="shared" ca="1" si="51"/>
        <v>tanque34</v>
      </c>
      <c r="R288">
        <v>2</v>
      </c>
      <c r="S288">
        <v>1</v>
      </c>
      <c r="T288" t="str">
        <f t="shared" si="52"/>
        <v>04</v>
      </c>
      <c r="U288" t="str">
        <f t="shared" si="53"/>
        <v>02</v>
      </c>
      <c r="V288" t="str">
        <f t="shared" si="54"/>
        <v>0015</v>
      </c>
      <c r="Y288">
        <v>0</v>
      </c>
      <c r="AA288" t="str">
        <f t="shared" ca="1" si="55"/>
        <v>INSERT INTO usuarios VALUES('1085315014','JORGE ANDRES QUIÑONEZ','3146628444',MD5('camino63'),'tanque34','2','1','04','02','0015','','','0');</v>
      </c>
    </row>
    <row r="289" spans="1:27" x14ac:dyDescent="0.25">
      <c r="A289">
        <v>1085259076</v>
      </c>
      <c r="B289" t="s">
        <v>547</v>
      </c>
      <c r="C289" t="s">
        <v>548</v>
      </c>
      <c r="D289">
        <v>3154164026</v>
      </c>
      <c r="E289" t="s">
        <v>1669</v>
      </c>
      <c r="F289" t="s">
        <v>1686</v>
      </c>
      <c r="G289">
        <f t="shared" ca="1" si="45"/>
        <v>30</v>
      </c>
      <c r="H289">
        <f t="shared" ca="1" si="46"/>
        <v>11</v>
      </c>
      <c r="I289">
        <v>4</v>
      </c>
      <c r="J289">
        <v>2</v>
      </c>
      <c r="K289">
        <v>16</v>
      </c>
      <c r="M289">
        <f t="shared" si="47"/>
        <v>1085259076</v>
      </c>
      <c r="N289" t="str">
        <f t="shared" si="48"/>
        <v>DANILO GERMAN MESIAS CASTRILLON</v>
      </c>
      <c r="O289" t="str">
        <f t="shared" si="49"/>
        <v>3154164026</v>
      </c>
      <c r="P289" t="str">
        <f t="shared" ca="1" si="50"/>
        <v>flor30</v>
      </c>
      <c r="Q289" t="str">
        <f t="shared" ca="1" si="51"/>
        <v>iglesia11</v>
      </c>
      <c r="R289">
        <v>2</v>
      </c>
      <c r="S289">
        <v>1</v>
      </c>
      <c r="T289" t="str">
        <f t="shared" si="52"/>
        <v>04</v>
      </c>
      <c r="U289" t="str">
        <f t="shared" si="53"/>
        <v>02</v>
      </c>
      <c r="V289" t="str">
        <f t="shared" si="54"/>
        <v>0016</v>
      </c>
      <c r="Y289">
        <v>0</v>
      </c>
      <c r="AA289" t="str">
        <f t="shared" ca="1" si="55"/>
        <v>INSERT INTO usuarios VALUES('1085259076','DANILO GERMAN MESIAS CASTRILLON','3154164026',MD5('flor30'),'iglesia11','2','1','04','02','0016','','','0');</v>
      </c>
    </row>
    <row r="290" spans="1:27" x14ac:dyDescent="0.25">
      <c r="A290">
        <v>1085310310</v>
      </c>
      <c r="B290" t="s">
        <v>91</v>
      </c>
      <c r="C290" t="s">
        <v>549</v>
      </c>
      <c r="D290">
        <v>3177317914</v>
      </c>
      <c r="E290" t="s">
        <v>1670</v>
      </c>
      <c r="F290" t="s">
        <v>1687</v>
      </c>
      <c r="G290">
        <f t="shared" ca="1" si="45"/>
        <v>17</v>
      </c>
      <c r="H290">
        <f t="shared" ca="1" si="46"/>
        <v>44</v>
      </c>
      <c r="I290">
        <v>4</v>
      </c>
      <c r="J290">
        <v>2</v>
      </c>
      <c r="K290">
        <v>17</v>
      </c>
      <c r="M290">
        <f t="shared" si="47"/>
        <v>1085310310</v>
      </c>
      <c r="N290" t="str">
        <f t="shared" si="48"/>
        <v>PAOLA ANDREA MORA LEITON</v>
      </c>
      <c r="O290" t="str">
        <f t="shared" si="49"/>
        <v>3177317914</v>
      </c>
      <c r="P290" t="str">
        <f t="shared" ca="1" si="50"/>
        <v>gato17</v>
      </c>
      <c r="Q290" t="str">
        <f t="shared" ca="1" si="51"/>
        <v>volcan44</v>
      </c>
      <c r="R290">
        <v>2</v>
      </c>
      <c r="S290">
        <v>1</v>
      </c>
      <c r="T290" t="str">
        <f t="shared" si="52"/>
        <v>04</v>
      </c>
      <c r="U290" t="str">
        <f t="shared" si="53"/>
        <v>02</v>
      </c>
      <c r="V290" t="str">
        <f t="shared" si="54"/>
        <v>0017</v>
      </c>
      <c r="Y290">
        <v>0</v>
      </c>
      <c r="AA290" t="str">
        <f t="shared" ca="1" si="55"/>
        <v>INSERT INTO usuarios VALUES('1085310310','PAOLA ANDREA MORA LEITON','3177317914',MD5('gato17'),'volcan44','2','1','04','02','0017','','','0');</v>
      </c>
    </row>
    <row r="291" spans="1:27" x14ac:dyDescent="0.25">
      <c r="A291">
        <v>1085306744</v>
      </c>
      <c r="B291" t="s">
        <v>550</v>
      </c>
      <c r="C291" t="s">
        <v>551</v>
      </c>
      <c r="D291">
        <v>3045992066</v>
      </c>
      <c r="E291" t="s">
        <v>1671</v>
      </c>
      <c r="F291" t="s">
        <v>1688</v>
      </c>
      <c r="G291">
        <f t="shared" ca="1" si="45"/>
        <v>72</v>
      </c>
      <c r="H291">
        <f t="shared" ca="1" si="46"/>
        <v>32</v>
      </c>
      <c r="I291">
        <v>4</v>
      </c>
      <c r="J291">
        <v>2</v>
      </c>
      <c r="K291">
        <v>18</v>
      </c>
      <c r="M291">
        <f t="shared" si="47"/>
        <v>1085306744</v>
      </c>
      <c r="N291" t="str">
        <f t="shared" si="48"/>
        <v>VANESSA NATALY CHAVEZ LOPEZ</v>
      </c>
      <c r="O291" t="str">
        <f t="shared" si="49"/>
        <v>3045992066</v>
      </c>
      <c r="P291" t="str">
        <f t="shared" ca="1" si="50"/>
        <v>amigo72</v>
      </c>
      <c r="Q291" t="str">
        <f t="shared" ca="1" si="51"/>
        <v>galeria32</v>
      </c>
      <c r="R291">
        <v>2</v>
      </c>
      <c r="S291">
        <v>1</v>
      </c>
      <c r="T291" t="str">
        <f t="shared" si="52"/>
        <v>04</v>
      </c>
      <c r="U291" t="str">
        <f t="shared" si="53"/>
        <v>02</v>
      </c>
      <c r="V291" t="str">
        <f t="shared" si="54"/>
        <v>0018</v>
      </c>
      <c r="Y291">
        <v>0</v>
      </c>
      <c r="AA291" t="str">
        <f t="shared" ca="1" si="55"/>
        <v>INSERT INTO usuarios VALUES('1085306744','VANESSA NATALY CHAVEZ LOPEZ','3045992066',MD5('amigo72'),'galeria32','2','1','04','02','0018','','','0');</v>
      </c>
    </row>
    <row r="292" spans="1:27" x14ac:dyDescent="0.25">
      <c r="A292">
        <v>98387313</v>
      </c>
      <c r="B292" t="s">
        <v>552</v>
      </c>
      <c r="C292" t="s">
        <v>553</v>
      </c>
      <c r="D292">
        <v>3185022678</v>
      </c>
      <c r="E292" t="s">
        <v>1672</v>
      </c>
      <c r="F292" t="s">
        <v>1689</v>
      </c>
      <c r="G292">
        <f t="shared" ca="1" si="45"/>
        <v>14</v>
      </c>
      <c r="H292">
        <f t="shared" ca="1" si="46"/>
        <v>18</v>
      </c>
      <c r="I292">
        <v>4</v>
      </c>
      <c r="J292">
        <v>2</v>
      </c>
      <c r="K292">
        <v>19</v>
      </c>
      <c r="M292">
        <f t="shared" si="47"/>
        <v>98387313</v>
      </c>
      <c r="N292" t="str">
        <f t="shared" si="48"/>
        <v>GABRIEL SALAS TROYA</v>
      </c>
      <c r="O292" t="str">
        <f t="shared" si="49"/>
        <v>3185022678</v>
      </c>
      <c r="P292" t="str">
        <f t="shared" ca="1" si="50"/>
        <v>galeras14</v>
      </c>
      <c r="Q292" t="str">
        <f t="shared" ca="1" si="51"/>
        <v>espada18</v>
      </c>
      <c r="R292">
        <v>2</v>
      </c>
      <c r="S292">
        <v>1</v>
      </c>
      <c r="T292" t="str">
        <f t="shared" si="52"/>
        <v>04</v>
      </c>
      <c r="U292" t="str">
        <f t="shared" si="53"/>
        <v>02</v>
      </c>
      <c r="V292" t="str">
        <f t="shared" si="54"/>
        <v>0019</v>
      </c>
      <c r="Y292">
        <v>0</v>
      </c>
      <c r="AA292" t="str">
        <f t="shared" ca="1" si="55"/>
        <v>INSERT INTO usuarios VALUES('98387313','GABRIEL SALAS TROYA','3185022678',MD5('galeras14'),'espada18','2','1','04','02','0019','','','0');</v>
      </c>
    </row>
    <row r="293" spans="1:27" x14ac:dyDescent="0.25">
      <c r="A293">
        <v>36757574</v>
      </c>
      <c r="B293" t="s">
        <v>554</v>
      </c>
      <c r="C293" t="s">
        <v>555</v>
      </c>
      <c r="D293">
        <v>3014446187</v>
      </c>
      <c r="E293" t="s">
        <v>1673</v>
      </c>
      <c r="F293" t="s">
        <v>1690</v>
      </c>
      <c r="G293">
        <f t="shared" ca="1" si="45"/>
        <v>79</v>
      </c>
      <c r="H293">
        <f t="shared" ca="1" si="46"/>
        <v>59</v>
      </c>
      <c r="I293">
        <v>4</v>
      </c>
      <c r="J293">
        <v>2</v>
      </c>
      <c r="K293">
        <v>20</v>
      </c>
      <c r="M293">
        <f t="shared" si="47"/>
        <v>36757574</v>
      </c>
      <c r="N293" t="str">
        <f t="shared" si="48"/>
        <v>GIOVANNA MARIA DEVRIES</v>
      </c>
      <c r="O293" t="str">
        <f t="shared" si="49"/>
        <v>3014446187</v>
      </c>
      <c r="P293" t="str">
        <f t="shared" ca="1" si="50"/>
        <v>pasto79</v>
      </c>
      <c r="Q293" t="str">
        <f t="shared" ca="1" si="51"/>
        <v>campo59</v>
      </c>
      <c r="R293">
        <v>2</v>
      </c>
      <c r="S293">
        <v>1</v>
      </c>
      <c r="T293" t="str">
        <f t="shared" si="52"/>
        <v>04</v>
      </c>
      <c r="U293" t="str">
        <f t="shared" si="53"/>
        <v>02</v>
      </c>
      <c r="V293" t="str">
        <f t="shared" si="54"/>
        <v>0020</v>
      </c>
      <c r="Y293">
        <v>0</v>
      </c>
      <c r="AA293" t="str">
        <f t="shared" ca="1" si="55"/>
        <v>INSERT INTO usuarios VALUES('36757574','GIOVANNA MARIA DEVRIES','3014446187',MD5('pasto79'),'campo59','2','1','04','02','0020','','','0');</v>
      </c>
    </row>
    <row r="294" spans="1:27" x14ac:dyDescent="0.25">
      <c r="A294">
        <v>30718402</v>
      </c>
      <c r="B294" t="s">
        <v>556</v>
      </c>
      <c r="C294" t="s">
        <v>557</v>
      </c>
      <c r="D294">
        <v>3103810829</v>
      </c>
      <c r="E294" t="s">
        <v>1674</v>
      </c>
      <c r="F294" t="s">
        <v>1691</v>
      </c>
      <c r="G294">
        <f t="shared" ca="1" si="45"/>
        <v>19</v>
      </c>
      <c r="H294">
        <f t="shared" ca="1" si="46"/>
        <v>13</v>
      </c>
      <c r="I294">
        <v>4</v>
      </c>
      <c r="J294">
        <v>2</v>
      </c>
      <c r="K294">
        <v>21</v>
      </c>
      <c r="M294">
        <f t="shared" si="47"/>
        <v>30718402</v>
      </c>
      <c r="N294" t="str">
        <f t="shared" si="48"/>
        <v>MYRIAM DEL CARMEN NARVAEZ ESCOBAR</v>
      </c>
      <c r="O294" t="str">
        <f t="shared" si="49"/>
        <v>3103810829</v>
      </c>
      <c r="P294" t="str">
        <f t="shared" ca="1" si="50"/>
        <v>lluvia19</v>
      </c>
      <c r="Q294" t="str">
        <f t="shared" ca="1" si="51"/>
        <v>nevera13</v>
      </c>
      <c r="R294">
        <v>2</v>
      </c>
      <c r="S294">
        <v>1</v>
      </c>
      <c r="T294" t="str">
        <f t="shared" si="52"/>
        <v>04</v>
      </c>
      <c r="U294" t="str">
        <f t="shared" si="53"/>
        <v>02</v>
      </c>
      <c r="V294" t="str">
        <f t="shared" si="54"/>
        <v>0021</v>
      </c>
      <c r="Y294">
        <v>0</v>
      </c>
      <c r="AA294" t="str">
        <f t="shared" ca="1" si="55"/>
        <v>INSERT INTO usuarios VALUES('30718402','MYRIAM DEL CARMEN NARVAEZ ESCOBAR','3103810829',MD5('lluvia19'),'nevera13','2','1','04','02','0021','','','0');</v>
      </c>
    </row>
    <row r="295" spans="1:27" x14ac:dyDescent="0.25">
      <c r="A295">
        <v>12971779</v>
      </c>
      <c r="B295" t="s">
        <v>558</v>
      </c>
      <c r="C295" t="s">
        <v>185</v>
      </c>
      <c r="D295">
        <v>3172493338</v>
      </c>
      <c r="E295" t="s">
        <v>1675</v>
      </c>
      <c r="F295" t="s">
        <v>1692</v>
      </c>
      <c r="G295">
        <f t="shared" ca="1" si="45"/>
        <v>84</v>
      </c>
      <c r="H295">
        <f t="shared" ca="1" si="46"/>
        <v>42</v>
      </c>
      <c r="I295">
        <v>4</v>
      </c>
      <c r="J295">
        <v>2</v>
      </c>
      <c r="K295">
        <v>22</v>
      </c>
      <c r="M295">
        <f t="shared" si="47"/>
        <v>12971779</v>
      </c>
      <c r="N295" t="str">
        <f t="shared" si="48"/>
        <v>SERVIO TULIO CAICEDO MARTINEZ</v>
      </c>
      <c r="O295" t="str">
        <f t="shared" si="49"/>
        <v>3172493338</v>
      </c>
      <c r="P295" t="str">
        <f t="shared" ca="1" si="50"/>
        <v>arbol84</v>
      </c>
      <c r="Q295" t="str">
        <f t="shared" ca="1" si="51"/>
        <v>bolso42</v>
      </c>
      <c r="R295">
        <v>2</v>
      </c>
      <c r="S295">
        <v>1</v>
      </c>
      <c r="T295" t="str">
        <f t="shared" si="52"/>
        <v>04</v>
      </c>
      <c r="U295" t="str">
        <f t="shared" si="53"/>
        <v>02</v>
      </c>
      <c r="V295" t="str">
        <f t="shared" si="54"/>
        <v>0022</v>
      </c>
      <c r="Y295">
        <v>0</v>
      </c>
      <c r="AA295" t="str">
        <f t="shared" ca="1" si="55"/>
        <v>INSERT INTO usuarios VALUES('12971779','SERVIO TULIO CAICEDO MARTINEZ','3172493338',MD5('arbol84'),'bolso42','2','1','04','02','0022','','','0');</v>
      </c>
    </row>
    <row r="296" spans="1:27" x14ac:dyDescent="0.25">
      <c r="A296">
        <v>1085244473</v>
      </c>
      <c r="B296" t="s">
        <v>559</v>
      </c>
      <c r="C296" t="s">
        <v>560</v>
      </c>
      <c r="D296">
        <v>3157094577</v>
      </c>
      <c r="E296" t="s">
        <v>1676</v>
      </c>
      <c r="F296" t="s">
        <v>1693</v>
      </c>
      <c r="G296">
        <f t="shared" ca="1" si="45"/>
        <v>90</v>
      </c>
      <c r="H296">
        <f t="shared" ca="1" si="46"/>
        <v>67</v>
      </c>
      <c r="I296">
        <v>4</v>
      </c>
      <c r="J296">
        <v>2</v>
      </c>
      <c r="K296">
        <v>23</v>
      </c>
      <c r="M296">
        <f t="shared" si="47"/>
        <v>1085244473</v>
      </c>
      <c r="N296" t="str">
        <f t="shared" si="48"/>
        <v>FELIPE ANDRADE BURBANO</v>
      </c>
      <c r="O296" t="str">
        <f t="shared" si="49"/>
        <v>3157094577</v>
      </c>
      <c r="P296" t="str">
        <f t="shared" ca="1" si="50"/>
        <v>pradera90</v>
      </c>
      <c r="Q296" t="str">
        <f t="shared" ca="1" si="51"/>
        <v>ventana67</v>
      </c>
      <c r="R296">
        <v>2</v>
      </c>
      <c r="S296">
        <v>1</v>
      </c>
      <c r="T296" t="str">
        <f t="shared" si="52"/>
        <v>04</v>
      </c>
      <c r="U296" t="str">
        <f t="shared" si="53"/>
        <v>02</v>
      </c>
      <c r="V296" t="str">
        <f t="shared" si="54"/>
        <v>0023</v>
      </c>
      <c r="Y296">
        <v>0</v>
      </c>
      <c r="AA296" t="str">
        <f t="shared" ca="1" si="55"/>
        <v>INSERT INTO usuarios VALUES('1085244473','FELIPE ANDRADE BURBANO','3157094577',MD5('pradera90'),'ventana67','2','1','04','02','0023','','','0');</v>
      </c>
    </row>
    <row r="297" spans="1:27" x14ac:dyDescent="0.25">
      <c r="A297">
        <v>12746090</v>
      </c>
      <c r="B297" t="s">
        <v>561</v>
      </c>
      <c r="C297" t="s">
        <v>562</v>
      </c>
      <c r="D297">
        <v>3137741070</v>
      </c>
      <c r="E297" t="s">
        <v>1677</v>
      </c>
      <c r="F297" t="s">
        <v>1694</v>
      </c>
      <c r="G297">
        <f t="shared" ca="1" si="45"/>
        <v>93</v>
      </c>
      <c r="H297">
        <f t="shared" ca="1" si="46"/>
        <v>72</v>
      </c>
      <c r="I297">
        <v>4</v>
      </c>
      <c r="J297">
        <v>2</v>
      </c>
      <c r="K297">
        <v>24</v>
      </c>
      <c r="M297">
        <f t="shared" si="47"/>
        <v>12746090</v>
      </c>
      <c r="N297" t="str">
        <f t="shared" si="48"/>
        <v>MAURICIO FERNANDO PANTOJA PAZ</v>
      </c>
      <c r="O297" t="str">
        <f t="shared" si="49"/>
        <v>3137741070</v>
      </c>
      <c r="P297" t="str">
        <f t="shared" ca="1" si="50"/>
        <v>edificio93</v>
      </c>
      <c r="Q297" t="str">
        <f t="shared" ca="1" si="51"/>
        <v>antena72</v>
      </c>
      <c r="R297">
        <v>2</v>
      </c>
      <c r="S297">
        <v>1</v>
      </c>
      <c r="T297" t="str">
        <f t="shared" si="52"/>
        <v>04</v>
      </c>
      <c r="U297" t="str">
        <f t="shared" si="53"/>
        <v>02</v>
      </c>
      <c r="V297" t="str">
        <f t="shared" si="54"/>
        <v>0024</v>
      </c>
      <c r="Y297">
        <v>0</v>
      </c>
      <c r="AA297" t="str">
        <f t="shared" ca="1" si="55"/>
        <v>INSERT INTO usuarios VALUES('12746090','MAURICIO FERNANDO PANTOJA PAZ','3137741070',MD5('edificio93'),'antena72','2','1','04','02','0024','','','0');</v>
      </c>
    </row>
    <row r="298" spans="1:27" x14ac:dyDescent="0.25">
      <c r="A298">
        <v>1085265938</v>
      </c>
      <c r="B298" t="s">
        <v>563</v>
      </c>
      <c r="C298" t="s">
        <v>346</v>
      </c>
      <c r="D298">
        <v>3154392063</v>
      </c>
      <c r="E298" t="s">
        <v>1678</v>
      </c>
      <c r="F298" t="s">
        <v>1695</v>
      </c>
      <c r="G298">
        <f t="shared" ca="1" si="45"/>
        <v>72</v>
      </c>
      <c r="H298">
        <f t="shared" ca="1" si="46"/>
        <v>38</v>
      </c>
      <c r="I298">
        <v>4</v>
      </c>
      <c r="J298">
        <v>2</v>
      </c>
      <c r="K298">
        <v>25</v>
      </c>
      <c r="M298">
        <f t="shared" si="47"/>
        <v>1085265938</v>
      </c>
      <c r="N298" t="str">
        <f t="shared" si="48"/>
        <v>CRISTIAN DAVID BRAVO MOLINA</v>
      </c>
      <c r="O298" t="str">
        <f t="shared" si="49"/>
        <v>3154392063</v>
      </c>
      <c r="P298" t="str">
        <f t="shared" ca="1" si="50"/>
        <v>alcalde72</v>
      </c>
      <c r="Q298" t="str">
        <f t="shared" ca="1" si="51"/>
        <v>loro38</v>
      </c>
      <c r="R298">
        <v>2</v>
      </c>
      <c r="S298">
        <v>1</v>
      </c>
      <c r="T298" t="str">
        <f t="shared" si="52"/>
        <v>04</v>
      </c>
      <c r="U298" t="str">
        <f t="shared" si="53"/>
        <v>02</v>
      </c>
      <c r="V298" t="str">
        <f t="shared" si="54"/>
        <v>0025</v>
      </c>
      <c r="Y298">
        <v>0</v>
      </c>
      <c r="AA298" t="str">
        <f t="shared" ca="1" si="55"/>
        <v>INSERT INTO usuarios VALUES('1085265938','CRISTIAN DAVID BRAVO MOLINA','3154392063',MD5('alcalde72'),'loro38','2','1','04','02','0025','','','0');</v>
      </c>
    </row>
    <row r="299" spans="1:27" x14ac:dyDescent="0.25">
      <c r="A299">
        <v>1085305569</v>
      </c>
      <c r="B299" t="s">
        <v>564</v>
      </c>
      <c r="C299" t="s">
        <v>565</v>
      </c>
      <c r="D299">
        <v>3178164577</v>
      </c>
      <c r="E299" t="s">
        <v>1679</v>
      </c>
      <c r="F299" t="s">
        <v>1696</v>
      </c>
      <c r="G299">
        <f t="shared" ca="1" si="45"/>
        <v>60</v>
      </c>
      <c r="H299">
        <f t="shared" ca="1" si="46"/>
        <v>38</v>
      </c>
      <c r="I299">
        <v>4</v>
      </c>
      <c r="J299">
        <v>2</v>
      </c>
      <c r="K299">
        <v>26</v>
      </c>
      <c r="M299">
        <f t="shared" si="47"/>
        <v>1085305569</v>
      </c>
      <c r="N299" t="str">
        <f t="shared" si="48"/>
        <v>ESTEFANIA LUCELY IMBACUA VAZQUEZ</v>
      </c>
      <c r="O299" t="str">
        <f t="shared" si="49"/>
        <v>3178164577</v>
      </c>
      <c r="P299" t="str">
        <f t="shared" ca="1" si="50"/>
        <v>perro60</v>
      </c>
      <c r="Q299" t="str">
        <f t="shared" ca="1" si="51"/>
        <v>raton38</v>
      </c>
      <c r="R299">
        <v>2</v>
      </c>
      <c r="S299">
        <v>1</v>
      </c>
      <c r="T299" t="str">
        <f t="shared" si="52"/>
        <v>04</v>
      </c>
      <c r="U299" t="str">
        <f t="shared" si="53"/>
        <v>02</v>
      </c>
      <c r="V299" t="str">
        <f t="shared" si="54"/>
        <v>0026</v>
      </c>
      <c r="Y299">
        <v>0</v>
      </c>
      <c r="AA299" t="str">
        <f t="shared" ca="1" si="55"/>
        <v>INSERT INTO usuarios VALUES('1085305569','ESTEFANIA LUCELY IMBACUA VAZQUEZ','3178164577',MD5('perro60'),'raton38','2','1','04','02','0026','','','0');</v>
      </c>
    </row>
    <row r="300" spans="1:27" x14ac:dyDescent="0.25">
      <c r="A300">
        <v>1085329108</v>
      </c>
      <c r="B300" t="s">
        <v>566</v>
      </c>
      <c r="C300" t="s">
        <v>567</v>
      </c>
      <c r="D300">
        <v>3213002456</v>
      </c>
      <c r="E300" t="s">
        <v>1680</v>
      </c>
      <c r="F300" t="s">
        <v>1697</v>
      </c>
      <c r="G300">
        <f t="shared" ca="1" si="45"/>
        <v>10</v>
      </c>
      <c r="H300">
        <f t="shared" ca="1" si="46"/>
        <v>93</v>
      </c>
      <c r="I300">
        <v>4</v>
      </c>
      <c r="J300">
        <v>3</v>
      </c>
      <c r="K300">
        <v>1</v>
      </c>
      <c r="M300">
        <f t="shared" si="47"/>
        <v>1085329108</v>
      </c>
      <c r="N300" t="str">
        <f t="shared" si="48"/>
        <v>JEISSON ALEXANDER MORA VALLEJO</v>
      </c>
      <c r="O300" t="str">
        <f t="shared" si="49"/>
        <v>3213002456</v>
      </c>
      <c r="P300" t="str">
        <f t="shared" ca="1" si="50"/>
        <v>cuadro10</v>
      </c>
      <c r="Q300" t="str">
        <f t="shared" ca="1" si="51"/>
        <v>balon93</v>
      </c>
      <c r="R300">
        <v>2</v>
      </c>
      <c r="S300">
        <v>1</v>
      </c>
      <c r="T300" t="str">
        <f t="shared" si="52"/>
        <v>04</v>
      </c>
      <c r="U300" t="str">
        <f t="shared" si="53"/>
        <v>03</v>
      </c>
      <c r="V300" t="str">
        <f t="shared" si="54"/>
        <v>0001</v>
      </c>
      <c r="Y300">
        <v>0</v>
      </c>
      <c r="AA300" t="str">
        <f t="shared" ca="1" si="55"/>
        <v>INSERT INTO usuarios VALUES('1085329108','JEISSON ALEXANDER MORA VALLEJO','3213002456',MD5('cuadro10'),'balon93','2','1','04','03','0001','','','0');</v>
      </c>
    </row>
    <row r="301" spans="1:27" x14ac:dyDescent="0.25">
      <c r="A301">
        <v>1085305697</v>
      </c>
      <c r="B301" t="s">
        <v>568</v>
      </c>
      <c r="C301" t="s">
        <v>569</v>
      </c>
      <c r="D301">
        <v>3172707204</v>
      </c>
      <c r="E301" t="s">
        <v>1681</v>
      </c>
      <c r="F301" t="s">
        <v>1698</v>
      </c>
      <c r="G301">
        <f t="shared" ca="1" si="45"/>
        <v>45</v>
      </c>
      <c r="H301">
        <f t="shared" ca="1" si="46"/>
        <v>71</v>
      </c>
      <c r="I301">
        <v>4</v>
      </c>
      <c r="J301">
        <v>3</v>
      </c>
      <c r="K301">
        <v>2</v>
      </c>
      <c r="M301">
        <f t="shared" si="47"/>
        <v>1085305697</v>
      </c>
      <c r="N301" t="str">
        <f t="shared" si="48"/>
        <v>ALEJANDRA MARCELA MARTINEZ GUERRERO</v>
      </c>
      <c r="O301" t="str">
        <f t="shared" si="49"/>
        <v>3172707204</v>
      </c>
      <c r="P301" t="str">
        <f t="shared" ca="1" si="50"/>
        <v>control45</v>
      </c>
      <c r="Q301" t="str">
        <f t="shared" ca="1" si="51"/>
        <v>silla71</v>
      </c>
      <c r="R301">
        <v>2</v>
      </c>
      <c r="S301">
        <v>1</v>
      </c>
      <c r="T301" t="str">
        <f t="shared" si="52"/>
        <v>04</v>
      </c>
      <c r="U301" t="str">
        <f t="shared" si="53"/>
        <v>03</v>
      </c>
      <c r="V301" t="str">
        <f t="shared" si="54"/>
        <v>0002</v>
      </c>
      <c r="Y301">
        <v>0</v>
      </c>
      <c r="AA301" t="str">
        <f t="shared" ca="1" si="55"/>
        <v>INSERT INTO usuarios VALUES('1085305697','ALEJANDRA MARCELA MARTINEZ GUERRERO','3172707204',MD5('control45'),'silla71','2','1','04','03','0002','','','0');</v>
      </c>
    </row>
    <row r="302" spans="1:27" x14ac:dyDescent="0.25">
      <c r="A302">
        <v>1085330549</v>
      </c>
      <c r="B302" t="s">
        <v>570</v>
      </c>
      <c r="C302" t="s">
        <v>571</v>
      </c>
      <c r="D302">
        <v>3105202925</v>
      </c>
      <c r="E302" t="s">
        <v>1671</v>
      </c>
      <c r="F302" t="s">
        <v>1699</v>
      </c>
      <c r="G302">
        <f t="shared" ca="1" si="45"/>
        <v>10</v>
      </c>
      <c r="H302">
        <f t="shared" ca="1" si="46"/>
        <v>27</v>
      </c>
      <c r="I302">
        <v>4</v>
      </c>
      <c r="J302">
        <v>3</v>
      </c>
      <c r="K302">
        <v>3</v>
      </c>
      <c r="M302">
        <f t="shared" si="47"/>
        <v>1085330549</v>
      </c>
      <c r="N302" t="str">
        <f t="shared" si="48"/>
        <v>FERNANDA STEFANY DIAZ MUÑOZ</v>
      </c>
      <c r="O302" t="str">
        <f t="shared" si="49"/>
        <v>3105202925</v>
      </c>
      <c r="P302" t="str">
        <f t="shared" ca="1" si="50"/>
        <v>amigo10</v>
      </c>
      <c r="Q302" t="str">
        <f t="shared" ca="1" si="51"/>
        <v>estufa27</v>
      </c>
      <c r="R302">
        <v>2</v>
      </c>
      <c r="S302">
        <v>1</v>
      </c>
      <c r="T302" t="str">
        <f t="shared" si="52"/>
        <v>04</v>
      </c>
      <c r="U302" t="str">
        <f t="shared" si="53"/>
        <v>03</v>
      </c>
      <c r="V302" t="str">
        <f t="shared" si="54"/>
        <v>0003</v>
      </c>
      <c r="Y302">
        <v>0</v>
      </c>
      <c r="AA302" t="str">
        <f t="shared" ca="1" si="55"/>
        <v>INSERT INTO usuarios VALUES('1085330549','FERNANDA STEFANY DIAZ MUÑOZ','3105202925',MD5('amigo10'),'estufa27','2','1','04','03','0003','','','0');</v>
      </c>
    </row>
    <row r="303" spans="1:27" x14ac:dyDescent="0.25">
      <c r="A303">
        <v>59313887</v>
      </c>
      <c r="B303" t="s">
        <v>572</v>
      </c>
      <c r="C303" t="s">
        <v>573</v>
      </c>
      <c r="D303">
        <v>3182886900</v>
      </c>
      <c r="E303" t="s">
        <v>1682</v>
      </c>
      <c r="F303" t="s">
        <v>1700</v>
      </c>
      <c r="G303">
        <f t="shared" ca="1" si="45"/>
        <v>82</v>
      </c>
      <c r="H303">
        <f t="shared" ca="1" si="46"/>
        <v>47</v>
      </c>
      <c r="I303">
        <v>4</v>
      </c>
      <c r="J303">
        <v>3</v>
      </c>
      <c r="K303">
        <v>4</v>
      </c>
      <c r="M303">
        <f t="shared" si="47"/>
        <v>59313887</v>
      </c>
      <c r="N303" t="str">
        <f t="shared" si="48"/>
        <v>JANETH PATRICIA RIASCOS MONTENEGRO</v>
      </c>
      <c r="O303" t="str">
        <f t="shared" si="49"/>
        <v>3182886900</v>
      </c>
      <c r="P303" t="str">
        <f t="shared" ca="1" si="50"/>
        <v>candado82</v>
      </c>
      <c r="Q303" t="str">
        <f t="shared" ca="1" si="51"/>
        <v>lapiz47</v>
      </c>
      <c r="R303">
        <v>2</v>
      </c>
      <c r="S303">
        <v>1</v>
      </c>
      <c r="T303" t="str">
        <f t="shared" si="52"/>
        <v>04</v>
      </c>
      <c r="U303" t="str">
        <f t="shared" si="53"/>
        <v>03</v>
      </c>
      <c r="V303" t="str">
        <f t="shared" si="54"/>
        <v>0004</v>
      </c>
      <c r="Y303">
        <v>0</v>
      </c>
      <c r="AA303" t="str">
        <f t="shared" ca="1" si="55"/>
        <v>INSERT INTO usuarios VALUES('59313887','JANETH PATRICIA RIASCOS MONTENEGRO','3182886900',MD5('candado82'),'lapiz47','2','1','04','03','0004','','','0');</v>
      </c>
    </row>
    <row r="304" spans="1:27" x14ac:dyDescent="0.25">
      <c r="A304">
        <v>1085327706</v>
      </c>
      <c r="B304" t="s">
        <v>574</v>
      </c>
      <c r="C304" t="s">
        <v>575</v>
      </c>
      <c r="D304">
        <v>3152050038</v>
      </c>
      <c r="E304" t="s">
        <v>1683</v>
      </c>
      <c r="F304" t="s">
        <v>1701</v>
      </c>
      <c r="G304">
        <f t="shared" ca="1" si="45"/>
        <v>62</v>
      </c>
      <c r="H304">
        <f t="shared" ca="1" si="46"/>
        <v>49</v>
      </c>
      <c r="I304">
        <v>4</v>
      </c>
      <c r="J304">
        <v>3</v>
      </c>
      <c r="K304">
        <v>5</v>
      </c>
      <c r="M304">
        <f t="shared" si="47"/>
        <v>1085327706</v>
      </c>
      <c r="N304" t="str">
        <f t="shared" si="48"/>
        <v>MAYRA ALEJANDRA ARCINIEGAS GUERRERO</v>
      </c>
      <c r="O304" t="str">
        <f t="shared" si="49"/>
        <v>3152050038</v>
      </c>
      <c r="P304" t="str">
        <f t="shared" ca="1" si="50"/>
        <v>espacio62</v>
      </c>
      <c r="Q304" t="str">
        <f t="shared" ca="1" si="51"/>
        <v>gafas49</v>
      </c>
      <c r="R304">
        <v>2</v>
      </c>
      <c r="S304">
        <v>1</v>
      </c>
      <c r="T304" t="str">
        <f t="shared" si="52"/>
        <v>04</v>
      </c>
      <c r="U304" t="str">
        <f t="shared" si="53"/>
        <v>03</v>
      </c>
      <c r="V304" t="str">
        <f t="shared" si="54"/>
        <v>0005</v>
      </c>
      <c r="Y304">
        <v>0</v>
      </c>
      <c r="AA304" t="str">
        <f t="shared" ca="1" si="55"/>
        <v>INSERT INTO usuarios VALUES('1085327706','MAYRA ALEJANDRA ARCINIEGAS GUERRERO','3152050038',MD5('espacio62'),'gafas49','2','1','04','03','0005','','','0');</v>
      </c>
    </row>
    <row r="305" spans="1:27" x14ac:dyDescent="0.25">
      <c r="A305">
        <v>1085313402</v>
      </c>
      <c r="B305" t="s">
        <v>576</v>
      </c>
      <c r="C305" t="s">
        <v>577</v>
      </c>
      <c r="D305">
        <v>3186747421</v>
      </c>
      <c r="E305" t="s">
        <v>1684</v>
      </c>
      <c r="F305" t="s">
        <v>1702</v>
      </c>
      <c r="G305">
        <f t="shared" ca="1" si="45"/>
        <v>70</v>
      </c>
      <c r="H305">
        <f t="shared" ca="1" si="46"/>
        <v>57</v>
      </c>
      <c r="I305">
        <v>4</v>
      </c>
      <c r="J305">
        <v>3</v>
      </c>
      <c r="K305">
        <v>6</v>
      </c>
      <c r="M305">
        <f t="shared" si="47"/>
        <v>1085313402</v>
      </c>
      <c r="N305" t="str">
        <f t="shared" si="48"/>
        <v>KEVIN ADRIAN RAMIREZ BUCHELI</v>
      </c>
      <c r="O305" t="str">
        <f t="shared" si="49"/>
        <v>3186747421</v>
      </c>
      <c r="P305" t="str">
        <f t="shared" ca="1" si="50"/>
        <v>carpa70</v>
      </c>
      <c r="Q305" t="str">
        <f t="shared" ca="1" si="51"/>
        <v>libro57</v>
      </c>
      <c r="R305">
        <v>2</v>
      </c>
      <c r="S305">
        <v>1</v>
      </c>
      <c r="T305" t="str">
        <f t="shared" si="52"/>
        <v>04</v>
      </c>
      <c r="U305" t="str">
        <f t="shared" si="53"/>
        <v>03</v>
      </c>
      <c r="V305" t="str">
        <f t="shared" si="54"/>
        <v>0006</v>
      </c>
      <c r="Y305">
        <v>0</v>
      </c>
      <c r="AA305" t="str">
        <f t="shared" ca="1" si="55"/>
        <v>INSERT INTO usuarios VALUES('1085313402','KEVIN ADRIAN RAMIREZ BUCHELI','3186747421',MD5('carpa70'),'libro57','2','1','04','03','0006','','','0');</v>
      </c>
    </row>
    <row r="306" spans="1:27" x14ac:dyDescent="0.25">
      <c r="A306">
        <v>36754789</v>
      </c>
      <c r="B306" t="s">
        <v>578</v>
      </c>
      <c r="C306" t="s">
        <v>579</v>
      </c>
      <c r="D306">
        <v>3176743714</v>
      </c>
      <c r="E306" t="s">
        <v>1685</v>
      </c>
      <c r="F306" t="s">
        <v>1703</v>
      </c>
      <c r="G306">
        <f t="shared" ca="1" si="45"/>
        <v>21</v>
      </c>
      <c r="H306">
        <f t="shared" ca="1" si="46"/>
        <v>33</v>
      </c>
      <c r="I306">
        <v>4</v>
      </c>
      <c r="J306">
        <v>3</v>
      </c>
      <c r="K306">
        <v>7</v>
      </c>
      <c r="M306">
        <f t="shared" si="47"/>
        <v>36754789</v>
      </c>
      <c r="N306" t="str">
        <f t="shared" si="48"/>
        <v>PAOLA ALEXANDRA MUÑOZ DIAZ</v>
      </c>
      <c r="O306" t="str">
        <f t="shared" si="49"/>
        <v>3176743714</v>
      </c>
      <c r="P306" t="str">
        <f t="shared" ca="1" si="50"/>
        <v>tanque21</v>
      </c>
      <c r="Q306" t="str">
        <f t="shared" ca="1" si="51"/>
        <v>zapato33</v>
      </c>
      <c r="R306">
        <v>2</v>
      </c>
      <c r="S306">
        <v>1</v>
      </c>
      <c r="T306" t="str">
        <f t="shared" si="52"/>
        <v>04</v>
      </c>
      <c r="U306" t="str">
        <f t="shared" si="53"/>
        <v>03</v>
      </c>
      <c r="V306" t="str">
        <f t="shared" si="54"/>
        <v>0007</v>
      </c>
      <c r="Y306">
        <v>0</v>
      </c>
      <c r="AA306" t="str">
        <f t="shared" ca="1" si="55"/>
        <v>INSERT INTO usuarios VALUES('36754789','PAOLA ALEXANDRA MUÑOZ DIAZ','3176743714',MD5('tanque21'),'zapato33','2','1','04','03','0007','','','0');</v>
      </c>
    </row>
    <row r="307" spans="1:27" x14ac:dyDescent="0.25">
      <c r="A307">
        <v>1085280894</v>
      </c>
      <c r="B307" t="s">
        <v>580</v>
      </c>
      <c r="C307" t="s">
        <v>581</v>
      </c>
      <c r="D307">
        <v>3157615866</v>
      </c>
      <c r="E307" t="s">
        <v>1686</v>
      </c>
      <c r="F307" t="s">
        <v>1704</v>
      </c>
      <c r="G307">
        <f t="shared" ca="1" si="45"/>
        <v>33</v>
      </c>
      <c r="H307">
        <f t="shared" ca="1" si="46"/>
        <v>48</v>
      </c>
      <c r="I307">
        <v>4</v>
      </c>
      <c r="J307">
        <v>3</v>
      </c>
      <c r="K307">
        <v>8</v>
      </c>
      <c r="M307">
        <f t="shared" si="47"/>
        <v>1085280894</v>
      </c>
      <c r="N307" t="str">
        <f t="shared" si="48"/>
        <v>ROCIO CRIOLLO DIAZ</v>
      </c>
      <c r="O307" t="str">
        <f t="shared" si="49"/>
        <v>3157615866</v>
      </c>
      <c r="P307" t="str">
        <f t="shared" ca="1" si="50"/>
        <v>iglesia33</v>
      </c>
      <c r="Q307" t="str">
        <f t="shared" ca="1" si="51"/>
        <v>sala48</v>
      </c>
      <c r="R307">
        <v>2</v>
      </c>
      <c r="S307">
        <v>1</v>
      </c>
      <c r="T307" t="str">
        <f t="shared" si="52"/>
        <v>04</v>
      </c>
      <c r="U307" t="str">
        <f t="shared" si="53"/>
        <v>03</v>
      </c>
      <c r="V307" t="str">
        <f t="shared" si="54"/>
        <v>0008</v>
      </c>
      <c r="Y307">
        <v>0</v>
      </c>
      <c r="AA307" t="str">
        <f t="shared" ca="1" si="55"/>
        <v>INSERT INTO usuarios VALUES('1085280894','ROCIO CRIOLLO DIAZ','3157615866',MD5('iglesia33'),'sala48','2','1','04','03','0008','','','0');</v>
      </c>
    </row>
    <row r="308" spans="1:27" x14ac:dyDescent="0.25">
      <c r="A308">
        <v>1085333823</v>
      </c>
      <c r="B308" t="s">
        <v>582</v>
      </c>
      <c r="C308" t="s">
        <v>583</v>
      </c>
      <c r="D308">
        <v>3178892522</v>
      </c>
      <c r="E308" t="s">
        <v>1687</v>
      </c>
      <c r="F308" t="s">
        <v>1705</v>
      </c>
      <c r="G308">
        <f t="shared" ca="1" si="45"/>
        <v>31</v>
      </c>
      <c r="H308">
        <f t="shared" ca="1" si="46"/>
        <v>47</v>
      </c>
      <c r="I308">
        <v>4</v>
      </c>
      <c r="J308">
        <v>3</v>
      </c>
      <c r="K308">
        <v>9</v>
      </c>
      <c r="M308">
        <f t="shared" si="47"/>
        <v>1085333823</v>
      </c>
      <c r="N308" t="str">
        <f t="shared" si="48"/>
        <v>ANGIE JOHANA PATIÑO NARVAEZ</v>
      </c>
      <c r="O308" t="str">
        <f t="shared" si="49"/>
        <v>3178892522</v>
      </c>
      <c r="P308" t="str">
        <f t="shared" ca="1" si="50"/>
        <v>volcan31</v>
      </c>
      <c r="Q308" t="str">
        <f t="shared" ca="1" si="51"/>
        <v>bomba47</v>
      </c>
      <c r="R308">
        <v>2</v>
      </c>
      <c r="S308">
        <v>1</v>
      </c>
      <c r="T308" t="str">
        <f t="shared" si="52"/>
        <v>04</v>
      </c>
      <c r="U308" t="str">
        <f t="shared" si="53"/>
        <v>03</v>
      </c>
      <c r="V308" t="str">
        <f t="shared" si="54"/>
        <v>0009</v>
      </c>
      <c r="Y308">
        <v>0</v>
      </c>
      <c r="AA308" t="str">
        <f t="shared" ca="1" si="55"/>
        <v>INSERT INTO usuarios VALUES('1085333823','ANGIE JOHANA PATIÑO NARVAEZ','3178892522',MD5('volcan31'),'bomba47','2','1','04','03','0009','','','0');</v>
      </c>
    </row>
    <row r="309" spans="1:27" x14ac:dyDescent="0.25">
      <c r="A309">
        <v>5255210</v>
      </c>
      <c r="B309" t="s">
        <v>584</v>
      </c>
      <c r="C309" t="s">
        <v>585</v>
      </c>
      <c r="D309">
        <v>3177927831</v>
      </c>
      <c r="E309" t="s">
        <v>1688</v>
      </c>
      <c r="F309" t="s">
        <v>1706</v>
      </c>
      <c r="G309">
        <f t="shared" ca="1" si="45"/>
        <v>73</v>
      </c>
      <c r="H309">
        <f t="shared" ca="1" si="46"/>
        <v>61</v>
      </c>
      <c r="I309">
        <v>4</v>
      </c>
      <c r="J309">
        <v>3</v>
      </c>
      <c r="K309">
        <v>10</v>
      </c>
      <c r="M309">
        <f t="shared" si="47"/>
        <v>5255210</v>
      </c>
      <c r="N309" t="str">
        <f t="shared" si="48"/>
        <v>SEGUNDO HERNAN PEREZ PAZ</v>
      </c>
      <c r="O309" t="str">
        <f t="shared" si="49"/>
        <v>3177927831</v>
      </c>
      <c r="P309" t="str">
        <f t="shared" ca="1" si="50"/>
        <v>galeria73</v>
      </c>
      <c r="Q309" t="str">
        <f t="shared" ca="1" si="51"/>
        <v>nuevo61</v>
      </c>
      <c r="R309">
        <v>2</v>
      </c>
      <c r="S309">
        <v>1</v>
      </c>
      <c r="T309" t="str">
        <f t="shared" si="52"/>
        <v>04</v>
      </c>
      <c r="U309" t="str">
        <f t="shared" si="53"/>
        <v>03</v>
      </c>
      <c r="V309" t="str">
        <f t="shared" si="54"/>
        <v>0010</v>
      </c>
      <c r="Y309">
        <v>0</v>
      </c>
      <c r="AA309" t="str">
        <f t="shared" ca="1" si="55"/>
        <v>INSERT INTO usuarios VALUES('5255210','SEGUNDO HERNAN PEREZ PAZ','3177927831',MD5('galeria73'),'nuevo61','2','1','04','03','0010','','','0');</v>
      </c>
    </row>
    <row r="310" spans="1:27" x14ac:dyDescent="0.25">
      <c r="A310">
        <v>1085305959</v>
      </c>
      <c r="B310" t="s">
        <v>586</v>
      </c>
      <c r="C310" t="s">
        <v>587</v>
      </c>
      <c r="D310">
        <v>3146565938</v>
      </c>
      <c r="E310" t="s">
        <v>1689</v>
      </c>
      <c r="F310" t="s">
        <v>1707</v>
      </c>
      <c r="G310">
        <f t="shared" ca="1" si="45"/>
        <v>73</v>
      </c>
      <c r="H310">
        <f t="shared" ca="1" si="46"/>
        <v>82</v>
      </c>
      <c r="I310">
        <v>4</v>
      </c>
      <c r="J310">
        <v>3</v>
      </c>
      <c r="K310">
        <v>11</v>
      </c>
      <c r="M310">
        <f t="shared" si="47"/>
        <v>1085305959</v>
      </c>
      <c r="N310" t="str">
        <f t="shared" si="48"/>
        <v>CARMEN PAOLA SANTACRUZ BURBANO</v>
      </c>
      <c r="O310" t="str">
        <f t="shared" si="49"/>
        <v>3146565938</v>
      </c>
      <c r="P310" t="str">
        <f t="shared" ca="1" si="50"/>
        <v>espada73</v>
      </c>
      <c r="Q310" t="str">
        <f t="shared" ca="1" si="51"/>
        <v>foto82</v>
      </c>
      <c r="R310">
        <v>2</v>
      </c>
      <c r="S310">
        <v>1</v>
      </c>
      <c r="T310" t="str">
        <f t="shared" si="52"/>
        <v>04</v>
      </c>
      <c r="U310" t="str">
        <f t="shared" si="53"/>
        <v>03</v>
      </c>
      <c r="V310" t="str">
        <f t="shared" si="54"/>
        <v>0011</v>
      </c>
      <c r="Y310">
        <v>0</v>
      </c>
      <c r="AA310" t="str">
        <f t="shared" ca="1" si="55"/>
        <v>INSERT INTO usuarios VALUES('1085305959','CARMEN PAOLA SANTACRUZ BURBANO','3146565938',MD5('espada73'),'foto82','2','1','04','03','0011','','','0');</v>
      </c>
    </row>
    <row r="311" spans="1:27" x14ac:dyDescent="0.25">
      <c r="A311">
        <v>1004215137</v>
      </c>
      <c r="B311" t="s">
        <v>563</v>
      </c>
      <c r="C311" t="s">
        <v>588</v>
      </c>
      <c r="D311">
        <v>3178618762</v>
      </c>
      <c r="E311" t="s">
        <v>1690</v>
      </c>
      <c r="F311" t="s">
        <v>1668</v>
      </c>
      <c r="G311">
        <f t="shared" ca="1" si="45"/>
        <v>95</v>
      </c>
      <c r="H311">
        <f t="shared" ca="1" si="46"/>
        <v>34</v>
      </c>
      <c r="I311">
        <v>4</v>
      </c>
      <c r="J311">
        <v>3</v>
      </c>
      <c r="K311">
        <v>12</v>
      </c>
      <c r="M311">
        <f t="shared" si="47"/>
        <v>1004215137</v>
      </c>
      <c r="N311" t="str">
        <f t="shared" si="48"/>
        <v>CRISTIAN DAVID PRIETO ROSALES</v>
      </c>
      <c r="O311" t="str">
        <f t="shared" si="49"/>
        <v>3178618762</v>
      </c>
      <c r="P311" t="str">
        <f t="shared" ca="1" si="50"/>
        <v>campo95</v>
      </c>
      <c r="Q311" t="str">
        <f t="shared" ca="1" si="51"/>
        <v>camino34</v>
      </c>
      <c r="R311">
        <v>2</v>
      </c>
      <c r="S311">
        <v>1</v>
      </c>
      <c r="T311" t="str">
        <f t="shared" si="52"/>
        <v>04</v>
      </c>
      <c r="U311" t="str">
        <f t="shared" si="53"/>
        <v>03</v>
      </c>
      <c r="V311" t="str">
        <f t="shared" si="54"/>
        <v>0012</v>
      </c>
      <c r="Y311">
        <v>0</v>
      </c>
      <c r="AA311" t="str">
        <f t="shared" ca="1" si="55"/>
        <v>INSERT INTO usuarios VALUES('1004215137','CRISTIAN DAVID PRIETO ROSALES','3178618762',MD5('campo95'),'camino34','2','1','04','03','0012','','','0');</v>
      </c>
    </row>
    <row r="312" spans="1:27" x14ac:dyDescent="0.25">
      <c r="A312">
        <v>1085334799</v>
      </c>
      <c r="B312" t="s">
        <v>589</v>
      </c>
      <c r="C312" t="s">
        <v>590</v>
      </c>
      <c r="D312">
        <v>3158690352</v>
      </c>
      <c r="E312" t="s">
        <v>1691</v>
      </c>
      <c r="F312" t="s">
        <v>1669</v>
      </c>
      <c r="G312">
        <f t="shared" ca="1" si="45"/>
        <v>82</v>
      </c>
      <c r="H312">
        <f t="shared" ca="1" si="46"/>
        <v>80</v>
      </c>
      <c r="I312">
        <v>4</v>
      </c>
      <c r="J312">
        <v>3</v>
      </c>
      <c r="K312">
        <v>13</v>
      </c>
      <c r="M312">
        <f t="shared" si="47"/>
        <v>1085334799</v>
      </c>
      <c r="N312" t="str">
        <f t="shared" si="48"/>
        <v>STIVEN ALEXANDER RODRIGUEZ ROSERO</v>
      </c>
      <c r="O312" t="str">
        <f t="shared" si="49"/>
        <v>3158690352</v>
      </c>
      <c r="P312" t="str">
        <f t="shared" ca="1" si="50"/>
        <v>nevera82</v>
      </c>
      <c r="Q312" t="str">
        <f t="shared" ca="1" si="51"/>
        <v>flor80</v>
      </c>
      <c r="R312">
        <v>2</v>
      </c>
      <c r="S312">
        <v>1</v>
      </c>
      <c r="T312" t="str">
        <f t="shared" si="52"/>
        <v>04</v>
      </c>
      <c r="U312" t="str">
        <f t="shared" si="53"/>
        <v>03</v>
      </c>
      <c r="V312" t="str">
        <f t="shared" si="54"/>
        <v>0013</v>
      </c>
      <c r="Y312">
        <v>0</v>
      </c>
      <c r="AA312" t="str">
        <f t="shared" ca="1" si="55"/>
        <v>INSERT INTO usuarios VALUES('1085334799','STIVEN ALEXANDER RODRIGUEZ ROSERO','3158690352',MD5('nevera82'),'flor80','2','1','04','03','0013','','','0');</v>
      </c>
    </row>
    <row r="313" spans="1:27" x14ac:dyDescent="0.25">
      <c r="A313">
        <v>30737145</v>
      </c>
      <c r="B313" t="s">
        <v>591</v>
      </c>
      <c r="C313" t="s">
        <v>528</v>
      </c>
      <c r="D313">
        <v>3127402062</v>
      </c>
      <c r="E313" t="s">
        <v>1692</v>
      </c>
      <c r="F313" t="s">
        <v>1670</v>
      </c>
      <c r="G313">
        <f t="shared" ca="1" si="45"/>
        <v>55</v>
      </c>
      <c r="H313">
        <f t="shared" ca="1" si="46"/>
        <v>27</v>
      </c>
      <c r="I313">
        <v>4</v>
      </c>
      <c r="J313">
        <v>3</v>
      </c>
      <c r="K313">
        <v>14</v>
      </c>
      <c r="M313">
        <f t="shared" si="47"/>
        <v>30737145</v>
      </c>
      <c r="N313" t="str">
        <f t="shared" si="48"/>
        <v>BERTHA LASSO</v>
      </c>
      <c r="O313" t="str">
        <f t="shared" si="49"/>
        <v>3127402062</v>
      </c>
      <c r="P313" t="str">
        <f t="shared" ca="1" si="50"/>
        <v>bolso55</v>
      </c>
      <c r="Q313" t="str">
        <f t="shared" ca="1" si="51"/>
        <v>gato27</v>
      </c>
      <c r="R313">
        <v>2</v>
      </c>
      <c r="S313">
        <v>1</v>
      </c>
      <c r="T313" t="str">
        <f t="shared" si="52"/>
        <v>04</v>
      </c>
      <c r="U313" t="str">
        <f t="shared" si="53"/>
        <v>03</v>
      </c>
      <c r="V313" t="str">
        <f t="shared" si="54"/>
        <v>0014</v>
      </c>
      <c r="Y313">
        <v>0</v>
      </c>
      <c r="AA313" t="str">
        <f t="shared" ca="1" si="55"/>
        <v>INSERT INTO usuarios VALUES('30737145','BERTHA LASSO','3127402062',MD5('bolso55'),'gato27','2','1','04','03','0014','','','0');</v>
      </c>
    </row>
    <row r="314" spans="1:27" x14ac:dyDescent="0.25">
      <c r="A314">
        <v>1085284749</v>
      </c>
      <c r="B314" t="s">
        <v>592</v>
      </c>
      <c r="C314" t="s">
        <v>593</v>
      </c>
      <c r="D314">
        <v>3156950751</v>
      </c>
      <c r="E314" t="s">
        <v>1693</v>
      </c>
      <c r="F314" t="s">
        <v>1671</v>
      </c>
      <c r="G314">
        <f t="shared" ca="1" si="45"/>
        <v>55</v>
      </c>
      <c r="H314">
        <f t="shared" ca="1" si="46"/>
        <v>90</v>
      </c>
      <c r="I314">
        <v>4</v>
      </c>
      <c r="J314">
        <v>4</v>
      </c>
      <c r="K314">
        <v>1</v>
      </c>
      <c r="M314">
        <f t="shared" si="47"/>
        <v>1085284749</v>
      </c>
      <c r="N314" t="str">
        <f t="shared" si="48"/>
        <v>DANIEL RICARDO PEREZ</v>
      </c>
      <c r="O314" t="str">
        <f t="shared" si="49"/>
        <v>3156950751</v>
      </c>
      <c r="P314" t="str">
        <f t="shared" ca="1" si="50"/>
        <v>ventana55</v>
      </c>
      <c r="Q314" t="str">
        <f t="shared" ca="1" si="51"/>
        <v>amigo90</v>
      </c>
      <c r="R314">
        <v>2</v>
      </c>
      <c r="S314">
        <v>1</v>
      </c>
      <c r="T314" t="str">
        <f t="shared" si="52"/>
        <v>04</v>
      </c>
      <c r="U314" t="str">
        <f t="shared" si="53"/>
        <v>04</v>
      </c>
      <c r="V314" t="str">
        <f t="shared" si="54"/>
        <v>0001</v>
      </c>
      <c r="Y314">
        <v>0</v>
      </c>
      <c r="AA314" t="str">
        <f t="shared" ca="1" si="55"/>
        <v>INSERT INTO usuarios VALUES('1085284749','DANIEL RICARDO PEREZ','3156950751',MD5('ventana55'),'amigo90','2','1','04','04','0001','','','0');</v>
      </c>
    </row>
    <row r="315" spans="1:27" x14ac:dyDescent="0.25">
      <c r="A315">
        <v>1085271980</v>
      </c>
      <c r="B315" t="s">
        <v>594</v>
      </c>
      <c r="C315" t="s">
        <v>595</v>
      </c>
      <c r="D315">
        <v>3175207412</v>
      </c>
      <c r="E315" t="s">
        <v>1694</v>
      </c>
      <c r="F315" t="s">
        <v>1672</v>
      </c>
      <c r="G315">
        <f t="shared" ca="1" si="45"/>
        <v>81</v>
      </c>
      <c r="H315">
        <f t="shared" ca="1" si="46"/>
        <v>76</v>
      </c>
      <c r="I315">
        <v>4</v>
      </c>
      <c r="J315">
        <v>4</v>
      </c>
      <c r="K315">
        <v>2</v>
      </c>
      <c r="M315">
        <f t="shared" si="47"/>
        <v>1085271980</v>
      </c>
      <c r="N315" t="str">
        <f t="shared" si="48"/>
        <v>LUCERO STEFANIA BOTINA BENAVIDES</v>
      </c>
      <c r="O315" t="str">
        <f t="shared" si="49"/>
        <v>3175207412</v>
      </c>
      <c r="P315" t="str">
        <f t="shared" ca="1" si="50"/>
        <v>antena81</v>
      </c>
      <c r="Q315" t="str">
        <f t="shared" ca="1" si="51"/>
        <v>galeras76</v>
      </c>
      <c r="R315">
        <v>2</v>
      </c>
      <c r="S315">
        <v>1</v>
      </c>
      <c r="T315" t="str">
        <f t="shared" si="52"/>
        <v>04</v>
      </c>
      <c r="U315" t="str">
        <f t="shared" si="53"/>
        <v>04</v>
      </c>
      <c r="V315" t="str">
        <f t="shared" si="54"/>
        <v>0002</v>
      </c>
      <c r="Y315">
        <v>0</v>
      </c>
      <c r="AA315" t="str">
        <f t="shared" ca="1" si="55"/>
        <v>INSERT INTO usuarios VALUES('1085271980','LUCERO STEFANIA BOTINA BENAVIDES','3175207412',MD5('antena81'),'galeras76','2','1','04','04','0002','','','0');</v>
      </c>
    </row>
    <row r="316" spans="1:27" x14ac:dyDescent="0.25">
      <c r="A316">
        <v>1085316736</v>
      </c>
      <c r="B316" t="s">
        <v>475</v>
      </c>
      <c r="C316" t="s">
        <v>596</v>
      </c>
      <c r="D316">
        <v>3162505015</v>
      </c>
      <c r="E316" t="s">
        <v>1695</v>
      </c>
      <c r="F316" t="s">
        <v>1673</v>
      </c>
      <c r="G316">
        <f t="shared" ca="1" si="45"/>
        <v>71</v>
      </c>
      <c r="H316">
        <f t="shared" ca="1" si="46"/>
        <v>13</v>
      </c>
      <c r="I316">
        <v>4</v>
      </c>
      <c r="J316">
        <v>4</v>
      </c>
      <c r="K316">
        <v>3</v>
      </c>
      <c r="M316">
        <f t="shared" si="47"/>
        <v>1085316736</v>
      </c>
      <c r="N316" t="str">
        <f t="shared" si="48"/>
        <v>AMANDA NATHALY GUERRERO DELGADO</v>
      </c>
      <c r="O316" t="str">
        <f t="shared" si="49"/>
        <v>3162505015</v>
      </c>
      <c r="P316" t="str">
        <f t="shared" ca="1" si="50"/>
        <v>loro71</v>
      </c>
      <c r="Q316" t="str">
        <f t="shared" ca="1" si="51"/>
        <v>pasto13</v>
      </c>
      <c r="R316">
        <v>2</v>
      </c>
      <c r="S316">
        <v>1</v>
      </c>
      <c r="T316" t="str">
        <f t="shared" si="52"/>
        <v>04</v>
      </c>
      <c r="U316" t="str">
        <f t="shared" si="53"/>
        <v>04</v>
      </c>
      <c r="V316" t="str">
        <f t="shared" si="54"/>
        <v>0003</v>
      </c>
      <c r="Y316">
        <v>0</v>
      </c>
      <c r="AA316" t="str">
        <f t="shared" ca="1" si="55"/>
        <v>INSERT INTO usuarios VALUES('1085316736','AMANDA NATHALY GUERRERO DELGADO','3162505015',MD5('loro71'),'pasto13','2','1','04','04','0003','','','0');</v>
      </c>
    </row>
    <row r="317" spans="1:27" x14ac:dyDescent="0.25">
      <c r="A317">
        <v>1085933132</v>
      </c>
      <c r="B317" t="s">
        <v>597</v>
      </c>
      <c r="C317" t="s">
        <v>598</v>
      </c>
      <c r="D317">
        <v>3155128405</v>
      </c>
      <c r="E317" t="s">
        <v>1696</v>
      </c>
      <c r="F317" t="s">
        <v>1674</v>
      </c>
      <c r="G317">
        <f t="shared" ca="1" si="45"/>
        <v>52</v>
      </c>
      <c r="H317">
        <f t="shared" ca="1" si="46"/>
        <v>43</v>
      </c>
      <c r="I317">
        <v>4</v>
      </c>
      <c r="J317">
        <v>4</v>
      </c>
      <c r="K317">
        <v>4</v>
      </c>
      <c r="M317">
        <f t="shared" si="47"/>
        <v>1085933132</v>
      </c>
      <c r="N317" t="str">
        <f t="shared" si="48"/>
        <v>YOSIMAR ALDAIR YANDUN ROMO</v>
      </c>
      <c r="O317" t="str">
        <f t="shared" si="49"/>
        <v>3155128405</v>
      </c>
      <c r="P317" t="str">
        <f t="shared" ca="1" si="50"/>
        <v>raton52</v>
      </c>
      <c r="Q317" t="str">
        <f t="shared" ca="1" si="51"/>
        <v>lluvia43</v>
      </c>
      <c r="R317">
        <v>2</v>
      </c>
      <c r="S317">
        <v>1</v>
      </c>
      <c r="T317" t="str">
        <f t="shared" si="52"/>
        <v>04</v>
      </c>
      <c r="U317" t="str">
        <f t="shared" si="53"/>
        <v>04</v>
      </c>
      <c r="V317" t="str">
        <f t="shared" si="54"/>
        <v>0004</v>
      </c>
      <c r="Y317">
        <v>0</v>
      </c>
      <c r="AA317" t="str">
        <f t="shared" ca="1" si="55"/>
        <v>INSERT INTO usuarios VALUES('1085933132','YOSIMAR ALDAIR YANDUN ROMO','3155128405',MD5('raton52'),'lluvia43','2','1','04','04','0004','','','0');</v>
      </c>
    </row>
    <row r="318" spans="1:27" x14ac:dyDescent="0.25">
      <c r="A318">
        <v>1085249833</v>
      </c>
      <c r="B318" t="s">
        <v>599</v>
      </c>
      <c r="C318" t="s">
        <v>600</v>
      </c>
      <c r="D318">
        <v>3168214702</v>
      </c>
      <c r="E318" t="s">
        <v>1697</v>
      </c>
      <c r="F318" t="s">
        <v>1675</v>
      </c>
      <c r="G318">
        <f t="shared" ca="1" si="45"/>
        <v>55</v>
      </c>
      <c r="H318">
        <f t="shared" ca="1" si="46"/>
        <v>13</v>
      </c>
      <c r="I318">
        <v>4</v>
      </c>
      <c r="J318">
        <v>4</v>
      </c>
      <c r="K318">
        <v>5</v>
      </c>
      <c r="M318">
        <f t="shared" si="47"/>
        <v>1085249833</v>
      </c>
      <c r="N318" t="str">
        <f t="shared" si="48"/>
        <v>LINDA DIANA BRAVO MOLINA</v>
      </c>
      <c r="O318" t="str">
        <f t="shared" si="49"/>
        <v>3168214702</v>
      </c>
      <c r="P318" t="str">
        <f t="shared" ca="1" si="50"/>
        <v>balon55</v>
      </c>
      <c r="Q318" t="str">
        <f t="shared" ca="1" si="51"/>
        <v>arbol13</v>
      </c>
      <c r="R318">
        <v>2</v>
      </c>
      <c r="S318">
        <v>1</v>
      </c>
      <c r="T318" t="str">
        <f t="shared" si="52"/>
        <v>04</v>
      </c>
      <c r="U318" t="str">
        <f t="shared" si="53"/>
        <v>04</v>
      </c>
      <c r="V318" t="str">
        <f t="shared" si="54"/>
        <v>0005</v>
      </c>
      <c r="Y318">
        <v>0</v>
      </c>
      <c r="AA318" t="str">
        <f t="shared" ca="1" si="55"/>
        <v>INSERT INTO usuarios VALUES('1085249833','LINDA DIANA BRAVO MOLINA','3168214702',MD5('balon55'),'arbol13','2','1','04','04','0005','','','0');</v>
      </c>
    </row>
    <row r="319" spans="1:27" x14ac:dyDescent="0.25">
      <c r="A319">
        <v>87067912</v>
      </c>
      <c r="B319" t="s">
        <v>601</v>
      </c>
      <c r="C319" t="s">
        <v>602</v>
      </c>
      <c r="D319">
        <v>3117310143</v>
      </c>
      <c r="E319" t="s">
        <v>1698</v>
      </c>
      <c r="F319" t="s">
        <v>1676</v>
      </c>
      <c r="G319">
        <f t="shared" ca="1" si="45"/>
        <v>37</v>
      </c>
      <c r="H319">
        <f t="shared" ca="1" si="46"/>
        <v>85</v>
      </c>
      <c r="I319">
        <v>4</v>
      </c>
      <c r="J319">
        <v>4</v>
      </c>
      <c r="K319">
        <v>6</v>
      </c>
      <c r="M319">
        <f t="shared" si="47"/>
        <v>87067912</v>
      </c>
      <c r="N319" t="str">
        <f t="shared" si="48"/>
        <v>HELIO CUPERTINO GUARANGUAY</v>
      </c>
      <c r="O319" t="str">
        <f t="shared" si="49"/>
        <v>3117310143</v>
      </c>
      <c r="P319" t="str">
        <f t="shared" ca="1" si="50"/>
        <v>silla37</v>
      </c>
      <c r="Q319" t="str">
        <f t="shared" ca="1" si="51"/>
        <v>pradera85</v>
      </c>
      <c r="R319">
        <v>2</v>
      </c>
      <c r="S319">
        <v>1</v>
      </c>
      <c r="T319" t="str">
        <f t="shared" si="52"/>
        <v>04</v>
      </c>
      <c r="U319" t="str">
        <f t="shared" si="53"/>
        <v>04</v>
      </c>
      <c r="V319" t="str">
        <f t="shared" si="54"/>
        <v>0006</v>
      </c>
      <c r="Y319">
        <v>0</v>
      </c>
      <c r="AA319" t="str">
        <f t="shared" ca="1" si="55"/>
        <v>INSERT INTO usuarios VALUES('87067912','HELIO CUPERTINO GUARANGUAY','3117310143',MD5('silla37'),'pradera85','2','1','04','04','0006','','','0');</v>
      </c>
    </row>
    <row r="320" spans="1:27" x14ac:dyDescent="0.25">
      <c r="A320">
        <v>1085309635</v>
      </c>
      <c r="B320" t="s">
        <v>603</v>
      </c>
      <c r="C320" t="s">
        <v>604</v>
      </c>
      <c r="D320">
        <v>3152730889</v>
      </c>
      <c r="E320" t="s">
        <v>1699</v>
      </c>
      <c r="F320" t="s">
        <v>1677</v>
      </c>
      <c r="G320">
        <f t="shared" ca="1" si="45"/>
        <v>93</v>
      </c>
      <c r="H320">
        <f t="shared" ca="1" si="46"/>
        <v>34</v>
      </c>
      <c r="I320">
        <v>4</v>
      </c>
      <c r="J320">
        <v>4</v>
      </c>
      <c r="K320">
        <v>7</v>
      </c>
      <c r="M320">
        <f t="shared" si="47"/>
        <v>1085309635</v>
      </c>
      <c r="N320" t="str">
        <f t="shared" si="48"/>
        <v>LEIDY LORENA QUINTERO LAGOS</v>
      </c>
      <c r="O320" t="str">
        <f t="shared" si="49"/>
        <v>3152730889</v>
      </c>
      <c r="P320" t="str">
        <f t="shared" ca="1" si="50"/>
        <v>estufa93</v>
      </c>
      <c r="Q320" t="str">
        <f t="shared" ca="1" si="51"/>
        <v>edificio34</v>
      </c>
      <c r="R320">
        <v>2</v>
      </c>
      <c r="S320">
        <v>1</v>
      </c>
      <c r="T320" t="str">
        <f t="shared" si="52"/>
        <v>04</v>
      </c>
      <c r="U320" t="str">
        <f t="shared" si="53"/>
        <v>04</v>
      </c>
      <c r="V320" t="str">
        <f t="shared" si="54"/>
        <v>0007</v>
      </c>
      <c r="Y320">
        <v>0</v>
      </c>
      <c r="AA320" t="str">
        <f t="shared" ca="1" si="55"/>
        <v>INSERT INTO usuarios VALUES('1085309635','LEIDY LORENA QUINTERO LAGOS','3152730889',MD5('estufa93'),'edificio34','2','1','04','04','0007','','','0');</v>
      </c>
    </row>
    <row r="321" spans="1:27" x14ac:dyDescent="0.25">
      <c r="A321">
        <v>1085273153</v>
      </c>
      <c r="B321" t="s">
        <v>605</v>
      </c>
      <c r="C321" t="s">
        <v>606</v>
      </c>
      <c r="D321">
        <v>3177828545</v>
      </c>
      <c r="E321" t="s">
        <v>1700</v>
      </c>
      <c r="F321" t="s">
        <v>1678</v>
      </c>
      <c r="G321">
        <f t="shared" ca="1" si="45"/>
        <v>88</v>
      </c>
      <c r="H321">
        <f t="shared" ca="1" si="46"/>
        <v>39</v>
      </c>
      <c r="I321">
        <v>4</v>
      </c>
      <c r="J321">
        <v>4</v>
      </c>
      <c r="K321">
        <v>8</v>
      </c>
      <c r="M321">
        <f t="shared" si="47"/>
        <v>1085273153</v>
      </c>
      <c r="N321" t="str">
        <f t="shared" si="48"/>
        <v>DIANA MARCELA MOLINA FIGUEROA</v>
      </c>
      <c r="O321" t="str">
        <f t="shared" si="49"/>
        <v>3177828545</v>
      </c>
      <c r="P321" t="str">
        <f t="shared" ca="1" si="50"/>
        <v>lapiz88</v>
      </c>
      <c r="Q321" t="str">
        <f t="shared" ca="1" si="51"/>
        <v>alcalde39</v>
      </c>
      <c r="R321">
        <v>2</v>
      </c>
      <c r="S321">
        <v>1</v>
      </c>
      <c r="T321" t="str">
        <f t="shared" si="52"/>
        <v>04</v>
      </c>
      <c r="U321" t="str">
        <f t="shared" si="53"/>
        <v>04</v>
      </c>
      <c r="V321" t="str">
        <f t="shared" si="54"/>
        <v>0008</v>
      </c>
      <c r="Y321">
        <v>0</v>
      </c>
      <c r="AA321" t="str">
        <f t="shared" ca="1" si="55"/>
        <v>INSERT INTO usuarios VALUES('1085273153','DIANA MARCELA MOLINA FIGUEROA','3177828545',MD5('lapiz88'),'alcalde39','2','1','04','04','0008','','','0');</v>
      </c>
    </row>
    <row r="322" spans="1:27" x14ac:dyDescent="0.25">
      <c r="A322">
        <v>1085286931</v>
      </c>
      <c r="B322" t="s">
        <v>607</v>
      </c>
      <c r="C322" t="s">
        <v>606</v>
      </c>
      <c r="D322">
        <v>3162242571</v>
      </c>
      <c r="E322" t="s">
        <v>1701</v>
      </c>
      <c r="F322" t="s">
        <v>1679</v>
      </c>
      <c r="G322">
        <f t="shared" ref="G322:G385" ca="1" si="56">RANDBETWEEN(10,99)</f>
        <v>21</v>
      </c>
      <c r="H322">
        <f t="shared" ref="H322:H385" ca="1" si="57">RANDBETWEEN(10,99)</f>
        <v>89</v>
      </c>
      <c r="I322">
        <v>4</v>
      </c>
      <c r="J322">
        <v>4</v>
      </c>
      <c r="K322">
        <v>9</v>
      </c>
      <c r="M322">
        <f t="shared" ref="M322:M385" si="58">A322</f>
        <v>1085286931</v>
      </c>
      <c r="N322" t="str">
        <f t="shared" ref="N322:N385" si="59">CONCATENATE(TRIM(B322)," ",TRIM(C322))</f>
        <v>DEIVY CAMILO MOLINA FIGUEROA</v>
      </c>
      <c r="O322" t="str">
        <f t="shared" ref="O322:O385" si="60">TRIM(D322)</f>
        <v>3162242571</v>
      </c>
      <c r="P322" t="str">
        <f t="shared" ref="P322:P385" ca="1" si="61">CONCATENATE(E322,G322)</f>
        <v>gafas21</v>
      </c>
      <c r="Q322" t="str">
        <f t="shared" ref="Q322:Q385" ca="1" si="62">CONCATENATE(F322,H322)</f>
        <v>perro89</v>
      </c>
      <c r="R322">
        <v>2</v>
      </c>
      <c r="S322">
        <v>1</v>
      </c>
      <c r="T322" t="str">
        <f t="shared" ref="T322:T385" si="63">RIGHT(CONCATENATE("00",I322),2)</f>
        <v>04</v>
      </c>
      <c r="U322" t="str">
        <f t="shared" ref="U322:U385" si="64">RIGHT(CONCATENATE("00",J322),2)</f>
        <v>04</v>
      </c>
      <c r="V322" t="str">
        <f t="shared" ref="V322:V385" si="65">RIGHT(CONCATENATE("0000",K322),4)</f>
        <v>0009</v>
      </c>
      <c r="Y322">
        <v>0</v>
      </c>
      <c r="AA322" t="str">
        <f t="shared" ref="AA322:AA385" ca="1" si="66">CONCATENATE("INSERT INTO usuarios VALUES('",M322,"','",N322,"','",O322,"',MD5('",P322,"'),'",Q322,"','",R322,"','",S322,"','",T322,"','",U322,"','",V322,"','",W322,"','",X322,"','",Y322,"');")</f>
        <v>INSERT INTO usuarios VALUES('1085286931','DEIVY CAMILO MOLINA FIGUEROA','3162242571',MD5('gafas21'),'perro89','2','1','04','04','0009','','','0');</v>
      </c>
    </row>
    <row r="323" spans="1:27" x14ac:dyDescent="0.25">
      <c r="A323">
        <v>12971695</v>
      </c>
      <c r="B323" t="s">
        <v>380</v>
      </c>
      <c r="C323" t="s">
        <v>608</v>
      </c>
      <c r="D323">
        <v>3153864163</v>
      </c>
      <c r="E323" t="s">
        <v>1702</v>
      </c>
      <c r="F323" t="s">
        <v>1680</v>
      </c>
      <c r="G323">
        <f t="shared" ca="1" si="56"/>
        <v>97</v>
      </c>
      <c r="H323">
        <f t="shared" ca="1" si="57"/>
        <v>18</v>
      </c>
      <c r="I323">
        <v>4</v>
      </c>
      <c r="J323">
        <v>4</v>
      </c>
      <c r="K323">
        <v>10</v>
      </c>
      <c r="M323">
        <f t="shared" si="58"/>
        <v>12971695</v>
      </c>
      <c r="N323" t="str">
        <f t="shared" si="59"/>
        <v>JOSE ALBERTO BOLAÑOS PALACIOS</v>
      </c>
      <c r="O323" t="str">
        <f t="shared" si="60"/>
        <v>3153864163</v>
      </c>
      <c r="P323" t="str">
        <f t="shared" ca="1" si="61"/>
        <v>libro97</v>
      </c>
      <c r="Q323" t="str">
        <f t="shared" ca="1" si="62"/>
        <v>cuadro18</v>
      </c>
      <c r="R323">
        <v>2</v>
      </c>
      <c r="S323">
        <v>1</v>
      </c>
      <c r="T323" t="str">
        <f t="shared" si="63"/>
        <v>04</v>
      </c>
      <c r="U323" t="str">
        <f t="shared" si="64"/>
        <v>04</v>
      </c>
      <c r="V323" t="str">
        <f t="shared" si="65"/>
        <v>0010</v>
      </c>
      <c r="Y323">
        <v>0</v>
      </c>
      <c r="AA323" t="str">
        <f t="shared" ca="1" si="66"/>
        <v>INSERT INTO usuarios VALUES('12971695','JOSE ALBERTO BOLAÑOS PALACIOS','3153864163',MD5('libro97'),'cuadro18','2','1','04','04','0010','','','0');</v>
      </c>
    </row>
    <row r="324" spans="1:27" x14ac:dyDescent="0.25">
      <c r="A324">
        <v>1085321409</v>
      </c>
      <c r="B324" t="s">
        <v>609</v>
      </c>
      <c r="C324" t="s">
        <v>610</v>
      </c>
      <c r="D324">
        <v>3135821858</v>
      </c>
      <c r="E324" t="s">
        <v>1703</v>
      </c>
      <c r="F324" t="s">
        <v>1681</v>
      </c>
      <c r="G324">
        <f t="shared" ca="1" si="56"/>
        <v>89</v>
      </c>
      <c r="H324">
        <f t="shared" ca="1" si="57"/>
        <v>90</v>
      </c>
      <c r="I324">
        <v>4</v>
      </c>
      <c r="J324">
        <v>4</v>
      </c>
      <c r="K324">
        <v>11</v>
      </c>
      <c r="M324">
        <f t="shared" si="58"/>
        <v>1085321409</v>
      </c>
      <c r="N324" t="str">
        <f t="shared" si="59"/>
        <v>VIVIAN CAMILA OBANDO BARBA</v>
      </c>
      <c r="O324" t="str">
        <f t="shared" si="60"/>
        <v>3135821858</v>
      </c>
      <c r="P324" t="str">
        <f t="shared" ca="1" si="61"/>
        <v>zapato89</v>
      </c>
      <c r="Q324" t="str">
        <f t="shared" ca="1" si="62"/>
        <v>control90</v>
      </c>
      <c r="R324">
        <v>2</v>
      </c>
      <c r="S324">
        <v>1</v>
      </c>
      <c r="T324" t="str">
        <f t="shared" si="63"/>
        <v>04</v>
      </c>
      <c r="U324" t="str">
        <f t="shared" si="64"/>
        <v>04</v>
      </c>
      <c r="V324" t="str">
        <f t="shared" si="65"/>
        <v>0011</v>
      </c>
      <c r="Y324">
        <v>0</v>
      </c>
      <c r="AA324" t="str">
        <f t="shared" ca="1" si="66"/>
        <v>INSERT INTO usuarios VALUES('1085321409','VIVIAN CAMILA OBANDO BARBA','3135821858',MD5('zapato89'),'control90','2','1','04','04','0011','','','0');</v>
      </c>
    </row>
    <row r="325" spans="1:27" x14ac:dyDescent="0.25">
      <c r="A325">
        <v>1085319473</v>
      </c>
      <c r="B325" t="s">
        <v>611</v>
      </c>
      <c r="C325" t="s">
        <v>612</v>
      </c>
      <c r="D325">
        <v>3173871705</v>
      </c>
      <c r="E325" t="s">
        <v>1704</v>
      </c>
      <c r="F325" t="s">
        <v>1671</v>
      </c>
      <c r="G325">
        <f t="shared" ca="1" si="56"/>
        <v>95</v>
      </c>
      <c r="H325">
        <f t="shared" ca="1" si="57"/>
        <v>18</v>
      </c>
      <c r="I325">
        <v>4</v>
      </c>
      <c r="J325">
        <v>4</v>
      </c>
      <c r="K325">
        <v>12</v>
      </c>
      <c r="M325">
        <f t="shared" si="58"/>
        <v>1085319473</v>
      </c>
      <c r="N325" t="str">
        <f t="shared" si="59"/>
        <v>EDISON GABRIEL JURADO PATIÑO</v>
      </c>
      <c r="O325" t="str">
        <f t="shared" si="60"/>
        <v>3173871705</v>
      </c>
      <c r="P325" t="str">
        <f t="shared" ca="1" si="61"/>
        <v>sala95</v>
      </c>
      <c r="Q325" t="str">
        <f t="shared" ca="1" si="62"/>
        <v>amigo18</v>
      </c>
      <c r="R325">
        <v>2</v>
      </c>
      <c r="S325">
        <v>1</v>
      </c>
      <c r="T325" t="str">
        <f t="shared" si="63"/>
        <v>04</v>
      </c>
      <c r="U325" t="str">
        <f t="shared" si="64"/>
        <v>04</v>
      </c>
      <c r="V325" t="str">
        <f t="shared" si="65"/>
        <v>0012</v>
      </c>
      <c r="Y325">
        <v>0</v>
      </c>
      <c r="AA325" t="str">
        <f t="shared" ca="1" si="66"/>
        <v>INSERT INTO usuarios VALUES('1085319473','EDISON GABRIEL JURADO PATIÑO','3173871705',MD5('sala95'),'amigo18','2','1','04','04','0012','','','0');</v>
      </c>
    </row>
    <row r="326" spans="1:27" x14ac:dyDescent="0.25">
      <c r="A326">
        <v>1085298923</v>
      </c>
      <c r="B326" t="s">
        <v>613</v>
      </c>
      <c r="C326" t="s">
        <v>614</v>
      </c>
      <c r="D326">
        <v>3177664250</v>
      </c>
      <c r="E326" t="s">
        <v>1705</v>
      </c>
      <c r="F326" t="s">
        <v>1682</v>
      </c>
      <c r="G326">
        <f t="shared" ca="1" si="56"/>
        <v>13</v>
      </c>
      <c r="H326">
        <f t="shared" ca="1" si="57"/>
        <v>95</v>
      </c>
      <c r="I326">
        <v>4</v>
      </c>
      <c r="J326">
        <v>4</v>
      </c>
      <c r="K326">
        <v>13</v>
      </c>
      <c r="M326">
        <f t="shared" si="58"/>
        <v>1085298923</v>
      </c>
      <c r="N326" t="str">
        <f t="shared" si="59"/>
        <v>JAIR STEVEN MAYA ENRIQUEZ</v>
      </c>
      <c r="O326" t="str">
        <f t="shared" si="60"/>
        <v>3177664250</v>
      </c>
      <c r="P326" t="str">
        <f t="shared" ca="1" si="61"/>
        <v>bomba13</v>
      </c>
      <c r="Q326" t="str">
        <f t="shared" ca="1" si="62"/>
        <v>candado95</v>
      </c>
      <c r="R326">
        <v>2</v>
      </c>
      <c r="S326">
        <v>1</v>
      </c>
      <c r="T326" t="str">
        <f t="shared" si="63"/>
        <v>04</v>
      </c>
      <c r="U326" t="str">
        <f t="shared" si="64"/>
        <v>04</v>
      </c>
      <c r="V326" t="str">
        <f t="shared" si="65"/>
        <v>0013</v>
      </c>
      <c r="Y326">
        <v>0</v>
      </c>
      <c r="AA326" t="str">
        <f t="shared" ca="1" si="66"/>
        <v>INSERT INTO usuarios VALUES('1085298923','JAIR STEVEN MAYA ENRIQUEZ','3177664250',MD5('bomba13'),'candado95','2','1','04','04','0013','','','0');</v>
      </c>
    </row>
    <row r="327" spans="1:27" x14ac:dyDescent="0.25">
      <c r="A327">
        <v>1085277064</v>
      </c>
      <c r="B327" t="s">
        <v>615</v>
      </c>
      <c r="C327" t="s">
        <v>616</v>
      </c>
      <c r="D327">
        <v>3124120877</v>
      </c>
      <c r="E327" t="s">
        <v>1706</v>
      </c>
      <c r="F327" t="s">
        <v>1683</v>
      </c>
      <c r="G327">
        <f t="shared" ca="1" si="56"/>
        <v>69</v>
      </c>
      <c r="H327">
        <f t="shared" ca="1" si="57"/>
        <v>42</v>
      </c>
      <c r="I327">
        <v>4</v>
      </c>
      <c r="J327">
        <v>4</v>
      </c>
      <c r="K327">
        <v>14</v>
      </c>
      <c r="M327">
        <f t="shared" si="58"/>
        <v>1085277064</v>
      </c>
      <c r="N327" t="str">
        <f t="shared" si="59"/>
        <v>ERLEY ORLANDO CAICEDO PELAEZ</v>
      </c>
      <c r="O327" t="str">
        <f t="shared" si="60"/>
        <v>3124120877</v>
      </c>
      <c r="P327" t="str">
        <f t="shared" ca="1" si="61"/>
        <v>nuevo69</v>
      </c>
      <c r="Q327" t="str">
        <f t="shared" ca="1" si="62"/>
        <v>espacio42</v>
      </c>
      <c r="R327">
        <v>2</v>
      </c>
      <c r="S327">
        <v>1</v>
      </c>
      <c r="T327" t="str">
        <f t="shared" si="63"/>
        <v>04</v>
      </c>
      <c r="U327" t="str">
        <f t="shared" si="64"/>
        <v>04</v>
      </c>
      <c r="V327" t="str">
        <f t="shared" si="65"/>
        <v>0014</v>
      </c>
      <c r="Y327">
        <v>0</v>
      </c>
      <c r="AA327" t="str">
        <f t="shared" ca="1" si="66"/>
        <v>INSERT INTO usuarios VALUES('1085277064','ERLEY ORLANDO CAICEDO PELAEZ','3124120877',MD5('nuevo69'),'espacio42','2','1','04','04','0014','','','0');</v>
      </c>
    </row>
    <row r="328" spans="1:27" x14ac:dyDescent="0.25">
      <c r="A328">
        <v>10855304330</v>
      </c>
      <c r="B328" t="s">
        <v>617</v>
      </c>
      <c r="C328" t="s">
        <v>178</v>
      </c>
      <c r="D328">
        <v>3183217073</v>
      </c>
      <c r="E328" t="s">
        <v>1707</v>
      </c>
      <c r="F328" t="s">
        <v>1684</v>
      </c>
      <c r="G328">
        <f t="shared" ca="1" si="56"/>
        <v>21</v>
      </c>
      <c r="H328">
        <f t="shared" ca="1" si="57"/>
        <v>15</v>
      </c>
      <c r="I328">
        <v>4</v>
      </c>
      <c r="J328">
        <v>4</v>
      </c>
      <c r="K328">
        <v>15</v>
      </c>
      <c r="M328">
        <f t="shared" si="58"/>
        <v>10855304330</v>
      </c>
      <c r="N328" t="str">
        <f t="shared" si="59"/>
        <v>DARIO ESTEBAN CEBALLOS</v>
      </c>
      <c r="O328" t="str">
        <f t="shared" si="60"/>
        <v>3183217073</v>
      </c>
      <c r="P328" t="str">
        <f t="shared" ca="1" si="61"/>
        <v>foto21</v>
      </c>
      <c r="Q328" t="str">
        <f t="shared" ca="1" si="62"/>
        <v>carpa15</v>
      </c>
      <c r="R328">
        <v>2</v>
      </c>
      <c r="S328">
        <v>1</v>
      </c>
      <c r="T328" t="str">
        <f t="shared" si="63"/>
        <v>04</v>
      </c>
      <c r="U328" t="str">
        <f t="shared" si="64"/>
        <v>04</v>
      </c>
      <c r="V328" t="str">
        <f t="shared" si="65"/>
        <v>0015</v>
      </c>
      <c r="Y328">
        <v>0</v>
      </c>
      <c r="AA328" t="str">
        <f t="shared" ca="1" si="66"/>
        <v>INSERT INTO usuarios VALUES('10855304330','DARIO ESTEBAN CEBALLOS','3183217073',MD5('foto21'),'carpa15','2','1','04','04','0015','','','0');</v>
      </c>
    </row>
    <row r="329" spans="1:27" x14ac:dyDescent="0.25">
      <c r="A329">
        <v>1085332520</v>
      </c>
      <c r="B329" t="s">
        <v>618</v>
      </c>
      <c r="C329" t="s">
        <v>619</v>
      </c>
      <c r="D329">
        <v>3106041863</v>
      </c>
      <c r="E329" t="s">
        <v>1668</v>
      </c>
      <c r="F329" t="s">
        <v>1685</v>
      </c>
      <c r="G329">
        <f t="shared" ca="1" si="56"/>
        <v>51</v>
      </c>
      <c r="H329">
        <f t="shared" ca="1" si="57"/>
        <v>98</v>
      </c>
      <c r="I329">
        <v>4</v>
      </c>
      <c r="J329">
        <v>4</v>
      </c>
      <c r="K329">
        <v>16</v>
      </c>
      <c r="M329">
        <f t="shared" si="58"/>
        <v>1085332520</v>
      </c>
      <c r="N329" t="str">
        <f t="shared" si="59"/>
        <v>CAROL JOHANA GUERRERO VILLEGAS</v>
      </c>
      <c r="O329" t="str">
        <f t="shared" si="60"/>
        <v>3106041863</v>
      </c>
      <c r="P329" t="str">
        <f t="shared" ca="1" si="61"/>
        <v>camino51</v>
      </c>
      <c r="Q329" t="str">
        <f t="shared" ca="1" si="62"/>
        <v>tanque98</v>
      </c>
      <c r="R329">
        <v>2</v>
      </c>
      <c r="S329">
        <v>1</v>
      </c>
      <c r="T329" t="str">
        <f t="shared" si="63"/>
        <v>04</v>
      </c>
      <c r="U329" t="str">
        <f t="shared" si="64"/>
        <v>04</v>
      </c>
      <c r="V329" t="str">
        <f t="shared" si="65"/>
        <v>0016</v>
      </c>
      <c r="Y329">
        <v>0</v>
      </c>
      <c r="AA329" t="str">
        <f t="shared" ca="1" si="66"/>
        <v>INSERT INTO usuarios VALUES('1085332520','CAROL JOHANA GUERRERO VILLEGAS','3106041863',MD5('camino51'),'tanque98','2','1','04','04','0016','','','0');</v>
      </c>
    </row>
    <row r="330" spans="1:27" x14ac:dyDescent="0.25">
      <c r="A330">
        <v>25272774</v>
      </c>
      <c r="B330" t="s">
        <v>620</v>
      </c>
      <c r="C330" t="s">
        <v>264</v>
      </c>
      <c r="D330">
        <v>3167628489</v>
      </c>
      <c r="E330" t="s">
        <v>1669</v>
      </c>
      <c r="F330" t="s">
        <v>1686</v>
      </c>
      <c r="G330">
        <f t="shared" ca="1" si="56"/>
        <v>25</v>
      </c>
      <c r="H330">
        <f t="shared" ca="1" si="57"/>
        <v>51</v>
      </c>
      <c r="I330">
        <v>4</v>
      </c>
      <c r="J330">
        <v>4</v>
      </c>
      <c r="K330">
        <v>17</v>
      </c>
      <c r="M330">
        <f t="shared" si="58"/>
        <v>25272774</v>
      </c>
      <c r="N330" t="str">
        <f t="shared" si="59"/>
        <v>MARIA GUERRERO</v>
      </c>
      <c r="O330" t="str">
        <f t="shared" si="60"/>
        <v>3167628489</v>
      </c>
      <c r="P330" t="str">
        <f t="shared" ca="1" si="61"/>
        <v>flor25</v>
      </c>
      <c r="Q330" t="str">
        <f t="shared" ca="1" si="62"/>
        <v>iglesia51</v>
      </c>
      <c r="R330">
        <v>2</v>
      </c>
      <c r="S330">
        <v>1</v>
      </c>
      <c r="T330" t="str">
        <f t="shared" si="63"/>
        <v>04</v>
      </c>
      <c r="U330" t="str">
        <f t="shared" si="64"/>
        <v>04</v>
      </c>
      <c r="V330" t="str">
        <f t="shared" si="65"/>
        <v>0017</v>
      </c>
      <c r="Y330">
        <v>0</v>
      </c>
      <c r="AA330" t="str">
        <f t="shared" ca="1" si="66"/>
        <v>INSERT INTO usuarios VALUES('25272774','MARIA GUERRERO','3167628489',MD5('flor25'),'iglesia51','2','1','04','04','0017','','','0');</v>
      </c>
    </row>
    <row r="331" spans="1:27" x14ac:dyDescent="0.25">
      <c r="A331">
        <v>1085323538</v>
      </c>
      <c r="B331" t="s">
        <v>621</v>
      </c>
      <c r="C331" t="s">
        <v>622</v>
      </c>
      <c r="D331">
        <v>3164109560</v>
      </c>
      <c r="E331" t="s">
        <v>1670</v>
      </c>
      <c r="F331" t="s">
        <v>1687</v>
      </c>
      <c r="G331">
        <f t="shared" ca="1" si="56"/>
        <v>21</v>
      </c>
      <c r="H331">
        <f t="shared" ca="1" si="57"/>
        <v>90</v>
      </c>
      <c r="I331">
        <v>4</v>
      </c>
      <c r="J331">
        <v>4</v>
      </c>
      <c r="K331">
        <v>18</v>
      </c>
      <c r="M331">
        <f t="shared" si="58"/>
        <v>1085323538</v>
      </c>
      <c r="N331" t="str">
        <f t="shared" si="59"/>
        <v>BRAYAN ALEXANDER TREJOS</v>
      </c>
      <c r="O331" t="str">
        <f t="shared" si="60"/>
        <v>3164109560</v>
      </c>
      <c r="P331" t="str">
        <f t="shared" ca="1" si="61"/>
        <v>gato21</v>
      </c>
      <c r="Q331" t="str">
        <f t="shared" ca="1" si="62"/>
        <v>volcan90</v>
      </c>
      <c r="R331">
        <v>2</v>
      </c>
      <c r="S331">
        <v>1</v>
      </c>
      <c r="T331" t="str">
        <f t="shared" si="63"/>
        <v>04</v>
      </c>
      <c r="U331" t="str">
        <f t="shared" si="64"/>
        <v>04</v>
      </c>
      <c r="V331" t="str">
        <f t="shared" si="65"/>
        <v>0018</v>
      </c>
      <c r="Y331">
        <v>0</v>
      </c>
      <c r="AA331" t="str">
        <f t="shared" ca="1" si="66"/>
        <v>INSERT INTO usuarios VALUES('1085323538','BRAYAN ALEXANDER TREJOS','3164109560',MD5('gato21'),'volcan90','2','1','04','04','0018','','','0');</v>
      </c>
    </row>
    <row r="332" spans="1:27" x14ac:dyDescent="0.25">
      <c r="A332">
        <v>1085324682</v>
      </c>
      <c r="B332" t="s">
        <v>623</v>
      </c>
      <c r="C332" t="s">
        <v>61</v>
      </c>
      <c r="D332">
        <v>3168977184</v>
      </c>
      <c r="E332" t="s">
        <v>1671</v>
      </c>
      <c r="F332" t="s">
        <v>1688</v>
      </c>
      <c r="G332">
        <f t="shared" ca="1" si="56"/>
        <v>97</v>
      </c>
      <c r="H332">
        <f t="shared" ca="1" si="57"/>
        <v>49</v>
      </c>
      <c r="I332">
        <v>4</v>
      </c>
      <c r="J332">
        <v>4</v>
      </c>
      <c r="K332">
        <v>19</v>
      </c>
      <c r="M332">
        <f t="shared" si="58"/>
        <v>1085324682</v>
      </c>
      <c r="N332" t="str">
        <f t="shared" si="59"/>
        <v>EDWIN ALEXANDER MUÑOZ</v>
      </c>
      <c r="O332" t="str">
        <f t="shared" si="60"/>
        <v>3168977184</v>
      </c>
      <c r="P332" t="str">
        <f t="shared" ca="1" si="61"/>
        <v>amigo97</v>
      </c>
      <c r="Q332" t="str">
        <f t="shared" ca="1" si="62"/>
        <v>galeria49</v>
      </c>
      <c r="R332">
        <v>2</v>
      </c>
      <c r="S332">
        <v>1</v>
      </c>
      <c r="T332" t="str">
        <f t="shared" si="63"/>
        <v>04</v>
      </c>
      <c r="U332" t="str">
        <f t="shared" si="64"/>
        <v>04</v>
      </c>
      <c r="V332" t="str">
        <f t="shared" si="65"/>
        <v>0019</v>
      </c>
      <c r="Y332">
        <v>0</v>
      </c>
      <c r="AA332" t="str">
        <f t="shared" ca="1" si="66"/>
        <v>INSERT INTO usuarios VALUES('1085324682','EDWIN ALEXANDER MUÑOZ','3168977184',MD5('amigo97'),'galeria49','2','1','04','04','0019','','','0');</v>
      </c>
    </row>
    <row r="333" spans="1:27" x14ac:dyDescent="0.25">
      <c r="A333">
        <v>34568232</v>
      </c>
      <c r="B333" t="s">
        <v>624</v>
      </c>
      <c r="C333" t="s">
        <v>625</v>
      </c>
      <c r="D333">
        <v>3166946979</v>
      </c>
      <c r="E333" t="s">
        <v>1672</v>
      </c>
      <c r="F333" t="s">
        <v>1689</v>
      </c>
      <c r="G333">
        <f t="shared" ca="1" si="56"/>
        <v>68</v>
      </c>
      <c r="H333">
        <f t="shared" ca="1" si="57"/>
        <v>19</v>
      </c>
      <c r="I333">
        <v>4</v>
      </c>
      <c r="J333">
        <v>4</v>
      </c>
      <c r="K333">
        <v>20</v>
      </c>
      <c r="M333">
        <f t="shared" si="58"/>
        <v>34568232</v>
      </c>
      <c r="N333" t="str">
        <f t="shared" si="59"/>
        <v>CLARA INES COLLAZOS</v>
      </c>
      <c r="O333" t="str">
        <f t="shared" si="60"/>
        <v>3166946979</v>
      </c>
      <c r="P333" t="str">
        <f t="shared" ca="1" si="61"/>
        <v>galeras68</v>
      </c>
      <c r="Q333" t="str">
        <f t="shared" ca="1" si="62"/>
        <v>espada19</v>
      </c>
      <c r="R333">
        <v>2</v>
      </c>
      <c r="S333">
        <v>1</v>
      </c>
      <c r="T333" t="str">
        <f t="shared" si="63"/>
        <v>04</v>
      </c>
      <c r="U333" t="str">
        <f t="shared" si="64"/>
        <v>04</v>
      </c>
      <c r="V333" t="str">
        <f t="shared" si="65"/>
        <v>0020</v>
      </c>
      <c r="Y333">
        <v>0</v>
      </c>
      <c r="AA333" t="str">
        <f t="shared" ca="1" si="66"/>
        <v>INSERT INTO usuarios VALUES('34568232','CLARA INES COLLAZOS','3166946979',MD5('galeras68'),'espada19','2','1','04','04','0020','','','0');</v>
      </c>
    </row>
    <row r="334" spans="1:27" x14ac:dyDescent="0.25">
      <c r="A334">
        <v>1085327981</v>
      </c>
      <c r="B334" t="s">
        <v>626</v>
      </c>
      <c r="C334" t="s">
        <v>627</v>
      </c>
      <c r="D334">
        <v>3186607452</v>
      </c>
      <c r="E334" t="s">
        <v>1673</v>
      </c>
      <c r="F334" t="s">
        <v>1690</v>
      </c>
      <c r="G334">
        <f t="shared" ca="1" si="56"/>
        <v>74</v>
      </c>
      <c r="H334">
        <f t="shared" ca="1" si="57"/>
        <v>90</v>
      </c>
      <c r="I334">
        <v>4</v>
      </c>
      <c r="J334">
        <v>4</v>
      </c>
      <c r="K334">
        <v>21</v>
      </c>
      <c r="M334">
        <f t="shared" si="58"/>
        <v>1085327981</v>
      </c>
      <c r="N334" t="str">
        <f t="shared" si="59"/>
        <v>JESUS SANTIAGO GALINDO MUÑOZ</v>
      </c>
      <c r="O334" t="str">
        <f t="shared" si="60"/>
        <v>3186607452</v>
      </c>
      <c r="P334" t="str">
        <f t="shared" ca="1" si="61"/>
        <v>pasto74</v>
      </c>
      <c r="Q334" t="str">
        <f t="shared" ca="1" si="62"/>
        <v>campo90</v>
      </c>
      <c r="R334">
        <v>2</v>
      </c>
      <c r="S334">
        <v>1</v>
      </c>
      <c r="T334" t="str">
        <f t="shared" si="63"/>
        <v>04</v>
      </c>
      <c r="U334" t="str">
        <f t="shared" si="64"/>
        <v>04</v>
      </c>
      <c r="V334" t="str">
        <f t="shared" si="65"/>
        <v>0021</v>
      </c>
      <c r="Y334">
        <v>0</v>
      </c>
      <c r="AA334" t="str">
        <f t="shared" ca="1" si="66"/>
        <v>INSERT INTO usuarios VALUES('1085327981','JESUS SANTIAGO GALINDO MUÑOZ','3186607452',MD5('pasto74'),'campo90','2','1','04','04','0021','','','0');</v>
      </c>
    </row>
    <row r="335" spans="1:27" x14ac:dyDescent="0.25">
      <c r="A335">
        <v>1085328692</v>
      </c>
      <c r="B335" t="s">
        <v>628</v>
      </c>
      <c r="C335" t="s">
        <v>629</v>
      </c>
      <c r="D335">
        <v>3206132336</v>
      </c>
      <c r="E335" t="s">
        <v>1674</v>
      </c>
      <c r="F335" t="s">
        <v>1691</v>
      </c>
      <c r="G335">
        <f t="shared" ca="1" si="56"/>
        <v>47</v>
      </c>
      <c r="H335">
        <f t="shared" ca="1" si="57"/>
        <v>37</v>
      </c>
      <c r="I335">
        <v>4</v>
      </c>
      <c r="J335">
        <v>5</v>
      </c>
      <c r="K335">
        <v>1</v>
      </c>
      <c r="M335">
        <f t="shared" si="58"/>
        <v>1085328692</v>
      </c>
      <c r="N335" t="str">
        <f t="shared" si="59"/>
        <v>DIANA MARIA BUCHELY</v>
      </c>
      <c r="O335" t="str">
        <f t="shared" si="60"/>
        <v>3206132336</v>
      </c>
      <c r="P335" t="str">
        <f t="shared" ca="1" si="61"/>
        <v>lluvia47</v>
      </c>
      <c r="Q335" t="str">
        <f t="shared" ca="1" si="62"/>
        <v>nevera37</v>
      </c>
      <c r="R335">
        <v>2</v>
      </c>
      <c r="S335">
        <v>1</v>
      </c>
      <c r="T335" t="str">
        <f t="shared" si="63"/>
        <v>04</v>
      </c>
      <c r="U335" t="str">
        <f t="shared" si="64"/>
        <v>05</v>
      </c>
      <c r="V335" t="str">
        <f t="shared" si="65"/>
        <v>0001</v>
      </c>
      <c r="Y335">
        <v>0</v>
      </c>
      <c r="AA335" t="str">
        <f t="shared" ca="1" si="66"/>
        <v>INSERT INTO usuarios VALUES('1085328692','DIANA MARIA BUCHELY','3206132336',MD5('lluvia47'),'nevera37','2','1','04','05','0001','','','0');</v>
      </c>
    </row>
    <row r="336" spans="1:27" x14ac:dyDescent="0.25">
      <c r="A336">
        <v>1085331152</v>
      </c>
      <c r="B336" t="s">
        <v>630</v>
      </c>
      <c r="C336" t="s">
        <v>631</v>
      </c>
      <c r="D336">
        <v>3135930647</v>
      </c>
      <c r="E336" t="s">
        <v>1675</v>
      </c>
      <c r="F336" t="s">
        <v>1692</v>
      </c>
      <c r="G336">
        <f t="shared" ca="1" si="56"/>
        <v>44</v>
      </c>
      <c r="H336">
        <f t="shared" ca="1" si="57"/>
        <v>38</v>
      </c>
      <c r="I336">
        <v>4</v>
      </c>
      <c r="J336">
        <v>5</v>
      </c>
      <c r="K336">
        <v>2</v>
      </c>
      <c r="M336">
        <f t="shared" si="58"/>
        <v>1085331152</v>
      </c>
      <c r="N336" t="str">
        <f t="shared" si="59"/>
        <v>NAYIBE LIZBETH CARDENAS LEGARDA</v>
      </c>
      <c r="O336" t="str">
        <f t="shared" si="60"/>
        <v>3135930647</v>
      </c>
      <c r="P336" t="str">
        <f t="shared" ca="1" si="61"/>
        <v>arbol44</v>
      </c>
      <c r="Q336" t="str">
        <f t="shared" ca="1" si="62"/>
        <v>bolso38</v>
      </c>
      <c r="R336">
        <v>2</v>
      </c>
      <c r="S336">
        <v>1</v>
      </c>
      <c r="T336" t="str">
        <f t="shared" si="63"/>
        <v>04</v>
      </c>
      <c r="U336" t="str">
        <f t="shared" si="64"/>
        <v>05</v>
      </c>
      <c r="V336" t="str">
        <f t="shared" si="65"/>
        <v>0002</v>
      </c>
      <c r="Y336">
        <v>0</v>
      </c>
      <c r="AA336" t="str">
        <f t="shared" ca="1" si="66"/>
        <v>INSERT INTO usuarios VALUES('1085331152','NAYIBE LIZBETH CARDENAS LEGARDA','3135930647',MD5('arbol44'),'bolso38','2','1','04','05','0002','','','0');</v>
      </c>
    </row>
    <row r="337" spans="1:27" x14ac:dyDescent="0.25">
      <c r="A337">
        <v>1085276424</v>
      </c>
      <c r="B337" t="s">
        <v>632</v>
      </c>
      <c r="C337" t="s">
        <v>405</v>
      </c>
      <c r="D337">
        <v>3122252177</v>
      </c>
      <c r="E337" t="s">
        <v>1676</v>
      </c>
      <c r="F337" t="s">
        <v>1693</v>
      </c>
      <c r="G337">
        <f t="shared" ca="1" si="56"/>
        <v>51</v>
      </c>
      <c r="H337">
        <f t="shared" ca="1" si="57"/>
        <v>60</v>
      </c>
      <c r="I337">
        <v>4</v>
      </c>
      <c r="J337">
        <v>5</v>
      </c>
      <c r="K337">
        <v>3</v>
      </c>
      <c r="M337">
        <f t="shared" si="58"/>
        <v>1085276424</v>
      </c>
      <c r="N337" t="str">
        <f t="shared" si="59"/>
        <v>ANDRES FELIPE TORRES</v>
      </c>
      <c r="O337" t="str">
        <f t="shared" si="60"/>
        <v>3122252177</v>
      </c>
      <c r="P337" t="str">
        <f t="shared" ca="1" si="61"/>
        <v>pradera51</v>
      </c>
      <c r="Q337" t="str">
        <f t="shared" ca="1" si="62"/>
        <v>ventana60</v>
      </c>
      <c r="R337">
        <v>2</v>
      </c>
      <c r="S337">
        <v>1</v>
      </c>
      <c r="T337" t="str">
        <f t="shared" si="63"/>
        <v>04</v>
      </c>
      <c r="U337" t="str">
        <f t="shared" si="64"/>
        <v>05</v>
      </c>
      <c r="V337" t="str">
        <f t="shared" si="65"/>
        <v>0003</v>
      </c>
      <c r="Y337">
        <v>0</v>
      </c>
      <c r="AA337" t="str">
        <f t="shared" ca="1" si="66"/>
        <v>INSERT INTO usuarios VALUES('1085276424','ANDRES FELIPE TORRES','3122252177',MD5('pradera51'),'ventana60','2','1','04','05','0003','','','0');</v>
      </c>
    </row>
    <row r="338" spans="1:27" x14ac:dyDescent="0.25">
      <c r="A338">
        <v>30702568</v>
      </c>
      <c r="B338" t="s">
        <v>633</v>
      </c>
      <c r="C338" t="s">
        <v>528</v>
      </c>
      <c r="D338">
        <v>3226208952</v>
      </c>
      <c r="E338" t="s">
        <v>1677</v>
      </c>
      <c r="F338" t="s">
        <v>1694</v>
      </c>
      <c r="G338">
        <f t="shared" ca="1" si="56"/>
        <v>66</v>
      </c>
      <c r="H338">
        <f t="shared" ca="1" si="57"/>
        <v>67</v>
      </c>
      <c r="I338">
        <v>4</v>
      </c>
      <c r="J338">
        <v>5</v>
      </c>
      <c r="K338">
        <v>4</v>
      </c>
      <c r="M338">
        <f t="shared" si="58"/>
        <v>30702568</v>
      </c>
      <c r="N338" t="str">
        <f t="shared" si="59"/>
        <v>OLGA DEL CARMEN LASSO</v>
      </c>
      <c r="O338" t="str">
        <f t="shared" si="60"/>
        <v>3226208952</v>
      </c>
      <c r="P338" t="str">
        <f t="shared" ca="1" si="61"/>
        <v>edificio66</v>
      </c>
      <c r="Q338" t="str">
        <f t="shared" ca="1" si="62"/>
        <v>antena67</v>
      </c>
      <c r="R338">
        <v>2</v>
      </c>
      <c r="S338">
        <v>1</v>
      </c>
      <c r="T338" t="str">
        <f t="shared" si="63"/>
        <v>04</v>
      </c>
      <c r="U338" t="str">
        <f t="shared" si="64"/>
        <v>05</v>
      </c>
      <c r="V338" t="str">
        <f t="shared" si="65"/>
        <v>0004</v>
      </c>
      <c r="Y338">
        <v>0</v>
      </c>
      <c r="AA338" t="str">
        <f t="shared" ca="1" si="66"/>
        <v>INSERT INTO usuarios VALUES('30702568','OLGA DEL CARMEN LASSO','3226208952',MD5('edificio66'),'antena67','2','1','04','05','0004','','','0');</v>
      </c>
    </row>
    <row r="339" spans="1:27" x14ac:dyDescent="0.25">
      <c r="A339">
        <v>12955121</v>
      </c>
      <c r="B339" t="s">
        <v>634</v>
      </c>
      <c r="C339" t="s">
        <v>635</v>
      </c>
      <c r="D339">
        <v>31446174748</v>
      </c>
      <c r="E339" t="s">
        <v>1678</v>
      </c>
      <c r="F339" t="s">
        <v>1695</v>
      </c>
      <c r="G339">
        <f t="shared" ca="1" si="56"/>
        <v>31</v>
      </c>
      <c r="H339">
        <f t="shared" ca="1" si="57"/>
        <v>56</v>
      </c>
      <c r="I339">
        <v>4</v>
      </c>
      <c r="J339">
        <v>5</v>
      </c>
      <c r="K339">
        <v>5</v>
      </c>
      <c r="M339">
        <f t="shared" si="58"/>
        <v>12955121</v>
      </c>
      <c r="N339" t="str">
        <f t="shared" si="59"/>
        <v>RAMIRO COLON REYES VALLEJO</v>
      </c>
      <c r="O339" t="str">
        <f t="shared" si="60"/>
        <v>31446174748</v>
      </c>
      <c r="P339" t="str">
        <f t="shared" ca="1" si="61"/>
        <v>alcalde31</v>
      </c>
      <c r="Q339" t="str">
        <f t="shared" ca="1" si="62"/>
        <v>loro56</v>
      </c>
      <c r="R339">
        <v>2</v>
      </c>
      <c r="S339">
        <v>1</v>
      </c>
      <c r="T339" t="str">
        <f t="shared" si="63"/>
        <v>04</v>
      </c>
      <c r="U339" t="str">
        <f t="shared" si="64"/>
        <v>05</v>
      </c>
      <c r="V339" t="str">
        <f t="shared" si="65"/>
        <v>0005</v>
      </c>
      <c r="Y339">
        <v>0</v>
      </c>
      <c r="AA339" t="str">
        <f t="shared" ca="1" si="66"/>
        <v>INSERT INTO usuarios VALUES('12955121','RAMIRO COLON REYES VALLEJO','31446174748',MD5('alcalde31'),'loro56','2','1','04','05','0005','','','0');</v>
      </c>
    </row>
    <row r="340" spans="1:27" x14ac:dyDescent="0.25">
      <c r="A340">
        <v>12966426</v>
      </c>
      <c r="B340" t="s">
        <v>636</v>
      </c>
      <c r="C340" t="s">
        <v>264</v>
      </c>
      <c r="D340">
        <v>3105413730</v>
      </c>
      <c r="E340" t="s">
        <v>1679</v>
      </c>
      <c r="F340" t="s">
        <v>1696</v>
      </c>
      <c r="G340">
        <f t="shared" ca="1" si="56"/>
        <v>81</v>
      </c>
      <c r="H340">
        <f t="shared" ca="1" si="57"/>
        <v>28</v>
      </c>
      <c r="I340">
        <v>4</v>
      </c>
      <c r="J340">
        <v>5</v>
      </c>
      <c r="K340">
        <v>6</v>
      </c>
      <c r="M340">
        <f t="shared" si="58"/>
        <v>12966426</v>
      </c>
      <c r="N340" t="str">
        <f t="shared" si="59"/>
        <v>LUIS GUERRERO</v>
      </c>
      <c r="O340" t="str">
        <f t="shared" si="60"/>
        <v>3105413730</v>
      </c>
      <c r="P340" t="str">
        <f t="shared" ca="1" si="61"/>
        <v>perro81</v>
      </c>
      <c r="Q340" t="str">
        <f t="shared" ca="1" si="62"/>
        <v>raton28</v>
      </c>
      <c r="R340">
        <v>2</v>
      </c>
      <c r="S340">
        <v>1</v>
      </c>
      <c r="T340" t="str">
        <f t="shared" si="63"/>
        <v>04</v>
      </c>
      <c r="U340" t="str">
        <f t="shared" si="64"/>
        <v>05</v>
      </c>
      <c r="V340" t="str">
        <f t="shared" si="65"/>
        <v>0006</v>
      </c>
      <c r="Y340">
        <v>0</v>
      </c>
      <c r="AA340" t="str">
        <f t="shared" ca="1" si="66"/>
        <v>INSERT INTO usuarios VALUES('12966426','LUIS GUERRERO','3105413730',MD5('perro81'),'raton28','2','1','04','05','0006','','','0');</v>
      </c>
    </row>
    <row r="341" spans="1:27" x14ac:dyDescent="0.25">
      <c r="A341">
        <v>1085311654</v>
      </c>
      <c r="B341" t="s">
        <v>637</v>
      </c>
      <c r="C341" t="s">
        <v>638</v>
      </c>
      <c r="D341">
        <v>3172469377</v>
      </c>
      <c r="E341" t="s">
        <v>1680</v>
      </c>
      <c r="F341" t="s">
        <v>1697</v>
      </c>
      <c r="G341">
        <f t="shared" ca="1" si="56"/>
        <v>28</v>
      </c>
      <c r="H341">
        <f t="shared" ca="1" si="57"/>
        <v>23</v>
      </c>
      <c r="I341">
        <v>4</v>
      </c>
      <c r="J341">
        <v>5</v>
      </c>
      <c r="K341">
        <v>7</v>
      </c>
      <c r="M341">
        <f t="shared" si="58"/>
        <v>1085311654</v>
      </c>
      <c r="N341" t="str">
        <f t="shared" si="59"/>
        <v>ORLANDO CORAL HERNANDEZ</v>
      </c>
      <c r="O341" t="str">
        <f t="shared" si="60"/>
        <v>3172469377</v>
      </c>
      <c r="P341" t="str">
        <f t="shared" ca="1" si="61"/>
        <v>cuadro28</v>
      </c>
      <c r="Q341" t="str">
        <f t="shared" ca="1" si="62"/>
        <v>balon23</v>
      </c>
      <c r="R341">
        <v>2</v>
      </c>
      <c r="S341">
        <v>1</v>
      </c>
      <c r="T341" t="str">
        <f t="shared" si="63"/>
        <v>04</v>
      </c>
      <c r="U341" t="str">
        <f t="shared" si="64"/>
        <v>05</v>
      </c>
      <c r="V341" t="str">
        <f t="shared" si="65"/>
        <v>0007</v>
      </c>
      <c r="Y341">
        <v>0</v>
      </c>
      <c r="AA341" t="str">
        <f t="shared" ca="1" si="66"/>
        <v>INSERT INTO usuarios VALUES('1085311654','ORLANDO CORAL HERNANDEZ','3172469377',MD5('cuadro28'),'balon23','2','1','04','05','0007','','','0');</v>
      </c>
    </row>
    <row r="342" spans="1:27" x14ac:dyDescent="0.25">
      <c r="A342">
        <v>59123533</v>
      </c>
      <c r="B342" t="s">
        <v>639</v>
      </c>
      <c r="C342" t="s">
        <v>640</v>
      </c>
      <c r="D342">
        <v>3177456879</v>
      </c>
      <c r="E342" t="s">
        <v>1681</v>
      </c>
      <c r="F342" t="s">
        <v>1698</v>
      </c>
      <c r="G342">
        <f t="shared" ca="1" si="56"/>
        <v>63</v>
      </c>
      <c r="H342">
        <f t="shared" ca="1" si="57"/>
        <v>63</v>
      </c>
      <c r="I342">
        <v>4</v>
      </c>
      <c r="J342">
        <v>5</v>
      </c>
      <c r="K342">
        <v>8</v>
      </c>
      <c r="M342">
        <f t="shared" si="58"/>
        <v>59123533</v>
      </c>
      <c r="N342" t="str">
        <f t="shared" si="59"/>
        <v>CARMEN ZORAIDA CALVACHE</v>
      </c>
      <c r="O342" t="str">
        <f t="shared" si="60"/>
        <v>3177456879</v>
      </c>
      <c r="P342" t="str">
        <f t="shared" ca="1" si="61"/>
        <v>control63</v>
      </c>
      <c r="Q342" t="str">
        <f t="shared" ca="1" si="62"/>
        <v>silla63</v>
      </c>
      <c r="R342">
        <v>2</v>
      </c>
      <c r="S342">
        <v>1</v>
      </c>
      <c r="T342" t="str">
        <f t="shared" si="63"/>
        <v>04</v>
      </c>
      <c r="U342" t="str">
        <f t="shared" si="64"/>
        <v>05</v>
      </c>
      <c r="V342" t="str">
        <f t="shared" si="65"/>
        <v>0008</v>
      </c>
      <c r="Y342">
        <v>0</v>
      </c>
      <c r="AA342" t="str">
        <f t="shared" ca="1" si="66"/>
        <v>INSERT INTO usuarios VALUES('59123533','CARMEN ZORAIDA CALVACHE','3177456879',MD5('control63'),'silla63','2','1','04','05','0008','','','0');</v>
      </c>
    </row>
    <row r="343" spans="1:27" x14ac:dyDescent="0.25">
      <c r="A343">
        <v>27151527</v>
      </c>
      <c r="B343" t="s">
        <v>641</v>
      </c>
      <c r="C343" t="s">
        <v>642</v>
      </c>
      <c r="D343">
        <v>3002341074</v>
      </c>
      <c r="E343" t="s">
        <v>1671</v>
      </c>
      <c r="F343" t="s">
        <v>1699</v>
      </c>
      <c r="G343">
        <f t="shared" ca="1" si="56"/>
        <v>93</v>
      </c>
      <c r="H343">
        <f t="shared" ca="1" si="57"/>
        <v>64</v>
      </c>
      <c r="I343">
        <v>4</v>
      </c>
      <c r="J343">
        <v>5</v>
      </c>
      <c r="K343">
        <v>9</v>
      </c>
      <c r="M343">
        <f t="shared" si="58"/>
        <v>27151527</v>
      </c>
      <c r="N343" t="str">
        <f t="shared" si="59"/>
        <v>SARAY BOLAÑOS ORDOÑEZ</v>
      </c>
      <c r="O343" t="str">
        <f t="shared" si="60"/>
        <v>3002341074</v>
      </c>
      <c r="P343" t="str">
        <f t="shared" ca="1" si="61"/>
        <v>amigo93</v>
      </c>
      <c r="Q343" t="str">
        <f t="shared" ca="1" si="62"/>
        <v>estufa64</v>
      </c>
      <c r="R343">
        <v>2</v>
      </c>
      <c r="S343">
        <v>1</v>
      </c>
      <c r="T343" t="str">
        <f t="shared" si="63"/>
        <v>04</v>
      </c>
      <c r="U343" t="str">
        <f t="shared" si="64"/>
        <v>05</v>
      </c>
      <c r="V343" t="str">
        <f t="shared" si="65"/>
        <v>0009</v>
      </c>
      <c r="Y343">
        <v>0</v>
      </c>
      <c r="AA343" t="str">
        <f t="shared" ca="1" si="66"/>
        <v>INSERT INTO usuarios VALUES('27151527','SARAY BOLAÑOS ORDOÑEZ','3002341074',MD5('amigo93'),'estufa64','2','1','04','05','0009','','','0');</v>
      </c>
    </row>
    <row r="344" spans="1:27" x14ac:dyDescent="0.25">
      <c r="A344">
        <v>1085247684</v>
      </c>
      <c r="B344" t="s">
        <v>643</v>
      </c>
      <c r="C344" t="s">
        <v>644</v>
      </c>
      <c r="D344">
        <v>3002341074</v>
      </c>
      <c r="E344" t="s">
        <v>1682</v>
      </c>
      <c r="F344" t="s">
        <v>1700</v>
      </c>
      <c r="G344">
        <f t="shared" ca="1" si="56"/>
        <v>26</v>
      </c>
      <c r="H344">
        <f t="shared" ca="1" si="57"/>
        <v>69</v>
      </c>
      <c r="I344">
        <v>4</v>
      </c>
      <c r="J344">
        <v>6</v>
      </c>
      <c r="K344">
        <v>1</v>
      </c>
      <c r="M344">
        <f t="shared" si="58"/>
        <v>1085247684</v>
      </c>
      <c r="N344" t="str">
        <f t="shared" si="59"/>
        <v>SONIA ESTRADA BOLAÑOS</v>
      </c>
      <c r="O344" t="str">
        <f t="shared" si="60"/>
        <v>3002341074</v>
      </c>
      <c r="P344" t="str">
        <f t="shared" ca="1" si="61"/>
        <v>candado26</v>
      </c>
      <c r="Q344" t="str">
        <f t="shared" ca="1" si="62"/>
        <v>lapiz69</v>
      </c>
      <c r="R344">
        <v>2</v>
      </c>
      <c r="S344">
        <v>1</v>
      </c>
      <c r="T344" t="str">
        <f t="shared" si="63"/>
        <v>04</v>
      </c>
      <c r="U344" t="str">
        <f t="shared" si="64"/>
        <v>06</v>
      </c>
      <c r="V344" t="str">
        <f t="shared" si="65"/>
        <v>0001</v>
      </c>
      <c r="Y344">
        <v>0</v>
      </c>
      <c r="AA344" t="str">
        <f t="shared" ca="1" si="66"/>
        <v>INSERT INTO usuarios VALUES('1085247684','SONIA ESTRADA BOLAÑOS','3002341074',MD5('candado26'),'lapiz69','2','1','04','06','0001','','','0');</v>
      </c>
    </row>
    <row r="345" spans="1:27" x14ac:dyDescent="0.25">
      <c r="A345">
        <v>1085283818</v>
      </c>
      <c r="B345" t="s">
        <v>645</v>
      </c>
      <c r="C345" t="s">
        <v>646</v>
      </c>
      <c r="D345">
        <v>3186927085</v>
      </c>
      <c r="E345" t="s">
        <v>1683</v>
      </c>
      <c r="F345" t="s">
        <v>1701</v>
      </c>
      <c r="G345">
        <f t="shared" ca="1" si="56"/>
        <v>18</v>
      </c>
      <c r="H345">
        <f t="shared" ca="1" si="57"/>
        <v>71</v>
      </c>
      <c r="I345">
        <v>4</v>
      </c>
      <c r="J345">
        <v>6</v>
      </c>
      <c r="K345">
        <v>2</v>
      </c>
      <c r="M345">
        <f t="shared" si="58"/>
        <v>1085283818</v>
      </c>
      <c r="N345" t="str">
        <f t="shared" si="59"/>
        <v>JOSE LUIS AYALA BASTIDAS</v>
      </c>
      <c r="O345" t="str">
        <f t="shared" si="60"/>
        <v>3186927085</v>
      </c>
      <c r="P345" t="str">
        <f t="shared" ca="1" si="61"/>
        <v>espacio18</v>
      </c>
      <c r="Q345" t="str">
        <f t="shared" ca="1" si="62"/>
        <v>gafas71</v>
      </c>
      <c r="R345">
        <v>2</v>
      </c>
      <c r="S345">
        <v>1</v>
      </c>
      <c r="T345" t="str">
        <f t="shared" si="63"/>
        <v>04</v>
      </c>
      <c r="U345" t="str">
        <f t="shared" si="64"/>
        <v>06</v>
      </c>
      <c r="V345" t="str">
        <f t="shared" si="65"/>
        <v>0002</v>
      </c>
      <c r="Y345">
        <v>0</v>
      </c>
      <c r="AA345" t="str">
        <f t="shared" ca="1" si="66"/>
        <v>INSERT INTO usuarios VALUES('1085283818','JOSE LUIS AYALA BASTIDAS','3186927085',MD5('espacio18'),'gafas71','2','1','04','06','0002','','','0');</v>
      </c>
    </row>
    <row r="346" spans="1:27" x14ac:dyDescent="0.25">
      <c r="A346">
        <v>1085316000</v>
      </c>
      <c r="B346" t="s">
        <v>647</v>
      </c>
      <c r="C346" t="s">
        <v>648</v>
      </c>
      <c r="D346">
        <v>7223221</v>
      </c>
      <c r="E346" t="s">
        <v>1684</v>
      </c>
      <c r="F346" t="s">
        <v>1702</v>
      </c>
      <c r="G346">
        <f t="shared" ca="1" si="56"/>
        <v>70</v>
      </c>
      <c r="H346">
        <f t="shared" ca="1" si="57"/>
        <v>75</v>
      </c>
      <c r="I346">
        <v>4</v>
      </c>
      <c r="J346">
        <v>6</v>
      </c>
      <c r="K346">
        <v>3</v>
      </c>
      <c r="M346">
        <f t="shared" si="58"/>
        <v>1085316000</v>
      </c>
      <c r="N346" t="str">
        <f t="shared" si="59"/>
        <v>DAVID ESTEBAN IBARRA</v>
      </c>
      <c r="O346" t="str">
        <f t="shared" si="60"/>
        <v>7223221</v>
      </c>
      <c r="P346" t="str">
        <f t="shared" ca="1" si="61"/>
        <v>carpa70</v>
      </c>
      <c r="Q346" t="str">
        <f t="shared" ca="1" si="62"/>
        <v>libro75</v>
      </c>
      <c r="R346">
        <v>2</v>
      </c>
      <c r="S346">
        <v>1</v>
      </c>
      <c r="T346" t="str">
        <f t="shared" si="63"/>
        <v>04</v>
      </c>
      <c r="U346" t="str">
        <f t="shared" si="64"/>
        <v>06</v>
      </c>
      <c r="V346" t="str">
        <f t="shared" si="65"/>
        <v>0003</v>
      </c>
      <c r="Y346">
        <v>0</v>
      </c>
      <c r="AA346" t="str">
        <f t="shared" ca="1" si="66"/>
        <v>INSERT INTO usuarios VALUES('1085316000','DAVID ESTEBAN IBARRA','7223221',MD5('carpa70'),'libro75','2','1','04','06','0003','','','0');</v>
      </c>
    </row>
    <row r="347" spans="1:27" x14ac:dyDescent="0.25">
      <c r="A347">
        <v>30746113</v>
      </c>
      <c r="B347" t="s">
        <v>649</v>
      </c>
      <c r="C347" t="s">
        <v>650</v>
      </c>
      <c r="D347">
        <v>3164649122</v>
      </c>
      <c r="E347" t="s">
        <v>1685</v>
      </c>
      <c r="F347" t="s">
        <v>1703</v>
      </c>
      <c r="G347">
        <f t="shared" ca="1" si="56"/>
        <v>63</v>
      </c>
      <c r="H347">
        <f t="shared" ca="1" si="57"/>
        <v>86</v>
      </c>
      <c r="I347">
        <v>4</v>
      </c>
      <c r="J347">
        <v>6</v>
      </c>
      <c r="K347">
        <v>4</v>
      </c>
      <c r="M347">
        <f t="shared" si="58"/>
        <v>30746113</v>
      </c>
      <c r="N347" t="str">
        <f t="shared" si="59"/>
        <v>PATY BENAVIDES BOLAÑOS</v>
      </c>
      <c r="O347" t="str">
        <f t="shared" si="60"/>
        <v>3164649122</v>
      </c>
      <c r="P347" t="str">
        <f t="shared" ca="1" si="61"/>
        <v>tanque63</v>
      </c>
      <c r="Q347" t="str">
        <f t="shared" ca="1" si="62"/>
        <v>zapato86</v>
      </c>
      <c r="R347">
        <v>2</v>
      </c>
      <c r="S347">
        <v>1</v>
      </c>
      <c r="T347" t="str">
        <f t="shared" si="63"/>
        <v>04</v>
      </c>
      <c r="U347" t="str">
        <f t="shared" si="64"/>
        <v>06</v>
      </c>
      <c r="V347" t="str">
        <f t="shared" si="65"/>
        <v>0004</v>
      </c>
      <c r="Y347">
        <v>0</v>
      </c>
      <c r="AA347" t="str">
        <f t="shared" ca="1" si="66"/>
        <v>INSERT INTO usuarios VALUES('30746113','PATY BENAVIDES BOLAÑOS','3164649122',MD5('tanque63'),'zapato86','2','1','04','06','0004','','','0');</v>
      </c>
    </row>
    <row r="348" spans="1:27" x14ac:dyDescent="0.25">
      <c r="A348">
        <v>1085316791</v>
      </c>
      <c r="B348" t="s">
        <v>651</v>
      </c>
      <c r="C348" t="s">
        <v>652</v>
      </c>
      <c r="D348">
        <v>3104211381</v>
      </c>
      <c r="E348" t="s">
        <v>1686</v>
      </c>
      <c r="F348" t="s">
        <v>1704</v>
      </c>
      <c r="G348">
        <f t="shared" ca="1" si="56"/>
        <v>86</v>
      </c>
      <c r="H348">
        <f t="shared" ca="1" si="57"/>
        <v>90</v>
      </c>
      <c r="I348">
        <v>4</v>
      </c>
      <c r="J348">
        <v>6</v>
      </c>
      <c r="K348">
        <v>5</v>
      </c>
      <c r="M348">
        <f t="shared" si="58"/>
        <v>1085316791</v>
      </c>
      <c r="N348" t="str">
        <f t="shared" si="59"/>
        <v>BRYAN DAVID PEREZ DE LA ROSA</v>
      </c>
      <c r="O348" t="str">
        <f t="shared" si="60"/>
        <v>3104211381</v>
      </c>
      <c r="P348" t="str">
        <f t="shared" ca="1" si="61"/>
        <v>iglesia86</v>
      </c>
      <c r="Q348" t="str">
        <f t="shared" ca="1" si="62"/>
        <v>sala90</v>
      </c>
      <c r="R348">
        <v>2</v>
      </c>
      <c r="S348">
        <v>1</v>
      </c>
      <c r="T348" t="str">
        <f t="shared" si="63"/>
        <v>04</v>
      </c>
      <c r="U348" t="str">
        <f t="shared" si="64"/>
        <v>06</v>
      </c>
      <c r="V348" t="str">
        <f t="shared" si="65"/>
        <v>0005</v>
      </c>
      <c r="Y348">
        <v>0</v>
      </c>
      <c r="AA348" t="str">
        <f t="shared" ca="1" si="66"/>
        <v>INSERT INTO usuarios VALUES('1085316791','BRYAN DAVID PEREZ DE LA ROSA','3104211381',MD5('iglesia86'),'sala90','2','1','04','06','0005','','','0');</v>
      </c>
    </row>
    <row r="349" spans="1:27" x14ac:dyDescent="0.25">
      <c r="A349">
        <v>1085330561</v>
      </c>
      <c r="B349" t="s">
        <v>653</v>
      </c>
      <c r="C349" t="s">
        <v>654</v>
      </c>
      <c r="D349">
        <v>3184408803</v>
      </c>
      <c r="E349" t="s">
        <v>1687</v>
      </c>
      <c r="F349" t="s">
        <v>1705</v>
      </c>
      <c r="G349">
        <f t="shared" ca="1" si="56"/>
        <v>51</v>
      </c>
      <c r="H349">
        <f t="shared" ca="1" si="57"/>
        <v>64</v>
      </c>
      <c r="I349">
        <v>4</v>
      </c>
      <c r="J349">
        <v>6</v>
      </c>
      <c r="K349">
        <v>6</v>
      </c>
      <c r="M349">
        <f t="shared" si="58"/>
        <v>1085330561</v>
      </c>
      <c r="N349" t="str">
        <f t="shared" si="59"/>
        <v>MARIA ALEJANDRA HERRERA CRUZ</v>
      </c>
      <c r="O349" t="str">
        <f t="shared" si="60"/>
        <v>3184408803</v>
      </c>
      <c r="P349" t="str">
        <f t="shared" ca="1" si="61"/>
        <v>volcan51</v>
      </c>
      <c r="Q349" t="str">
        <f t="shared" ca="1" si="62"/>
        <v>bomba64</v>
      </c>
      <c r="R349">
        <v>2</v>
      </c>
      <c r="S349">
        <v>1</v>
      </c>
      <c r="T349" t="str">
        <f t="shared" si="63"/>
        <v>04</v>
      </c>
      <c r="U349" t="str">
        <f t="shared" si="64"/>
        <v>06</v>
      </c>
      <c r="V349" t="str">
        <f t="shared" si="65"/>
        <v>0006</v>
      </c>
      <c r="Y349">
        <v>0</v>
      </c>
      <c r="AA349" t="str">
        <f t="shared" ca="1" si="66"/>
        <v>INSERT INTO usuarios VALUES('1085330561','MARIA ALEJANDRA HERRERA CRUZ','3184408803',MD5('volcan51'),'bomba64','2','1','04','06','0006','','','0');</v>
      </c>
    </row>
    <row r="350" spans="1:27" x14ac:dyDescent="0.25">
      <c r="A350">
        <v>1085332647</v>
      </c>
      <c r="B350" t="s">
        <v>655</v>
      </c>
      <c r="C350" t="s">
        <v>656</v>
      </c>
      <c r="D350">
        <v>3146874527</v>
      </c>
      <c r="E350" t="s">
        <v>1688</v>
      </c>
      <c r="F350" t="s">
        <v>1706</v>
      </c>
      <c r="G350">
        <f t="shared" ca="1" si="56"/>
        <v>35</v>
      </c>
      <c r="H350">
        <f t="shared" ca="1" si="57"/>
        <v>73</v>
      </c>
      <c r="I350">
        <v>4</v>
      </c>
      <c r="J350">
        <v>6</v>
      </c>
      <c r="K350">
        <v>7</v>
      </c>
      <c r="M350">
        <f t="shared" si="58"/>
        <v>1085332647</v>
      </c>
      <c r="N350" t="str">
        <f t="shared" si="59"/>
        <v>ANGIE PAOLA CHAVES PORTILLA</v>
      </c>
      <c r="O350" t="str">
        <f t="shared" si="60"/>
        <v>3146874527</v>
      </c>
      <c r="P350" t="str">
        <f t="shared" ca="1" si="61"/>
        <v>galeria35</v>
      </c>
      <c r="Q350" t="str">
        <f t="shared" ca="1" si="62"/>
        <v>nuevo73</v>
      </c>
      <c r="R350">
        <v>2</v>
      </c>
      <c r="S350">
        <v>1</v>
      </c>
      <c r="T350" t="str">
        <f t="shared" si="63"/>
        <v>04</v>
      </c>
      <c r="U350" t="str">
        <f t="shared" si="64"/>
        <v>06</v>
      </c>
      <c r="V350" t="str">
        <f t="shared" si="65"/>
        <v>0007</v>
      </c>
      <c r="Y350">
        <v>0</v>
      </c>
      <c r="AA350" t="str">
        <f t="shared" ca="1" si="66"/>
        <v>INSERT INTO usuarios VALUES('1085332647','ANGIE PAOLA CHAVES PORTILLA','3146874527',MD5('galeria35'),'nuevo73','2','1','04','06','0007','','','0');</v>
      </c>
    </row>
    <row r="351" spans="1:27" x14ac:dyDescent="0.25">
      <c r="A351">
        <v>1087130768</v>
      </c>
      <c r="B351" t="s">
        <v>657</v>
      </c>
      <c r="C351" t="s">
        <v>658</v>
      </c>
      <c r="D351">
        <v>3177058083</v>
      </c>
      <c r="E351" t="s">
        <v>1689</v>
      </c>
      <c r="F351" t="s">
        <v>1707</v>
      </c>
      <c r="G351">
        <f t="shared" ca="1" si="56"/>
        <v>67</v>
      </c>
      <c r="H351">
        <f t="shared" ca="1" si="57"/>
        <v>98</v>
      </c>
      <c r="I351">
        <v>4</v>
      </c>
      <c r="J351">
        <v>6</v>
      </c>
      <c r="K351">
        <v>8</v>
      </c>
      <c r="M351">
        <f t="shared" si="58"/>
        <v>1087130768</v>
      </c>
      <c r="N351" t="str">
        <f t="shared" si="59"/>
        <v>MICHEL JEFFERSON SANSAJOA GUACAN</v>
      </c>
      <c r="O351" t="str">
        <f t="shared" si="60"/>
        <v>3177058083</v>
      </c>
      <c r="P351" t="str">
        <f t="shared" ca="1" si="61"/>
        <v>espada67</v>
      </c>
      <c r="Q351" t="str">
        <f t="shared" ca="1" si="62"/>
        <v>foto98</v>
      </c>
      <c r="R351">
        <v>2</v>
      </c>
      <c r="S351">
        <v>1</v>
      </c>
      <c r="T351" t="str">
        <f t="shared" si="63"/>
        <v>04</v>
      </c>
      <c r="U351" t="str">
        <f t="shared" si="64"/>
        <v>06</v>
      </c>
      <c r="V351" t="str">
        <f t="shared" si="65"/>
        <v>0008</v>
      </c>
      <c r="Y351">
        <v>0</v>
      </c>
      <c r="AA351" t="str">
        <f t="shared" ca="1" si="66"/>
        <v>INSERT INTO usuarios VALUES('1087130768','MICHEL JEFFERSON SANSAJOA GUACAN','3177058083',MD5('espada67'),'foto98','2','1','04','06','0008','','','0');</v>
      </c>
    </row>
    <row r="352" spans="1:27" x14ac:dyDescent="0.25">
      <c r="A352">
        <v>1085318641</v>
      </c>
      <c r="B352" t="s">
        <v>293</v>
      </c>
      <c r="C352" t="s">
        <v>659</v>
      </c>
      <c r="D352">
        <v>3184150924</v>
      </c>
      <c r="E352" t="s">
        <v>1690</v>
      </c>
      <c r="F352" t="s">
        <v>1668</v>
      </c>
      <c r="G352">
        <f t="shared" ca="1" si="56"/>
        <v>24</v>
      </c>
      <c r="H352">
        <f t="shared" ca="1" si="57"/>
        <v>26</v>
      </c>
      <c r="I352">
        <v>4</v>
      </c>
      <c r="J352">
        <v>6</v>
      </c>
      <c r="K352">
        <v>9</v>
      </c>
      <c r="M352">
        <f t="shared" si="58"/>
        <v>1085318641</v>
      </c>
      <c r="N352" t="str">
        <f t="shared" si="59"/>
        <v>TATIANA BERMUDEZ</v>
      </c>
      <c r="O352" t="str">
        <f t="shared" si="60"/>
        <v>3184150924</v>
      </c>
      <c r="P352" t="str">
        <f t="shared" ca="1" si="61"/>
        <v>campo24</v>
      </c>
      <c r="Q352" t="str">
        <f t="shared" ca="1" si="62"/>
        <v>camino26</v>
      </c>
      <c r="R352">
        <v>2</v>
      </c>
      <c r="S352">
        <v>1</v>
      </c>
      <c r="T352" t="str">
        <f t="shared" si="63"/>
        <v>04</v>
      </c>
      <c r="U352" t="str">
        <f t="shared" si="64"/>
        <v>06</v>
      </c>
      <c r="V352" t="str">
        <f t="shared" si="65"/>
        <v>0009</v>
      </c>
      <c r="Y352">
        <v>0</v>
      </c>
      <c r="AA352" t="str">
        <f t="shared" ca="1" si="66"/>
        <v>INSERT INTO usuarios VALUES('1085318641','TATIANA BERMUDEZ','3184150924',MD5('campo24'),'camino26','2','1','04','06','0009','','','0');</v>
      </c>
    </row>
    <row r="353" spans="1:27" x14ac:dyDescent="0.25">
      <c r="A353">
        <v>1085316756</v>
      </c>
      <c r="B353" t="s">
        <v>660</v>
      </c>
      <c r="C353" t="s">
        <v>661</v>
      </c>
      <c r="D353">
        <v>3182639683</v>
      </c>
      <c r="E353" t="s">
        <v>1691</v>
      </c>
      <c r="F353" t="s">
        <v>1669</v>
      </c>
      <c r="G353">
        <f t="shared" ca="1" si="56"/>
        <v>88</v>
      </c>
      <c r="H353">
        <f t="shared" ca="1" si="57"/>
        <v>78</v>
      </c>
      <c r="I353">
        <v>4</v>
      </c>
      <c r="J353">
        <v>6</v>
      </c>
      <c r="K353">
        <v>10</v>
      </c>
      <c r="M353">
        <f t="shared" si="58"/>
        <v>1085316756</v>
      </c>
      <c r="N353" t="str">
        <f t="shared" si="59"/>
        <v>MARIA ISABEL JARAMILLO</v>
      </c>
      <c r="O353" t="str">
        <f t="shared" si="60"/>
        <v>3182639683</v>
      </c>
      <c r="P353" t="str">
        <f t="shared" ca="1" si="61"/>
        <v>nevera88</v>
      </c>
      <c r="Q353" t="str">
        <f t="shared" ca="1" si="62"/>
        <v>flor78</v>
      </c>
      <c r="R353">
        <v>2</v>
      </c>
      <c r="S353">
        <v>1</v>
      </c>
      <c r="T353" t="str">
        <f t="shared" si="63"/>
        <v>04</v>
      </c>
      <c r="U353" t="str">
        <f t="shared" si="64"/>
        <v>06</v>
      </c>
      <c r="V353" t="str">
        <f t="shared" si="65"/>
        <v>0010</v>
      </c>
      <c r="Y353">
        <v>0</v>
      </c>
      <c r="AA353" t="str">
        <f t="shared" ca="1" si="66"/>
        <v>INSERT INTO usuarios VALUES('1085316756','MARIA ISABEL JARAMILLO','3182639683',MD5('nevera88'),'flor78','2','1','04','06','0010','','','0');</v>
      </c>
    </row>
    <row r="354" spans="1:27" x14ac:dyDescent="0.25">
      <c r="A354">
        <v>1010034485</v>
      </c>
      <c r="B354" t="s">
        <v>662</v>
      </c>
      <c r="C354" t="s">
        <v>663</v>
      </c>
      <c r="D354">
        <v>3133351238</v>
      </c>
      <c r="E354" t="s">
        <v>1692</v>
      </c>
      <c r="F354" t="s">
        <v>1670</v>
      </c>
      <c r="G354">
        <f t="shared" ca="1" si="56"/>
        <v>94</v>
      </c>
      <c r="H354">
        <f t="shared" ca="1" si="57"/>
        <v>25</v>
      </c>
      <c r="I354">
        <v>4</v>
      </c>
      <c r="J354">
        <v>6</v>
      </c>
      <c r="K354">
        <v>11</v>
      </c>
      <c r="M354">
        <f t="shared" si="58"/>
        <v>1010034485</v>
      </c>
      <c r="N354" t="str">
        <f t="shared" si="59"/>
        <v>JEISON ESTEBAN ENRIQUEZ ZAMBRANO</v>
      </c>
      <c r="O354" t="str">
        <f t="shared" si="60"/>
        <v>3133351238</v>
      </c>
      <c r="P354" t="str">
        <f t="shared" ca="1" si="61"/>
        <v>bolso94</v>
      </c>
      <c r="Q354" t="str">
        <f t="shared" ca="1" si="62"/>
        <v>gato25</v>
      </c>
      <c r="R354">
        <v>2</v>
      </c>
      <c r="S354">
        <v>1</v>
      </c>
      <c r="T354" t="str">
        <f t="shared" si="63"/>
        <v>04</v>
      </c>
      <c r="U354" t="str">
        <f t="shared" si="64"/>
        <v>06</v>
      </c>
      <c r="V354" t="str">
        <f t="shared" si="65"/>
        <v>0011</v>
      </c>
      <c r="Y354">
        <v>0</v>
      </c>
      <c r="AA354" t="str">
        <f t="shared" ca="1" si="66"/>
        <v>INSERT INTO usuarios VALUES('1010034485','JEISON ESTEBAN ENRIQUEZ ZAMBRANO','3133351238',MD5('bolso94'),'gato25','2','1','04','06','0011','','','0');</v>
      </c>
    </row>
    <row r="355" spans="1:27" x14ac:dyDescent="0.25">
      <c r="A355">
        <v>36951285</v>
      </c>
      <c r="B355" t="s">
        <v>664</v>
      </c>
      <c r="C355" t="s">
        <v>665</v>
      </c>
      <c r="D355">
        <v>3166696288</v>
      </c>
      <c r="E355" t="s">
        <v>1693</v>
      </c>
      <c r="F355" t="s">
        <v>1671</v>
      </c>
      <c r="G355">
        <f t="shared" ca="1" si="56"/>
        <v>39</v>
      </c>
      <c r="H355">
        <f t="shared" ca="1" si="57"/>
        <v>46</v>
      </c>
      <c r="I355">
        <v>4</v>
      </c>
      <c r="J355">
        <v>6</v>
      </c>
      <c r="K355">
        <v>12</v>
      </c>
      <c r="M355">
        <f t="shared" si="58"/>
        <v>36951285</v>
      </c>
      <c r="N355" t="str">
        <f t="shared" si="59"/>
        <v>SANDRA JIMENA ERASO ARAUJO</v>
      </c>
      <c r="O355" t="str">
        <f t="shared" si="60"/>
        <v>3166696288</v>
      </c>
      <c r="P355" t="str">
        <f t="shared" ca="1" si="61"/>
        <v>ventana39</v>
      </c>
      <c r="Q355" t="str">
        <f t="shared" ca="1" si="62"/>
        <v>amigo46</v>
      </c>
      <c r="R355">
        <v>2</v>
      </c>
      <c r="S355">
        <v>1</v>
      </c>
      <c r="T355" t="str">
        <f t="shared" si="63"/>
        <v>04</v>
      </c>
      <c r="U355" t="str">
        <f t="shared" si="64"/>
        <v>06</v>
      </c>
      <c r="V355" t="str">
        <f t="shared" si="65"/>
        <v>0012</v>
      </c>
      <c r="Y355">
        <v>0</v>
      </c>
      <c r="AA355" t="str">
        <f t="shared" ca="1" si="66"/>
        <v>INSERT INTO usuarios VALUES('36951285','SANDRA JIMENA ERASO ARAUJO','3166696288',MD5('ventana39'),'amigo46','2','1','04','06','0012','','','0');</v>
      </c>
    </row>
    <row r="356" spans="1:27" x14ac:dyDescent="0.25">
      <c r="A356">
        <v>1085335049</v>
      </c>
      <c r="B356" t="s">
        <v>666</v>
      </c>
      <c r="C356" t="s">
        <v>667</v>
      </c>
      <c r="D356">
        <v>3166696288</v>
      </c>
      <c r="E356" t="s">
        <v>1694</v>
      </c>
      <c r="F356" t="s">
        <v>1672</v>
      </c>
      <c r="G356">
        <f t="shared" ca="1" si="56"/>
        <v>57</v>
      </c>
      <c r="H356">
        <f t="shared" ca="1" si="57"/>
        <v>68</v>
      </c>
      <c r="I356">
        <v>4</v>
      </c>
      <c r="J356">
        <v>6</v>
      </c>
      <c r="K356">
        <v>13</v>
      </c>
      <c r="M356">
        <f t="shared" si="58"/>
        <v>1085335049</v>
      </c>
      <c r="N356" t="str">
        <f t="shared" si="59"/>
        <v>JENNIFER TATIANA GUANCHA ERAZO</v>
      </c>
      <c r="O356" t="str">
        <f t="shared" si="60"/>
        <v>3166696288</v>
      </c>
      <c r="P356" t="str">
        <f t="shared" ca="1" si="61"/>
        <v>antena57</v>
      </c>
      <c r="Q356" t="str">
        <f t="shared" ca="1" si="62"/>
        <v>galeras68</v>
      </c>
      <c r="R356">
        <v>2</v>
      </c>
      <c r="S356">
        <v>1</v>
      </c>
      <c r="T356" t="str">
        <f t="shared" si="63"/>
        <v>04</v>
      </c>
      <c r="U356" t="str">
        <f t="shared" si="64"/>
        <v>06</v>
      </c>
      <c r="V356" t="str">
        <f t="shared" si="65"/>
        <v>0013</v>
      </c>
      <c r="Y356">
        <v>0</v>
      </c>
      <c r="AA356" t="str">
        <f t="shared" ca="1" si="66"/>
        <v>INSERT INTO usuarios VALUES('1085335049','JENNIFER TATIANA GUANCHA ERAZO','3166696288',MD5('antena57'),'galeras68','2','1','04','06','0013','','','0');</v>
      </c>
    </row>
    <row r="357" spans="1:27" x14ac:dyDescent="0.25">
      <c r="A357">
        <v>59813679</v>
      </c>
      <c r="B357" t="s">
        <v>668</v>
      </c>
      <c r="C357" t="s">
        <v>669</v>
      </c>
      <c r="D357">
        <v>3167302660</v>
      </c>
      <c r="E357" t="s">
        <v>1695</v>
      </c>
      <c r="F357" t="s">
        <v>1673</v>
      </c>
      <c r="G357">
        <f t="shared" ca="1" si="56"/>
        <v>45</v>
      </c>
      <c r="H357">
        <f t="shared" ca="1" si="57"/>
        <v>83</v>
      </c>
      <c r="I357">
        <v>4</v>
      </c>
      <c r="J357">
        <v>6</v>
      </c>
      <c r="K357">
        <v>14</v>
      </c>
      <c r="M357">
        <f t="shared" si="58"/>
        <v>59813679</v>
      </c>
      <c r="N357" t="str">
        <f t="shared" si="59"/>
        <v>MARLENY DEL CARMEN CASTILLO GONZALEZ</v>
      </c>
      <c r="O357" t="str">
        <f t="shared" si="60"/>
        <v>3167302660</v>
      </c>
      <c r="P357" t="str">
        <f t="shared" ca="1" si="61"/>
        <v>loro45</v>
      </c>
      <c r="Q357" t="str">
        <f t="shared" ca="1" si="62"/>
        <v>pasto83</v>
      </c>
      <c r="R357">
        <v>2</v>
      </c>
      <c r="S357">
        <v>1</v>
      </c>
      <c r="T357" t="str">
        <f t="shared" si="63"/>
        <v>04</v>
      </c>
      <c r="U357" t="str">
        <f t="shared" si="64"/>
        <v>06</v>
      </c>
      <c r="V357" t="str">
        <f t="shared" si="65"/>
        <v>0014</v>
      </c>
      <c r="Y357">
        <v>0</v>
      </c>
      <c r="AA357" t="str">
        <f t="shared" ca="1" si="66"/>
        <v>INSERT INTO usuarios VALUES('59813679','MARLENY DEL CARMEN CASTILLO GONZALEZ','3167302660',MD5('loro45'),'pasto83','2','1','04','06','0014','','','0');</v>
      </c>
    </row>
    <row r="358" spans="1:27" x14ac:dyDescent="0.25">
      <c r="A358">
        <v>59824019</v>
      </c>
      <c r="B358" t="s">
        <v>670</v>
      </c>
      <c r="C358" t="s">
        <v>671</v>
      </c>
      <c r="D358">
        <v>3166214757</v>
      </c>
      <c r="E358" t="s">
        <v>1696</v>
      </c>
      <c r="F358" t="s">
        <v>1674</v>
      </c>
      <c r="G358">
        <f t="shared" ca="1" si="56"/>
        <v>81</v>
      </c>
      <c r="H358">
        <f t="shared" ca="1" si="57"/>
        <v>76</v>
      </c>
      <c r="I358">
        <v>4</v>
      </c>
      <c r="J358">
        <v>6</v>
      </c>
      <c r="K358">
        <v>15</v>
      </c>
      <c r="M358">
        <f t="shared" si="58"/>
        <v>59824019</v>
      </c>
      <c r="N358" t="str">
        <f t="shared" si="59"/>
        <v>BERTHA LENI PORTILLO</v>
      </c>
      <c r="O358" t="str">
        <f t="shared" si="60"/>
        <v>3166214757</v>
      </c>
      <c r="P358" t="str">
        <f t="shared" ca="1" si="61"/>
        <v>raton81</v>
      </c>
      <c r="Q358" t="str">
        <f t="shared" ca="1" si="62"/>
        <v>lluvia76</v>
      </c>
      <c r="R358">
        <v>2</v>
      </c>
      <c r="S358">
        <v>1</v>
      </c>
      <c r="T358" t="str">
        <f t="shared" si="63"/>
        <v>04</v>
      </c>
      <c r="U358" t="str">
        <f t="shared" si="64"/>
        <v>06</v>
      </c>
      <c r="V358" t="str">
        <f t="shared" si="65"/>
        <v>0015</v>
      </c>
      <c r="Y358">
        <v>0</v>
      </c>
      <c r="AA358" t="str">
        <f t="shared" ca="1" si="66"/>
        <v>INSERT INTO usuarios VALUES('59824019','BERTHA LENI PORTILLO','3166214757',MD5('raton81'),'lluvia76','2','1','04','06','0015','','','0');</v>
      </c>
    </row>
    <row r="359" spans="1:27" x14ac:dyDescent="0.25">
      <c r="A359">
        <v>1085325788</v>
      </c>
      <c r="B359" t="s">
        <v>672</v>
      </c>
      <c r="C359" t="s">
        <v>673</v>
      </c>
      <c r="D359">
        <v>3218350013</v>
      </c>
      <c r="E359" t="s">
        <v>1697</v>
      </c>
      <c r="F359" t="s">
        <v>1675</v>
      </c>
      <c r="G359">
        <f t="shared" ca="1" si="56"/>
        <v>31</v>
      </c>
      <c r="H359">
        <f t="shared" ca="1" si="57"/>
        <v>54</v>
      </c>
      <c r="I359">
        <v>4</v>
      </c>
      <c r="J359">
        <v>6</v>
      </c>
      <c r="K359">
        <v>16</v>
      </c>
      <c r="M359">
        <f t="shared" si="58"/>
        <v>1085325788</v>
      </c>
      <c r="N359" t="str">
        <f t="shared" si="59"/>
        <v>ANGI LILIANA RUALES</v>
      </c>
      <c r="O359" t="str">
        <f t="shared" si="60"/>
        <v>3218350013</v>
      </c>
      <c r="P359" t="str">
        <f t="shared" ca="1" si="61"/>
        <v>balon31</v>
      </c>
      <c r="Q359" t="str">
        <f t="shared" ca="1" si="62"/>
        <v>arbol54</v>
      </c>
      <c r="R359">
        <v>2</v>
      </c>
      <c r="S359">
        <v>1</v>
      </c>
      <c r="T359" t="str">
        <f t="shared" si="63"/>
        <v>04</v>
      </c>
      <c r="U359" t="str">
        <f t="shared" si="64"/>
        <v>06</v>
      </c>
      <c r="V359" t="str">
        <f t="shared" si="65"/>
        <v>0016</v>
      </c>
      <c r="Y359">
        <v>0</v>
      </c>
      <c r="AA359" t="str">
        <f t="shared" ca="1" si="66"/>
        <v>INSERT INTO usuarios VALUES('1085325788','ANGI LILIANA RUALES','3218350013',MD5('balon31'),'arbol54','2','1','04','06','0016','','','0');</v>
      </c>
    </row>
    <row r="360" spans="1:27" x14ac:dyDescent="0.25">
      <c r="A360">
        <v>1085322905</v>
      </c>
      <c r="B360" t="s">
        <v>674</v>
      </c>
      <c r="C360" t="s">
        <v>675</v>
      </c>
      <c r="D360">
        <v>3166571689</v>
      </c>
      <c r="E360" t="s">
        <v>1698</v>
      </c>
      <c r="F360" t="s">
        <v>1676</v>
      </c>
      <c r="G360">
        <f t="shared" ca="1" si="56"/>
        <v>13</v>
      </c>
      <c r="H360">
        <f t="shared" ca="1" si="57"/>
        <v>91</v>
      </c>
      <c r="I360">
        <v>5</v>
      </c>
      <c r="J360">
        <v>1</v>
      </c>
      <c r="K360">
        <v>1</v>
      </c>
      <c r="M360">
        <f t="shared" si="58"/>
        <v>1085322905</v>
      </c>
      <c r="N360" t="str">
        <f t="shared" si="59"/>
        <v>MARITZA JAQUELIN BOLAÑOS PORTILLA</v>
      </c>
      <c r="O360" t="str">
        <f t="shared" si="60"/>
        <v>3166571689</v>
      </c>
      <c r="P360" t="str">
        <f t="shared" ca="1" si="61"/>
        <v>silla13</v>
      </c>
      <c r="Q360" t="str">
        <f t="shared" ca="1" si="62"/>
        <v>pradera91</v>
      </c>
      <c r="R360">
        <v>2</v>
      </c>
      <c r="S360">
        <v>1</v>
      </c>
      <c r="T360" t="str">
        <f t="shared" si="63"/>
        <v>05</v>
      </c>
      <c r="U360" t="str">
        <f t="shared" si="64"/>
        <v>01</v>
      </c>
      <c r="V360" t="str">
        <f t="shared" si="65"/>
        <v>0001</v>
      </c>
      <c r="Y360">
        <v>0</v>
      </c>
      <c r="AA360" t="str">
        <f t="shared" ca="1" si="66"/>
        <v>INSERT INTO usuarios VALUES('1085322905','MARITZA JAQUELIN BOLAÑOS PORTILLA','3166571689',MD5('silla13'),'pradera91','2','1','05','01','0001','','','0');</v>
      </c>
    </row>
    <row r="361" spans="1:27" x14ac:dyDescent="0.25">
      <c r="A361">
        <v>1085598559</v>
      </c>
      <c r="B361" t="s">
        <v>676</v>
      </c>
      <c r="C361" t="s">
        <v>677</v>
      </c>
      <c r="D361">
        <v>3166022384</v>
      </c>
      <c r="E361" t="s">
        <v>1699</v>
      </c>
      <c r="F361" t="s">
        <v>1677</v>
      </c>
      <c r="G361">
        <f t="shared" ca="1" si="56"/>
        <v>74</v>
      </c>
      <c r="H361">
        <f t="shared" ca="1" si="57"/>
        <v>64</v>
      </c>
      <c r="I361">
        <v>5</v>
      </c>
      <c r="J361">
        <v>1</v>
      </c>
      <c r="K361">
        <v>2</v>
      </c>
      <c r="M361">
        <f t="shared" si="58"/>
        <v>1085598559</v>
      </c>
      <c r="N361" t="str">
        <f t="shared" si="59"/>
        <v>EVELIN NATHALIA GOMEZ</v>
      </c>
      <c r="O361" t="str">
        <f t="shared" si="60"/>
        <v>3166022384</v>
      </c>
      <c r="P361" t="str">
        <f t="shared" ca="1" si="61"/>
        <v>estufa74</v>
      </c>
      <c r="Q361" t="str">
        <f t="shared" ca="1" si="62"/>
        <v>edificio64</v>
      </c>
      <c r="R361">
        <v>2</v>
      </c>
      <c r="S361">
        <v>1</v>
      </c>
      <c r="T361" t="str">
        <f t="shared" si="63"/>
        <v>05</v>
      </c>
      <c r="U361" t="str">
        <f t="shared" si="64"/>
        <v>01</v>
      </c>
      <c r="V361" t="str">
        <f t="shared" si="65"/>
        <v>0002</v>
      </c>
      <c r="Y361">
        <v>0</v>
      </c>
      <c r="AA361" t="str">
        <f t="shared" ca="1" si="66"/>
        <v>INSERT INTO usuarios VALUES('1085598559','EVELIN NATHALIA GOMEZ','3166022384',MD5('estufa74'),'edificio64','2','1','05','01','0002','','','0');</v>
      </c>
    </row>
    <row r="362" spans="1:27" x14ac:dyDescent="0.25">
      <c r="A362">
        <v>27532924</v>
      </c>
      <c r="B362" t="s">
        <v>678</v>
      </c>
      <c r="C362" t="s">
        <v>679</v>
      </c>
      <c r="D362">
        <v>3187513256</v>
      </c>
      <c r="E362" t="s">
        <v>1700</v>
      </c>
      <c r="F362" t="s">
        <v>1678</v>
      </c>
      <c r="G362">
        <f t="shared" ca="1" si="56"/>
        <v>12</v>
      </c>
      <c r="H362">
        <f t="shared" ca="1" si="57"/>
        <v>76</v>
      </c>
      <c r="I362">
        <v>5</v>
      </c>
      <c r="J362">
        <v>1</v>
      </c>
      <c r="K362">
        <v>3</v>
      </c>
      <c r="M362">
        <f t="shared" si="58"/>
        <v>27532924</v>
      </c>
      <c r="N362" t="str">
        <f t="shared" si="59"/>
        <v>MIRIAM MONTENEGRO</v>
      </c>
      <c r="O362" t="str">
        <f t="shared" si="60"/>
        <v>3187513256</v>
      </c>
      <c r="P362" t="str">
        <f t="shared" ca="1" si="61"/>
        <v>lapiz12</v>
      </c>
      <c r="Q362" t="str">
        <f t="shared" ca="1" si="62"/>
        <v>alcalde76</v>
      </c>
      <c r="R362">
        <v>2</v>
      </c>
      <c r="S362">
        <v>1</v>
      </c>
      <c r="T362" t="str">
        <f t="shared" si="63"/>
        <v>05</v>
      </c>
      <c r="U362" t="str">
        <f t="shared" si="64"/>
        <v>01</v>
      </c>
      <c r="V362" t="str">
        <f t="shared" si="65"/>
        <v>0003</v>
      </c>
      <c r="Y362">
        <v>0</v>
      </c>
      <c r="AA362" t="str">
        <f t="shared" ca="1" si="66"/>
        <v>INSERT INTO usuarios VALUES('27532924','MIRIAM MONTENEGRO','3187513256',MD5('lapiz12'),'alcalde76','2','1','05','01','0003','','','0');</v>
      </c>
    </row>
    <row r="363" spans="1:27" x14ac:dyDescent="0.25">
      <c r="A363">
        <v>12965087</v>
      </c>
      <c r="B363" t="s">
        <v>680</v>
      </c>
      <c r="C363" t="s">
        <v>681</v>
      </c>
      <c r="D363">
        <v>3164236548</v>
      </c>
      <c r="E363" t="s">
        <v>1701</v>
      </c>
      <c r="F363" t="s">
        <v>1679</v>
      </c>
      <c r="G363">
        <f t="shared" ca="1" si="56"/>
        <v>95</v>
      </c>
      <c r="H363">
        <f t="shared" ca="1" si="57"/>
        <v>82</v>
      </c>
      <c r="I363">
        <v>5</v>
      </c>
      <c r="J363">
        <v>1</v>
      </c>
      <c r="K363">
        <v>4</v>
      </c>
      <c r="M363">
        <f t="shared" si="58"/>
        <v>12965087</v>
      </c>
      <c r="N363" t="str">
        <f t="shared" si="59"/>
        <v>CARLOS JULIO ERASO RODRIGUEZ</v>
      </c>
      <c r="O363" t="str">
        <f t="shared" si="60"/>
        <v>3164236548</v>
      </c>
      <c r="P363" t="str">
        <f t="shared" ca="1" si="61"/>
        <v>gafas95</v>
      </c>
      <c r="Q363" t="str">
        <f t="shared" ca="1" si="62"/>
        <v>perro82</v>
      </c>
      <c r="R363">
        <v>2</v>
      </c>
      <c r="S363">
        <v>1</v>
      </c>
      <c r="T363" t="str">
        <f t="shared" si="63"/>
        <v>05</v>
      </c>
      <c r="U363" t="str">
        <f t="shared" si="64"/>
        <v>01</v>
      </c>
      <c r="V363" t="str">
        <f t="shared" si="65"/>
        <v>0004</v>
      </c>
      <c r="Y363">
        <v>0</v>
      </c>
      <c r="AA363" t="str">
        <f t="shared" ca="1" si="66"/>
        <v>INSERT INTO usuarios VALUES('12965087','CARLOS JULIO ERASO RODRIGUEZ','3164236548',MD5('gafas95'),'perro82','2','1','05','01','0004','','','0');</v>
      </c>
    </row>
    <row r="364" spans="1:27" x14ac:dyDescent="0.25">
      <c r="A364">
        <v>36753498</v>
      </c>
      <c r="B364" t="s">
        <v>683</v>
      </c>
      <c r="C364" t="s">
        <v>684</v>
      </c>
      <c r="D364">
        <v>3144494082</v>
      </c>
      <c r="E364" t="s">
        <v>1702</v>
      </c>
      <c r="F364" t="s">
        <v>1680</v>
      </c>
      <c r="G364">
        <f t="shared" ca="1" si="56"/>
        <v>39</v>
      </c>
      <c r="H364">
        <f t="shared" ca="1" si="57"/>
        <v>39</v>
      </c>
      <c r="I364">
        <v>5</v>
      </c>
      <c r="J364">
        <v>1</v>
      </c>
      <c r="K364">
        <v>5</v>
      </c>
      <c r="M364">
        <f t="shared" si="58"/>
        <v>36753498</v>
      </c>
      <c r="N364" t="str">
        <f t="shared" si="59"/>
        <v>JENNY BASTIDAS MUÑOZ</v>
      </c>
      <c r="O364" t="str">
        <f t="shared" si="60"/>
        <v>3144494082</v>
      </c>
      <c r="P364" t="str">
        <f t="shared" ca="1" si="61"/>
        <v>libro39</v>
      </c>
      <c r="Q364" t="str">
        <f t="shared" ca="1" si="62"/>
        <v>cuadro39</v>
      </c>
      <c r="R364">
        <v>2</v>
      </c>
      <c r="S364">
        <v>1</v>
      </c>
      <c r="T364" t="str">
        <f t="shared" si="63"/>
        <v>05</v>
      </c>
      <c r="U364" t="str">
        <f t="shared" si="64"/>
        <v>01</v>
      </c>
      <c r="V364" t="str">
        <f t="shared" si="65"/>
        <v>0005</v>
      </c>
      <c r="Y364">
        <v>0</v>
      </c>
      <c r="AA364" t="str">
        <f t="shared" ca="1" si="66"/>
        <v>INSERT INTO usuarios VALUES('36753498','JENNY BASTIDAS MUÑOZ','3144494082',MD5('libro39'),'cuadro39','2','1','05','01','0005','','','0');</v>
      </c>
    </row>
    <row r="365" spans="1:27" x14ac:dyDescent="0.25">
      <c r="A365">
        <v>1085321759</v>
      </c>
      <c r="B365" t="s">
        <v>685</v>
      </c>
      <c r="C365" t="s">
        <v>686</v>
      </c>
      <c r="D365">
        <v>3156520656</v>
      </c>
      <c r="E365" t="s">
        <v>1703</v>
      </c>
      <c r="F365" t="s">
        <v>1681</v>
      </c>
      <c r="G365">
        <f t="shared" ca="1" si="56"/>
        <v>37</v>
      </c>
      <c r="H365">
        <f t="shared" ca="1" si="57"/>
        <v>55</v>
      </c>
      <c r="I365">
        <v>5</v>
      </c>
      <c r="J365">
        <v>1</v>
      </c>
      <c r="K365">
        <v>6</v>
      </c>
      <c r="M365">
        <f t="shared" si="58"/>
        <v>1085321759</v>
      </c>
      <c r="N365" t="str">
        <f t="shared" si="59"/>
        <v>DANNA CAROLINA CASTRO DELGADO</v>
      </c>
      <c r="O365" t="str">
        <f t="shared" si="60"/>
        <v>3156520656</v>
      </c>
      <c r="P365" t="str">
        <f t="shared" ca="1" si="61"/>
        <v>zapato37</v>
      </c>
      <c r="Q365" t="str">
        <f t="shared" ca="1" si="62"/>
        <v>control55</v>
      </c>
      <c r="R365">
        <v>2</v>
      </c>
      <c r="S365">
        <v>1</v>
      </c>
      <c r="T365" t="str">
        <f t="shared" si="63"/>
        <v>05</v>
      </c>
      <c r="U365" t="str">
        <f t="shared" si="64"/>
        <v>01</v>
      </c>
      <c r="V365" t="str">
        <f t="shared" si="65"/>
        <v>0006</v>
      </c>
      <c r="Y365">
        <v>0</v>
      </c>
      <c r="AA365" t="str">
        <f t="shared" ca="1" si="66"/>
        <v>INSERT INTO usuarios VALUES('1085321759','DANNA CAROLINA CASTRO DELGADO','3156520656',MD5('zapato37'),'control55','2','1','05','01','0006','','','0');</v>
      </c>
    </row>
    <row r="366" spans="1:27" x14ac:dyDescent="0.25">
      <c r="A366">
        <v>13068368</v>
      </c>
      <c r="B366" t="s">
        <v>687</v>
      </c>
      <c r="C366" t="s">
        <v>688</v>
      </c>
      <c r="D366">
        <v>3118566840</v>
      </c>
      <c r="E366" t="s">
        <v>1704</v>
      </c>
      <c r="F366" t="s">
        <v>1671</v>
      </c>
      <c r="G366">
        <f t="shared" ca="1" si="56"/>
        <v>17</v>
      </c>
      <c r="H366">
        <f t="shared" ca="1" si="57"/>
        <v>71</v>
      </c>
      <c r="I366">
        <v>5</v>
      </c>
      <c r="J366">
        <v>1</v>
      </c>
      <c r="K366">
        <v>7</v>
      </c>
      <c r="M366">
        <f t="shared" si="58"/>
        <v>13068368</v>
      </c>
      <c r="N366" t="str">
        <f t="shared" si="59"/>
        <v>ROBERTH REINA</v>
      </c>
      <c r="O366" t="str">
        <f t="shared" si="60"/>
        <v>3118566840</v>
      </c>
      <c r="P366" t="str">
        <f t="shared" ca="1" si="61"/>
        <v>sala17</v>
      </c>
      <c r="Q366" t="str">
        <f t="shared" ca="1" si="62"/>
        <v>amigo71</v>
      </c>
      <c r="R366">
        <v>2</v>
      </c>
      <c r="S366">
        <v>1</v>
      </c>
      <c r="T366" t="str">
        <f t="shared" si="63"/>
        <v>05</v>
      </c>
      <c r="U366" t="str">
        <f t="shared" si="64"/>
        <v>01</v>
      </c>
      <c r="V366" t="str">
        <f t="shared" si="65"/>
        <v>0007</v>
      </c>
      <c r="Y366">
        <v>0</v>
      </c>
      <c r="AA366" t="str">
        <f t="shared" ca="1" si="66"/>
        <v>INSERT INTO usuarios VALUES('13068368','ROBERTH REINA','3118566840',MD5('sala17'),'amigo71','2','1','05','01','0007','','','0');</v>
      </c>
    </row>
    <row r="367" spans="1:27" x14ac:dyDescent="0.25">
      <c r="A367">
        <v>1085333686</v>
      </c>
      <c r="B367" t="s">
        <v>689</v>
      </c>
      <c r="C367" t="s">
        <v>690</v>
      </c>
      <c r="D367">
        <v>3154947316</v>
      </c>
      <c r="E367" t="s">
        <v>1705</v>
      </c>
      <c r="F367" t="s">
        <v>1682</v>
      </c>
      <c r="G367">
        <f t="shared" ca="1" si="56"/>
        <v>23</v>
      </c>
      <c r="H367">
        <f t="shared" ca="1" si="57"/>
        <v>70</v>
      </c>
      <c r="I367">
        <v>5</v>
      </c>
      <c r="J367">
        <v>1</v>
      </c>
      <c r="K367">
        <v>8</v>
      </c>
      <c r="M367">
        <f t="shared" si="58"/>
        <v>1085333686</v>
      </c>
      <c r="N367" t="str">
        <f t="shared" si="59"/>
        <v>JAIRO YESID Narváez</v>
      </c>
      <c r="O367" t="str">
        <f t="shared" si="60"/>
        <v>3154947316</v>
      </c>
      <c r="P367" t="str">
        <f t="shared" ca="1" si="61"/>
        <v>bomba23</v>
      </c>
      <c r="Q367" t="str">
        <f t="shared" ca="1" si="62"/>
        <v>candado70</v>
      </c>
      <c r="R367">
        <v>2</v>
      </c>
      <c r="S367">
        <v>1</v>
      </c>
      <c r="T367" t="str">
        <f t="shared" si="63"/>
        <v>05</v>
      </c>
      <c r="U367" t="str">
        <f t="shared" si="64"/>
        <v>01</v>
      </c>
      <c r="V367" t="str">
        <f t="shared" si="65"/>
        <v>0008</v>
      </c>
      <c r="Y367">
        <v>0</v>
      </c>
      <c r="AA367" t="str">
        <f t="shared" ca="1" si="66"/>
        <v>INSERT INTO usuarios VALUES('1085333686','JAIRO YESID Narváez','3154947316',MD5('bomba23'),'candado70','2','1','05','01','0008','','','0');</v>
      </c>
    </row>
    <row r="368" spans="1:27" x14ac:dyDescent="0.25">
      <c r="A368">
        <v>1085269758</v>
      </c>
      <c r="B368" t="s">
        <v>59</v>
      </c>
      <c r="C368" t="s">
        <v>691</v>
      </c>
      <c r="D368">
        <v>3162483911</v>
      </c>
      <c r="E368" t="s">
        <v>1706</v>
      </c>
      <c r="F368" t="s">
        <v>1683</v>
      </c>
      <c r="G368">
        <f t="shared" ca="1" si="56"/>
        <v>61</v>
      </c>
      <c r="H368">
        <f t="shared" ca="1" si="57"/>
        <v>17</v>
      </c>
      <c r="I368">
        <v>5</v>
      </c>
      <c r="J368">
        <v>1</v>
      </c>
      <c r="K368">
        <v>9</v>
      </c>
      <c r="M368">
        <f t="shared" si="58"/>
        <v>1085269758</v>
      </c>
      <c r="N368" t="str">
        <f t="shared" si="59"/>
        <v>ANA LUCIA ESPINOSA</v>
      </c>
      <c r="O368" t="str">
        <f t="shared" si="60"/>
        <v>3162483911</v>
      </c>
      <c r="P368" t="str">
        <f t="shared" ca="1" si="61"/>
        <v>nuevo61</v>
      </c>
      <c r="Q368" t="str">
        <f t="shared" ca="1" si="62"/>
        <v>espacio17</v>
      </c>
      <c r="R368">
        <v>2</v>
      </c>
      <c r="S368">
        <v>1</v>
      </c>
      <c r="T368" t="str">
        <f t="shared" si="63"/>
        <v>05</v>
      </c>
      <c r="U368" t="str">
        <f t="shared" si="64"/>
        <v>01</v>
      </c>
      <c r="V368" t="str">
        <f t="shared" si="65"/>
        <v>0009</v>
      </c>
      <c r="Y368">
        <v>0</v>
      </c>
      <c r="AA368" t="str">
        <f t="shared" ca="1" si="66"/>
        <v>INSERT INTO usuarios VALUES('1085269758','ANA LUCIA ESPINOSA','3162483911',MD5('nuevo61'),'espacio17','2','1','05','01','0009','','','0');</v>
      </c>
    </row>
    <row r="369" spans="1:27" x14ac:dyDescent="0.25">
      <c r="A369">
        <v>59828518</v>
      </c>
      <c r="B369" t="s">
        <v>692</v>
      </c>
      <c r="C369" t="s">
        <v>693</v>
      </c>
      <c r="D369">
        <v>3177828723</v>
      </c>
      <c r="E369" t="s">
        <v>1707</v>
      </c>
      <c r="F369" t="s">
        <v>1684</v>
      </c>
      <c r="G369">
        <f t="shared" ca="1" si="56"/>
        <v>25</v>
      </c>
      <c r="H369">
        <f t="shared" ca="1" si="57"/>
        <v>56</v>
      </c>
      <c r="I369">
        <v>5</v>
      </c>
      <c r="J369">
        <v>1</v>
      </c>
      <c r="K369">
        <v>10</v>
      </c>
      <c r="M369">
        <f t="shared" si="58"/>
        <v>59828518</v>
      </c>
      <c r="N369" t="str">
        <f t="shared" si="59"/>
        <v>DORIS LILIANA LOPEZ</v>
      </c>
      <c r="O369" t="str">
        <f t="shared" si="60"/>
        <v>3177828723</v>
      </c>
      <c r="P369" t="str">
        <f t="shared" ca="1" si="61"/>
        <v>foto25</v>
      </c>
      <c r="Q369" t="str">
        <f t="shared" ca="1" si="62"/>
        <v>carpa56</v>
      </c>
      <c r="R369">
        <v>2</v>
      </c>
      <c r="S369">
        <v>1</v>
      </c>
      <c r="T369" t="str">
        <f t="shared" si="63"/>
        <v>05</v>
      </c>
      <c r="U369" t="str">
        <f t="shared" si="64"/>
        <v>01</v>
      </c>
      <c r="V369" t="str">
        <f t="shared" si="65"/>
        <v>0010</v>
      </c>
      <c r="Y369">
        <v>0</v>
      </c>
      <c r="AA369" t="str">
        <f t="shared" ca="1" si="66"/>
        <v>INSERT INTO usuarios VALUES('59828518','DORIS LILIANA LOPEZ','3177828723',MD5('foto25'),'carpa56','2','1','05','01','0010','','','0');</v>
      </c>
    </row>
    <row r="370" spans="1:27" x14ac:dyDescent="0.25">
      <c r="A370">
        <v>1085318949</v>
      </c>
      <c r="B370" t="s">
        <v>694</v>
      </c>
      <c r="C370" t="s">
        <v>695</v>
      </c>
      <c r="D370">
        <v>3218895951</v>
      </c>
      <c r="E370" t="s">
        <v>1668</v>
      </c>
      <c r="F370" t="s">
        <v>1685</v>
      </c>
      <c r="G370">
        <f t="shared" ca="1" si="56"/>
        <v>33</v>
      </c>
      <c r="H370">
        <f t="shared" ca="1" si="57"/>
        <v>85</v>
      </c>
      <c r="I370">
        <v>5</v>
      </c>
      <c r="J370">
        <v>1</v>
      </c>
      <c r="K370">
        <v>11</v>
      </c>
      <c r="M370">
        <f t="shared" si="58"/>
        <v>1085318949</v>
      </c>
      <c r="N370" t="str">
        <f t="shared" si="59"/>
        <v>JONATAN EMILIO TERMAL</v>
      </c>
      <c r="O370" t="str">
        <f t="shared" si="60"/>
        <v>3218895951</v>
      </c>
      <c r="P370" t="str">
        <f t="shared" ca="1" si="61"/>
        <v>camino33</v>
      </c>
      <c r="Q370" t="str">
        <f t="shared" ca="1" si="62"/>
        <v>tanque85</v>
      </c>
      <c r="R370">
        <v>2</v>
      </c>
      <c r="S370">
        <v>1</v>
      </c>
      <c r="T370" t="str">
        <f t="shared" si="63"/>
        <v>05</v>
      </c>
      <c r="U370" t="str">
        <f t="shared" si="64"/>
        <v>01</v>
      </c>
      <c r="V370" t="str">
        <f t="shared" si="65"/>
        <v>0011</v>
      </c>
      <c r="Y370">
        <v>0</v>
      </c>
      <c r="AA370" t="str">
        <f t="shared" ca="1" si="66"/>
        <v>INSERT INTO usuarios VALUES('1085318949','JONATAN EMILIO TERMAL','3218895951',MD5('camino33'),'tanque85','2','1','05','01','0011','','','0');</v>
      </c>
    </row>
    <row r="371" spans="1:27" x14ac:dyDescent="0.25">
      <c r="A371">
        <v>59824532</v>
      </c>
      <c r="B371" t="s">
        <v>660</v>
      </c>
      <c r="C371" t="s">
        <v>696</v>
      </c>
      <c r="D371">
        <v>3177016167</v>
      </c>
      <c r="E371" t="s">
        <v>1669</v>
      </c>
      <c r="F371" t="s">
        <v>1686</v>
      </c>
      <c r="G371">
        <f t="shared" ca="1" si="56"/>
        <v>97</v>
      </c>
      <c r="H371">
        <f t="shared" ca="1" si="57"/>
        <v>88</v>
      </c>
      <c r="I371">
        <v>5</v>
      </c>
      <c r="J371">
        <v>1</v>
      </c>
      <c r="K371">
        <v>12</v>
      </c>
      <c r="M371">
        <f t="shared" si="58"/>
        <v>59824532</v>
      </c>
      <c r="N371" t="str">
        <f t="shared" si="59"/>
        <v>MARIA ISABEL GUAITARILLA</v>
      </c>
      <c r="O371" t="str">
        <f t="shared" si="60"/>
        <v>3177016167</v>
      </c>
      <c r="P371" t="str">
        <f t="shared" ca="1" si="61"/>
        <v>flor97</v>
      </c>
      <c r="Q371" t="str">
        <f t="shared" ca="1" si="62"/>
        <v>iglesia88</v>
      </c>
      <c r="R371">
        <v>2</v>
      </c>
      <c r="S371">
        <v>1</v>
      </c>
      <c r="T371" t="str">
        <f t="shared" si="63"/>
        <v>05</v>
      </c>
      <c r="U371" t="str">
        <f t="shared" si="64"/>
        <v>01</v>
      </c>
      <c r="V371" t="str">
        <f t="shared" si="65"/>
        <v>0012</v>
      </c>
      <c r="Y371">
        <v>0</v>
      </c>
      <c r="AA371" t="str">
        <f t="shared" ca="1" si="66"/>
        <v>INSERT INTO usuarios VALUES('59824532','MARIA ISABEL GUAITARILLA','3177016167',MD5('flor97'),'iglesia88','2','1','05','01','0012','','','0');</v>
      </c>
    </row>
    <row r="372" spans="1:27" x14ac:dyDescent="0.25">
      <c r="A372">
        <v>1085255645</v>
      </c>
      <c r="B372" t="s">
        <v>697</v>
      </c>
      <c r="C372" t="s">
        <v>698</v>
      </c>
      <c r="D372">
        <v>3113610714</v>
      </c>
      <c r="E372" t="s">
        <v>1670</v>
      </c>
      <c r="F372" t="s">
        <v>1687</v>
      </c>
      <c r="G372">
        <f t="shared" ca="1" si="56"/>
        <v>86</v>
      </c>
      <c r="H372">
        <f t="shared" ca="1" si="57"/>
        <v>13</v>
      </c>
      <c r="I372">
        <v>5</v>
      </c>
      <c r="J372">
        <v>1</v>
      </c>
      <c r="K372">
        <v>13</v>
      </c>
      <c r="M372">
        <f t="shared" si="58"/>
        <v>1085255645</v>
      </c>
      <c r="N372" t="str">
        <f t="shared" si="59"/>
        <v>HECTOR IVAN LEYTON CHAVEZ</v>
      </c>
      <c r="O372" t="str">
        <f t="shared" si="60"/>
        <v>3113610714</v>
      </c>
      <c r="P372" t="str">
        <f t="shared" ca="1" si="61"/>
        <v>gato86</v>
      </c>
      <c r="Q372" t="str">
        <f t="shared" ca="1" si="62"/>
        <v>volcan13</v>
      </c>
      <c r="R372">
        <v>2</v>
      </c>
      <c r="S372">
        <v>1</v>
      </c>
      <c r="T372" t="str">
        <f t="shared" si="63"/>
        <v>05</v>
      </c>
      <c r="U372" t="str">
        <f t="shared" si="64"/>
        <v>01</v>
      </c>
      <c r="V372" t="str">
        <f t="shared" si="65"/>
        <v>0013</v>
      </c>
      <c r="Y372">
        <v>0</v>
      </c>
      <c r="AA372" t="str">
        <f t="shared" ca="1" si="66"/>
        <v>INSERT INTO usuarios VALUES('1085255645','HECTOR IVAN LEYTON CHAVEZ','3113610714',MD5('gato86'),'volcan13','2','1','05','01','0013','','','0');</v>
      </c>
    </row>
    <row r="373" spans="1:27" x14ac:dyDescent="0.25">
      <c r="A373">
        <v>1085318928</v>
      </c>
      <c r="B373" t="s">
        <v>699</v>
      </c>
      <c r="C373" t="s">
        <v>443</v>
      </c>
      <c r="D373">
        <v>3167222918</v>
      </c>
      <c r="E373" t="s">
        <v>1671</v>
      </c>
      <c r="F373" t="s">
        <v>1688</v>
      </c>
      <c r="G373">
        <f t="shared" ca="1" si="56"/>
        <v>92</v>
      </c>
      <c r="H373">
        <f t="shared" ca="1" si="57"/>
        <v>42</v>
      </c>
      <c r="I373">
        <v>5</v>
      </c>
      <c r="J373">
        <v>1</v>
      </c>
      <c r="K373">
        <v>14</v>
      </c>
      <c r="M373">
        <f t="shared" si="58"/>
        <v>1085318928</v>
      </c>
      <c r="N373" t="str">
        <f t="shared" si="59"/>
        <v>JAIRO ANDRES CABRERA</v>
      </c>
      <c r="O373" t="str">
        <f t="shared" si="60"/>
        <v>3167222918</v>
      </c>
      <c r="P373" t="str">
        <f t="shared" ca="1" si="61"/>
        <v>amigo92</v>
      </c>
      <c r="Q373" t="str">
        <f t="shared" ca="1" si="62"/>
        <v>galeria42</v>
      </c>
      <c r="R373">
        <v>2</v>
      </c>
      <c r="S373">
        <v>1</v>
      </c>
      <c r="T373" t="str">
        <f t="shared" si="63"/>
        <v>05</v>
      </c>
      <c r="U373" t="str">
        <f t="shared" si="64"/>
        <v>01</v>
      </c>
      <c r="V373" t="str">
        <f t="shared" si="65"/>
        <v>0014</v>
      </c>
      <c r="Y373">
        <v>0</v>
      </c>
      <c r="AA373" t="str">
        <f t="shared" ca="1" si="66"/>
        <v>INSERT INTO usuarios VALUES('1085318928','JAIRO ANDRES CABRERA','3167222918',MD5('amigo92'),'galeria42','2','1','05','01','0014','','','0');</v>
      </c>
    </row>
    <row r="374" spans="1:27" x14ac:dyDescent="0.25">
      <c r="A374">
        <v>1085322543</v>
      </c>
      <c r="B374" t="s">
        <v>700</v>
      </c>
      <c r="C374" t="s">
        <v>701</v>
      </c>
      <c r="D374">
        <v>3136215528</v>
      </c>
      <c r="E374" t="s">
        <v>1672</v>
      </c>
      <c r="F374" t="s">
        <v>1689</v>
      </c>
      <c r="G374">
        <f t="shared" ca="1" si="56"/>
        <v>94</v>
      </c>
      <c r="H374">
        <f t="shared" ca="1" si="57"/>
        <v>35</v>
      </c>
      <c r="I374">
        <v>5</v>
      </c>
      <c r="J374">
        <v>1</v>
      </c>
      <c r="K374">
        <v>15</v>
      </c>
      <c r="M374">
        <f t="shared" si="58"/>
        <v>1085322543</v>
      </c>
      <c r="N374" t="str">
        <f t="shared" si="59"/>
        <v>WILMER DANIEL PANTOJA ACOTA</v>
      </c>
      <c r="O374" t="str">
        <f t="shared" si="60"/>
        <v>3136215528</v>
      </c>
      <c r="P374" t="str">
        <f t="shared" ca="1" si="61"/>
        <v>galeras94</v>
      </c>
      <c r="Q374" t="str">
        <f t="shared" ca="1" si="62"/>
        <v>espada35</v>
      </c>
      <c r="R374">
        <v>2</v>
      </c>
      <c r="S374">
        <v>1</v>
      </c>
      <c r="T374" t="str">
        <f t="shared" si="63"/>
        <v>05</v>
      </c>
      <c r="U374" t="str">
        <f t="shared" si="64"/>
        <v>01</v>
      </c>
      <c r="V374" t="str">
        <f t="shared" si="65"/>
        <v>0015</v>
      </c>
      <c r="Y374">
        <v>0</v>
      </c>
      <c r="AA374" t="str">
        <f t="shared" ca="1" si="66"/>
        <v>INSERT INTO usuarios VALUES('1085322543','WILMER DANIEL PANTOJA ACOTA','3136215528',MD5('galeras94'),'espada35','2','1','05','01','0015','','','0');</v>
      </c>
    </row>
    <row r="375" spans="1:27" x14ac:dyDescent="0.25">
      <c r="A375">
        <v>1085319334</v>
      </c>
      <c r="B375" t="s">
        <v>702</v>
      </c>
      <c r="C375" t="s">
        <v>703</v>
      </c>
      <c r="D375">
        <v>3162299361</v>
      </c>
      <c r="E375" t="s">
        <v>1673</v>
      </c>
      <c r="F375" t="s">
        <v>1690</v>
      </c>
      <c r="G375">
        <f t="shared" ca="1" si="56"/>
        <v>43</v>
      </c>
      <c r="H375">
        <f t="shared" ca="1" si="57"/>
        <v>69</v>
      </c>
      <c r="I375">
        <v>5</v>
      </c>
      <c r="J375">
        <v>1</v>
      </c>
      <c r="K375">
        <v>16</v>
      </c>
      <c r="M375">
        <f t="shared" si="58"/>
        <v>1085319334</v>
      </c>
      <c r="N375" t="str">
        <f t="shared" si="59"/>
        <v>ANDERSON CORDOBA</v>
      </c>
      <c r="O375" t="str">
        <f t="shared" si="60"/>
        <v>3162299361</v>
      </c>
      <c r="P375" t="str">
        <f t="shared" ca="1" si="61"/>
        <v>pasto43</v>
      </c>
      <c r="Q375" t="str">
        <f t="shared" ca="1" si="62"/>
        <v>campo69</v>
      </c>
      <c r="R375">
        <v>2</v>
      </c>
      <c r="S375">
        <v>1</v>
      </c>
      <c r="T375" t="str">
        <f t="shared" si="63"/>
        <v>05</v>
      </c>
      <c r="U375" t="str">
        <f t="shared" si="64"/>
        <v>01</v>
      </c>
      <c r="V375" t="str">
        <f t="shared" si="65"/>
        <v>0016</v>
      </c>
      <c r="Y375">
        <v>0</v>
      </c>
      <c r="AA375" t="str">
        <f t="shared" ca="1" si="66"/>
        <v>INSERT INTO usuarios VALUES('1085319334','ANDERSON CORDOBA','3162299361',MD5('pasto43'),'campo69','2','1','05','01','0016','','','0');</v>
      </c>
    </row>
    <row r="376" spans="1:27" x14ac:dyDescent="0.25">
      <c r="A376">
        <v>86055768</v>
      </c>
      <c r="B376" t="s">
        <v>704</v>
      </c>
      <c r="C376" t="s">
        <v>705</v>
      </c>
      <c r="D376">
        <v>3187502245</v>
      </c>
      <c r="E376" t="s">
        <v>1674</v>
      </c>
      <c r="F376" t="s">
        <v>1691</v>
      </c>
      <c r="G376">
        <f t="shared" ca="1" si="56"/>
        <v>73</v>
      </c>
      <c r="H376">
        <f t="shared" ca="1" si="57"/>
        <v>44</v>
      </c>
      <c r="I376">
        <v>5</v>
      </c>
      <c r="J376">
        <v>1</v>
      </c>
      <c r="K376">
        <v>17</v>
      </c>
      <c r="M376">
        <f t="shared" si="58"/>
        <v>86055768</v>
      </c>
      <c r="N376" t="str">
        <f t="shared" si="59"/>
        <v>FABIAN ROSERO CALDERON</v>
      </c>
      <c r="O376" t="str">
        <f t="shared" si="60"/>
        <v>3187502245</v>
      </c>
      <c r="P376" t="str">
        <f t="shared" ca="1" si="61"/>
        <v>lluvia73</v>
      </c>
      <c r="Q376" t="str">
        <f t="shared" ca="1" si="62"/>
        <v>nevera44</v>
      </c>
      <c r="R376">
        <v>2</v>
      </c>
      <c r="S376">
        <v>1</v>
      </c>
      <c r="T376" t="str">
        <f t="shared" si="63"/>
        <v>05</v>
      </c>
      <c r="U376" t="str">
        <f t="shared" si="64"/>
        <v>01</v>
      </c>
      <c r="V376" t="str">
        <f t="shared" si="65"/>
        <v>0017</v>
      </c>
      <c r="Y376">
        <v>0</v>
      </c>
      <c r="AA376" t="str">
        <f t="shared" ca="1" si="66"/>
        <v>INSERT INTO usuarios VALUES('86055768','FABIAN ROSERO CALDERON','3187502245',MD5('lluvia73'),'nevera44','2','1','05','01','0017','','','0');</v>
      </c>
    </row>
    <row r="377" spans="1:27" x14ac:dyDescent="0.25">
      <c r="A377">
        <v>1085262944</v>
      </c>
      <c r="B377" t="s">
        <v>161</v>
      </c>
      <c r="C377" t="s">
        <v>706</v>
      </c>
      <c r="D377">
        <v>3014740516</v>
      </c>
      <c r="E377" t="s">
        <v>1675</v>
      </c>
      <c r="F377" t="s">
        <v>1692</v>
      </c>
      <c r="G377">
        <f t="shared" ca="1" si="56"/>
        <v>95</v>
      </c>
      <c r="H377">
        <f t="shared" ca="1" si="57"/>
        <v>99</v>
      </c>
      <c r="I377">
        <v>5</v>
      </c>
      <c r="J377">
        <v>1</v>
      </c>
      <c r="K377">
        <v>18</v>
      </c>
      <c r="M377">
        <f t="shared" si="58"/>
        <v>1085262944</v>
      </c>
      <c r="N377" t="str">
        <f t="shared" si="59"/>
        <v>MARIO ANDRES BURBANO DAVID</v>
      </c>
      <c r="O377" t="str">
        <f t="shared" si="60"/>
        <v>3014740516</v>
      </c>
      <c r="P377" t="str">
        <f t="shared" ca="1" si="61"/>
        <v>arbol95</v>
      </c>
      <c r="Q377" t="str">
        <f t="shared" ca="1" si="62"/>
        <v>bolso99</v>
      </c>
      <c r="R377">
        <v>2</v>
      </c>
      <c r="S377">
        <v>1</v>
      </c>
      <c r="T377" t="str">
        <f t="shared" si="63"/>
        <v>05</v>
      </c>
      <c r="U377" t="str">
        <f t="shared" si="64"/>
        <v>01</v>
      </c>
      <c r="V377" t="str">
        <f t="shared" si="65"/>
        <v>0018</v>
      </c>
      <c r="Y377">
        <v>0</v>
      </c>
      <c r="AA377" t="str">
        <f t="shared" ca="1" si="66"/>
        <v>INSERT INTO usuarios VALUES('1085262944','MARIO ANDRES BURBANO DAVID','3014740516',MD5('arbol95'),'bolso99','2','1','05','01','0018','','','0');</v>
      </c>
    </row>
    <row r="378" spans="1:27" x14ac:dyDescent="0.25">
      <c r="A378">
        <v>1085325862</v>
      </c>
      <c r="B378" t="s">
        <v>707</v>
      </c>
      <c r="C378" t="s">
        <v>708</v>
      </c>
      <c r="D378">
        <v>3146928938</v>
      </c>
      <c r="E378" t="s">
        <v>1676</v>
      </c>
      <c r="F378" t="s">
        <v>1693</v>
      </c>
      <c r="G378">
        <f t="shared" ca="1" si="56"/>
        <v>15</v>
      </c>
      <c r="H378">
        <f t="shared" ca="1" si="57"/>
        <v>90</v>
      </c>
      <c r="I378">
        <v>5</v>
      </c>
      <c r="J378">
        <v>2</v>
      </c>
      <c r="K378">
        <v>1</v>
      </c>
      <c r="M378">
        <f t="shared" si="58"/>
        <v>1085325862</v>
      </c>
      <c r="N378" t="str">
        <f t="shared" si="59"/>
        <v>ADRIANA ARGOTY ZAMBRANO</v>
      </c>
      <c r="O378" t="str">
        <f t="shared" si="60"/>
        <v>3146928938</v>
      </c>
      <c r="P378" t="str">
        <f t="shared" ca="1" si="61"/>
        <v>pradera15</v>
      </c>
      <c r="Q378" t="str">
        <f t="shared" ca="1" si="62"/>
        <v>ventana90</v>
      </c>
      <c r="R378">
        <v>2</v>
      </c>
      <c r="S378">
        <v>1</v>
      </c>
      <c r="T378" t="str">
        <f t="shared" si="63"/>
        <v>05</v>
      </c>
      <c r="U378" t="str">
        <f t="shared" si="64"/>
        <v>02</v>
      </c>
      <c r="V378" t="str">
        <f t="shared" si="65"/>
        <v>0001</v>
      </c>
      <c r="Y378">
        <v>0</v>
      </c>
      <c r="AA378" t="str">
        <f t="shared" ca="1" si="66"/>
        <v>INSERT INTO usuarios VALUES('1085325862','ADRIANA ARGOTY ZAMBRANO','3146928938',MD5('pradera15'),'ventana90','2','1','05','02','0001','','','0');</v>
      </c>
    </row>
    <row r="379" spans="1:27" x14ac:dyDescent="0.25">
      <c r="A379">
        <v>1085267511</v>
      </c>
      <c r="B379" t="s">
        <v>709</v>
      </c>
      <c r="C379" t="s">
        <v>109</v>
      </c>
      <c r="D379">
        <v>3182379316</v>
      </c>
      <c r="E379" t="s">
        <v>1677</v>
      </c>
      <c r="F379" t="s">
        <v>1694</v>
      </c>
      <c r="G379">
        <f t="shared" ca="1" si="56"/>
        <v>97</v>
      </c>
      <c r="H379">
        <f t="shared" ca="1" si="57"/>
        <v>11</v>
      </c>
      <c r="I379">
        <v>5</v>
      </c>
      <c r="J379">
        <v>2</v>
      </c>
      <c r="K379">
        <v>2</v>
      </c>
      <c r="M379">
        <f t="shared" si="58"/>
        <v>1085267511</v>
      </c>
      <c r="N379" t="str">
        <f t="shared" si="59"/>
        <v>CARLOS JAVIER JOJOA</v>
      </c>
      <c r="O379" t="str">
        <f t="shared" si="60"/>
        <v>3182379316</v>
      </c>
      <c r="P379" t="str">
        <f t="shared" ca="1" si="61"/>
        <v>edificio97</v>
      </c>
      <c r="Q379" t="str">
        <f t="shared" ca="1" si="62"/>
        <v>antena11</v>
      </c>
      <c r="R379">
        <v>2</v>
      </c>
      <c r="S379">
        <v>1</v>
      </c>
      <c r="T379" t="str">
        <f t="shared" si="63"/>
        <v>05</v>
      </c>
      <c r="U379" t="str">
        <f t="shared" si="64"/>
        <v>02</v>
      </c>
      <c r="V379" t="str">
        <f t="shared" si="65"/>
        <v>0002</v>
      </c>
      <c r="Y379">
        <v>0</v>
      </c>
      <c r="AA379" t="str">
        <f t="shared" ca="1" si="66"/>
        <v>INSERT INTO usuarios VALUES('1085267511','CARLOS JAVIER JOJOA','3182379316',MD5('edificio97'),'antena11','2','1','05','02','0002','','','0');</v>
      </c>
    </row>
    <row r="380" spans="1:27" x14ac:dyDescent="0.25">
      <c r="A380">
        <v>1085305087</v>
      </c>
      <c r="B380" t="s">
        <v>433</v>
      </c>
      <c r="C380" t="s">
        <v>710</v>
      </c>
      <c r="D380">
        <v>3137541106</v>
      </c>
      <c r="E380" t="s">
        <v>1678</v>
      </c>
      <c r="F380" t="s">
        <v>1695</v>
      </c>
      <c r="G380">
        <f t="shared" ca="1" si="56"/>
        <v>98</v>
      </c>
      <c r="H380">
        <f t="shared" ca="1" si="57"/>
        <v>63</v>
      </c>
      <c r="I380">
        <v>5</v>
      </c>
      <c r="J380">
        <v>2</v>
      </c>
      <c r="K380">
        <v>3</v>
      </c>
      <c r="M380">
        <f t="shared" si="58"/>
        <v>1085305087</v>
      </c>
      <c r="N380" t="str">
        <f t="shared" si="59"/>
        <v>ALEJANDRA PANTOJA AGUIRRE</v>
      </c>
      <c r="O380" t="str">
        <f t="shared" si="60"/>
        <v>3137541106</v>
      </c>
      <c r="P380" t="str">
        <f t="shared" ca="1" si="61"/>
        <v>alcalde98</v>
      </c>
      <c r="Q380" t="str">
        <f t="shared" ca="1" si="62"/>
        <v>loro63</v>
      </c>
      <c r="R380">
        <v>2</v>
      </c>
      <c r="S380">
        <v>1</v>
      </c>
      <c r="T380" t="str">
        <f t="shared" si="63"/>
        <v>05</v>
      </c>
      <c r="U380" t="str">
        <f t="shared" si="64"/>
        <v>02</v>
      </c>
      <c r="V380" t="str">
        <f t="shared" si="65"/>
        <v>0003</v>
      </c>
      <c r="Y380">
        <v>0</v>
      </c>
      <c r="AA380" t="str">
        <f t="shared" ca="1" si="66"/>
        <v>INSERT INTO usuarios VALUES('1085305087','ALEJANDRA PANTOJA AGUIRRE','3137541106',MD5('alcalde98'),'loro63','2','1','05','02','0003','','','0');</v>
      </c>
    </row>
    <row r="381" spans="1:27" x14ac:dyDescent="0.25">
      <c r="A381">
        <v>1085276490</v>
      </c>
      <c r="B381" t="s">
        <v>632</v>
      </c>
      <c r="C381" t="s">
        <v>711</v>
      </c>
      <c r="D381">
        <v>3207316454</v>
      </c>
      <c r="E381" t="s">
        <v>1679</v>
      </c>
      <c r="F381" t="s">
        <v>1696</v>
      </c>
      <c r="G381">
        <f t="shared" ca="1" si="56"/>
        <v>86</v>
      </c>
      <c r="H381">
        <f t="shared" ca="1" si="57"/>
        <v>15</v>
      </c>
      <c r="I381">
        <v>5</v>
      </c>
      <c r="J381">
        <v>2</v>
      </c>
      <c r="K381">
        <v>4</v>
      </c>
      <c r="M381">
        <f t="shared" si="58"/>
        <v>1085276490</v>
      </c>
      <c r="N381" t="str">
        <f t="shared" si="59"/>
        <v>ANDRES FELIPE SANTACRUZ MONTENEGRO</v>
      </c>
      <c r="O381" t="str">
        <f t="shared" si="60"/>
        <v>3207316454</v>
      </c>
      <c r="P381" t="str">
        <f t="shared" ca="1" si="61"/>
        <v>perro86</v>
      </c>
      <c r="Q381" t="str">
        <f t="shared" ca="1" si="62"/>
        <v>raton15</v>
      </c>
      <c r="R381">
        <v>2</v>
      </c>
      <c r="S381">
        <v>1</v>
      </c>
      <c r="T381" t="str">
        <f t="shared" si="63"/>
        <v>05</v>
      </c>
      <c r="U381" t="str">
        <f t="shared" si="64"/>
        <v>02</v>
      </c>
      <c r="V381" t="str">
        <f t="shared" si="65"/>
        <v>0004</v>
      </c>
      <c r="Y381">
        <v>0</v>
      </c>
      <c r="AA381" t="str">
        <f t="shared" ca="1" si="66"/>
        <v>INSERT INTO usuarios VALUES('1085276490','ANDRES FELIPE SANTACRUZ MONTENEGRO','3207316454',MD5('perro86'),'raton15','2','1','05','02','0004','','','0');</v>
      </c>
    </row>
    <row r="382" spans="1:27" x14ac:dyDescent="0.25">
      <c r="A382">
        <v>1085263828</v>
      </c>
      <c r="B382" t="s">
        <v>712</v>
      </c>
      <c r="C382" t="s">
        <v>713</v>
      </c>
      <c r="D382">
        <v>3173562810</v>
      </c>
      <c r="E382" t="s">
        <v>1680</v>
      </c>
      <c r="F382" t="s">
        <v>1697</v>
      </c>
      <c r="G382">
        <f t="shared" ca="1" si="56"/>
        <v>42</v>
      </c>
      <c r="H382">
        <f t="shared" ca="1" si="57"/>
        <v>28</v>
      </c>
      <c r="I382">
        <v>5</v>
      </c>
      <c r="J382">
        <v>2</v>
      </c>
      <c r="K382">
        <v>5</v>
      </c>
      <c r="M382">
        <f t="shared" si="58"/>
        <v>1085263828</v>
      </c>
      <c r="N382" t="str">
        <f t="shared" si="59"/>
        <v>SANDRA PAOLA ISANDARA</v>
      </c>
      <c r="O382" t="str">
        <f t="shared" si="60"/>
        <v>3173562810</v>
      </c>
      <c r="P382" t="str">
        <f t="shared" ca="1" si="61"/>
        <v>cuadro42</v>
      </c>
      <c r="Q382" t="str">
        <f t="shared" ca="1" si="62"/>
        <v>balon28</v>
      </c>
      <c r="R382">
        <v>2</v>
      </c>
      <c r="S382">
        <v>1</v>
      </c>
      <c r="T382" t="str">
        <f t="shared" si="63"/>
        <v>05</v>
      </c>
      <c r="U382" t="str">
        <f t="shared" si="64"/>
        <v>02</v>
      </c>
      <c r="V382" t="str">
        <f t="shared" si="65"/>
        <v>0005</v>
      </c>
      <c r="Y382">
        <v>0</v>
      </c>
      <c r="AA382" t="str">
        <f t="shared" ca="1" si="66"/>
        <v>INSERT INTO usuarios VALUES('1085263828','SANDRA PAOLA ISANDARA','3173562810',MD5('cuadro42'),'balon28','2','1','05','02','0005','','','0');</v>
      </c>
    </row>
    <row r="383" spans="1:27" x14ac:dyDescent="0.25">
      <c r="A383">
        <v>1085314236</v>
      </c>
      <c r="B383" t="s">
        <v>714</v>
      </c>
      <c r="C383" t="s">
        <v>713</v>
      </c>
      <c r="D383">
        <v>3156678176</v>
      </c>
      <c r="E383" t="s">
        <v>1681</v>
      </c>
      <c r="F383" t="s">
        <v>1698</v>
      </c>
      <c r="G383">
        <f t="shared" ca="1" si="56"/>
        <v>71</v>
      </c>
      <c r="H383">
        <f t="shared" ca="1" si="57"/>
        <v>68</v>
      </c>
      <c r="I383">
        <v>5</v>
      </c>
      <c r="J383">
        <v>2</v>
      </c>
      <c r="K383">
        <v>6</v>
      </c>
      <c r="M383">
        <f t="shared" si="58"/>
        <v>1085314236</v>
      </c>
      <c r="N383" t="str">
        <f t="shared" si="59"/>
        <v>LEIDY MARISOL ISANDARA</v>
      </c>
      <c r="O383" t="str">
        <f t="shared" si="60"/>
        <v>3156678176</v>
      </c>
      <c r="P383" t="str">
        <f t="shared" ca="1" si="61"/>
        <v>control71</v>
      </c>
      <c r="Q383" t="str">
        <f t="shared" ca="1" si="62"/>
        <v>silla68</v>
      </c>
      <c r="R383">
        <v>2</v>
      </c>
      <c r="S383">
        <v>1</v>
      </c>
      <c r="T383" t="str">
        <f t="shared" si="63"/>
        <v>05</v>
      </c>
      <c r="U383" t="str">
        <f t="shared" si="64"/>
        <v>02</v>
      </c>
      <c r="V383" t="str">
        <f t="shared" si="65"/>
        <v>0006</v>
      </c>
      <c r="Y383">
        <v>0</v>
      </c>
      <c r="AA383" t="str">
        <f t="shared" ca="1" si="66"/>
        <v>INSERT INTO usuarios VALUES('1085314236','LEIDY MARISOL ISANDARA','3156678176',MD5('control71'),'silla68','2','1','05','02','0006','','','0');</v>
      </c>
    </row>
    <row r="384" spans="1:27" x14ac:dyDescent="0.25">
      <c r="A384">
        <v>1085252988</v>
      </c>
      <c r="B384" t="s">
        <v>10</v>
      </c>
      <c r="C384" t="s">
        <v>715</v>
      </c>
      <c r="D384">
        <v>3157959650</v>
      </c>
      <c r="E384" t="s">
        <v>1671</v>
      </c>
      <c r="F384" t="s">
        <v>1699</v>
      </c>
      <c r="G384">
        <f t="shared" ca="1" si="56"/>
        <v>18</v>
      </c>
      <c r="H384">
        <f t="shared" ca="1" si="57"/>
        <v>82</v>
      </c>
      <c r="I384">
        <v>5</v>
      </c>
      <c r="J384">
        <v>2</v>
      </c>
      <c r="K384">
        <v>7</v>
      </c>
      <c r="M384">
        <f t="shared" si="58"/>
        <v>1085252988</v>
      </c>
      <c r="N384" t="str">
        <f t="shared" si="59"/>
        <v>ANA MUESES RIOBAMBA</v>
      </c>
      <c r="O384" t="str">
        <f t="shared" si="60"/>
        <v>3157959650</v>
      </c>
      <c r="P384" t="str">
        <f t="shared" ca="1" si="61"/>
        <v>amigo18</v>
      </c>
      <c r="Q384" t="str">
        <f t="shared" ca="1" si="62"/>
        <v>estufa82</v>
      </c>
      <c r="R384">
        <v>2</v>
      </c>
      <c r="S384">
        <v>1</v>
      </c>
      <c r="T384" t="str">
        <f t="shared" si="63"/>
        <v>05</v>
      </c>
      <c r="U384" t="str">
        <f t="shared" si="64"/>
        <v>02</v>
      </c>
      <c r="V384" t="str">
        <f t="shared" si="65"/>
        <v>0007</v>
      </c>
      <c r="Y384">
        <v>0</v>
      </c>
      <c r="AA384" t="str">
        <f t="shared" ca="1" si="66"/>
        <v>INSERT INTO usuarios VALUES('1085252988','ANA MUESES RIOBAMBA','3157959650',MD5('amigo18'),'estufa82','2','1','05','02','0007','','','0');</v>
      </c>
    </row>
    <row r="385" spans="1:27" x14ac:dyDescent="0.25">
      <c r="A385">
        <v>5203645</v>
      </c>
      <c r="B385" t="s">
        <v>716</v>
      </c>
      <c r="C385" t="s">
        <v>717</v>
      </c>
      <c r="D385">
        <v>3182748879</v>
      </c>
      <c r="E385" t="s">
        <v>1682</v>
      </c>
      <c r="F385" t="s">
        <v>1700</v>
      </c>
      <c r="G385">
        <f t="shared" ca="1" si="56"/>
        <v>23</v>
      </c>
      <c r="H385">
        <f t="shared" ca="1" si="57"/>
        <v>95</v>
      </c>
      <c r="I385">
        <v>5</v>
      </c>
      <c r="J385">
        <v>2</v>
      </c>
      <c r="K385">
        <v>8</v>
      </c>
      <c r="M385">
        <f t="shared" si="58"/>
        <v>5203645</v>
      </c>
      <c r="N385" t="str">
        <f t="shared" si="59"/>
        <v>JAVIER ORLANDO GELPUD</v>
      </c>
      <c r="O385" t="str">
        <f t="shared" si="60"/>
        <v>3182748879</v>
      </c>
      <c r="P385" t="str">
        <f t="shared" ca="1" si="61"/>
        <v>candado23</v>
      </c>
      <c r="Q385" t="str">
        <f t="shared" ca="1" si="62"/>
        <v>lapiz95</v>
      </c>
      <c r="R385">
        <v>2</v>
      </c>
      <c r="S385">
        <v>1</v>
      </c>
      <c r="T385" t="str">
        <f t="shared" si="63"/>
        <v>05</v>
      </c>
      <c r="U385" t="str">
        <f t="shared" si="64"/>
        <v>02</v>
      </c>
      <c r="V385" t="str">
        <f t="shared" si="65"/>
        <v>0008</v>
      </c>
      <c r="Y385">
        <v>0</v>
      </c>
      <c r="AA385" t="str">
        <f t="shared" ca="1" si="66"/>
        <v>INSERT INTO usuarios VALUES('5203645','JAVIER ORLANDO GELPUD','3182748879',MD5('candado23'),'lapiz95','2','1','05','02','0008','','','0');</v>
      </c>
    </row>
    <row r="386" spans="1:27" x14ac:dyDescent="0.25">
      <c r="A386">
        <v>98385280</v>
      </c>
      <c r="B386" t="s">
        <v>718</v>
      </c>
      <c r="C386" t="s">
        <v>719</v>
      </c>
      <c r="D386">
        <v>3175065323</v>
      </c>
      <c r="E386" t="s">
        <v>1683</v>
      </c>
      <c r="F386" t="s">
        <v>1701</v>
      </c>
      <c r="G386">
        <f t="shared" ref="G386:G449" ca="1" si="67">RANDBETWEEN(10,99)</f>
        <v>16</v>
      </c>
      <c r="H386">
        <f t="shared" ref="H386:H449" ca="1" si="68">RANDBETWEEN(10,99)</f>
        <v>85</v>
      </c>
      <c r="I386">
        <v>5</v>
      </c>
      <c r="J386">
        <v>2</v>
      </c>
      <c r="K386">
        <v>9</v>
      </c>
      <c r="M386">
        <f t="shared" ref="M386:M449" si="69">A386</f>
        <v>98385280</v>
      </c>
      <c r="N386" t="str">
        <f t="shared" ref="N386:N449" si="70">CONCATENATE(TRIM(B386)," ",TRIM(C386))</f>
        <v>JOSE IGNACIO NARANJO</v>
      </c>
      <c r="O386" t="str">
        <f t="shared" ref="O386:O449" si="71">TRIM(D386)</f>
        <v>3175065323</v>
      </c>
      <c r="P386" t="str">
        <f t="shared" ref="P386:P449" ca="1" si="72">CONCATENATE(E386,G386)</f>
        <v>espacio16</v>
      </c>
      <c r="Q386" t="str">
        <f t="shared" ref="Q386:Q449" ca="1" si="73">CONCATENATE(F386,H386)</f>
        <v>gafas85</v>
      </c>
      <c r="R386">
        <v>2</v>
      </c>
      <c r="S386">
        <v>1</v>
      </c>
      <c r="T386" t="str">
        <f t="shared" ref="T386:T449" si="74">RIGHT(CONCATENATE("00",I386),2)</f>
        <v>05</v>
      </c>
      <c r="U386" t="str">
        <f t="shared" ref="U386:U449" si="75">RIGHT(CONCATENATE("00",J386),2)</f>
        <v>02</v>
      </c>
      <c r="V386" t="str">
        <f t="shared" ref="V386:V449" si="76">RIGHT(CONCATENATE("0000",K386),4)</f>
        <v>0009</v>
      </c>
      <c r="Y386">
        <v>0</v>
      </c>
      <c r="AA386" t="str">
        <f t="shared" ref="AA386:AA449" ca="1" si="77">CONCATENATE("INSERT INTO usuarios VALUES('",M386,"','",N386,"','",O386,"',MD5('",P386,"'),'",Q386,"','",R386,"','",S386,"','",T386,"','",U386,"','",V386,"','",W386,"','",X386,"','",Y386,"');")</f>
        <v>INSERT INTO usuarios VALUES('98385280','JOSE IGNACIO NARANJO','3175065323',MD5('espacio16'),'gafas85','2','1','05','02','0009','','','0');</v>
      </c>
    </row>
    <row r="387" spans="1:27" x14ac:dyDescent="0.25">
      <c r="A387">
        <v>1085276934</v>
      </c>
      <c r="B387" t="s">
        <v>720</v>
      </c>
      <c r="C387" t="s">
        <v>721</v>
      </c>
      <c r="D387">
        <v>3174605251</v>
      </c>
      <c r="E387" t="s">
        <v>1684</v>
      </c>
      <c r="F387" t="s">
        <v>1702</v>
      </c>
      <c r="G387">
        <f t="shared" ca="1" si="67"/>
        <v>35</v>
      </c>
      <c r="H387">
        <f t="shared" ca="1" si="68"/>
        <v>20</v>
      </c>
      <c r="I387">
        <v>5</v>
      </c>
      <c r="J387">
        <v>2</v>
      </c>
      <c r="K387">
        <v>10</v>
      </c>
      <c r="M387">
        <f t="shared" si="69"/>
        <v>1085276934</v>
      </c>
      <c r="N387" t="str">
        <f t="shared" si="70"/>
        <v>FRANSORY PEREZ CULTID</v>
      </c>
      <c r="O387" t="str">
        <f t="shared" si="71"/>
        <v>3174605251</v>
      </c>
      <c r="P387" t="str">
        <f t="shared" ca="1" si="72"/>
        <v>carpa35</v>
      </c>
      <c r="Q387" t="str">
        <f t="shared" ca="1" si="73"/>
        <v>libro20</v>
      </c>
      <c r="R387">
        <v>2</v>
      </c>
      <c r="S387">
        <v>1</v>
      </c>
      <c r="T387" t="str">
        <f t="shared" si="74"/>
        <v>05</v>
      </c>
      <c r="U387" t="str">
        <f t="shared" si="75"/>
        <v>02</v>
      </c>
      <c r="V387" t="str">
        <f t="shared" si="76"/>
        <v>0010</v>
      </c>
      <c r="Y387">
        <v>0</v>
      </c>
      <c r="AA387" t="str">
        <f t="shared" ca="1" si="77"/>
        <v>INSERT INTO usuarios VALUES('1085276934','FRANSORY PEREZ CULTID','3174605251',MD5('carpa35'),'libro20','2','1','05','02','0010','','','0');</v>
      </c>
    </row>
    <row r="388" spans="1:27" x14ac:dyDescent="0.25">
      <c r="A388">
        <v>1085302958</v>
      </c>
      <c r="B388" t="s">
        <v>723</v>
      </c>
      <c r="C388" t="s">
        <v>724</v>
      </c>
      <c r="D388">
        <v>3206118133</v>
      </c>
      <c r="E388" t="s">
        <v>1685</v>
      </c>
      <c r="F388" t="s">
        <v>1703</v>
      </c>
      <c r="G388">
        <f t="shared" ca="1" si="67"/>
        <v>93</v>
      </c>
      <c r="H388">
        <f t="shared" ca="1" si="68"/>
        <v>84</v>
      </c>
      <c r="I388">
        <v>5</v>
      </c>
      <c r="J388">
        <v>2</v>
      </c>
      <c r="K388">
        <v>11</v>
      </c>
      <c r="M388">
        <f t="shared" si="69"/>
        <v>1085302958</v>
      </c>
      <c r="N388" t="str">
        <f t="shared" si="70"/>
        <v>MARIANA MONTAÑO JURADO</v>
      </c>
      <c r="O388" t="str">
        <f t="shared" si="71"/>
        <v>3206118133</v>
      </c>
      <c r="P388" t="str">
        <f t="shared" ca="1" si="72"/>
        <v>tanque93</v>
      </c>
      <c r="Q388" t="str">
        <f t="shared" ca="1" si="73"/>
        <v>zapato84</v>
      </c>
      <c r="R388">
        <v>2</v>
      </c>
      <c r="S388">
        <v>1</v>
      </c>
      <c r="T388" t="str">
        <f t="shared" si="74"/>
        <v>05</v>
      </c>
      <c r="U388" t="str">
        <f t="shared" si="75"/>
        <v>02</v>
      </c>
      <c r="V388" t="str">
        <f t="shared" si="76"/>
        <v>0011</v>
      </c>
      <c r="Y388">
        <v>0</v>
      </c>
      <c r="AA388" t="str">
        <f t="shared" ca="1" si="77"/>
        <v>INSERT INTO usuarios VALUES('1085302958','MARIANA MONTAÑO JURADO','3206118133',MD5('tanque93'),'zapato84','2','1','05','02','0011','','','0');</v>
      </c>
    </row>
    <row r="389" spans="1:27" x14ac:dyDescent="0.25">
      <c r="A389">
        <v>1085247165</v>
      </c>
      <c r="B389" t="s">
        <v>725</v>
      </c>
      <c r="C389" t="s">
        <v>726</v>
      </c>
      <c r="D389">
        <v>3217671331</v>
      </c>
      <c r="E389" t="s">
        <v>1686</v>
      </c>
      <c r="F389" t="s">
        <v>1704</v>
      </c>
      <c r="G389">
        <f t="shared" ca="1" si="67"/>
        <v>25</v>
      </c>
      <c r="H389">
        <f t="shared" ca="1" si="68"/>
        <v>42</v>
      </c>
      <c r="I389">
        <v>5</v>
      </c>
      <c r="J389">
        <v>2</v>
      </c>
      <c r="K389">
        <v>12</v>
      </c>
      <c r="M389">
        <f t="shared" si="69"/>
        <v>1085247165</v>
      </c>
      <c r="N389" t="str">
        <f t="shared" si="70"/>
        <v>ANA MARIA LOPEZ ARTEAGA</v>
      </c>
      <c r="O389" t="str">
        <f t="shared" si="71"/>
        <v>3217671331</v>
      </c>
      <c r="P389" t="str">
        <f t="shared" ca="1" si="72"/>
        <v>iglesia25</v>
      </c>
      <c r="Q389" t="str">
        <f t="shared" ca="1" si="73"/>
        <v>sala42</v>
      </c>
      <c r="R389">
        <v>2</v>
      </c>
      <c r="S389">
        <v>1</v>
      </c>
      <c r="T389" t="str">
        <f t="shared" si="74"/>
        <v>05</v>
      </c>
      <c r="U389" t="str">
        <f t="shared" si="75"/>
        <v>02</v>
      </c>
      <c r="V389" t="str">
        <f t="shared" si="76"/>
        <v>0012</v>
      </c>
      <c r="Y389">
        <v>0</v>
      </c>
      <c r="AA389" t="str">
        <f t="shared" ca="1" si="77"/>
        <v>INSERT INTO usuarios VALUES('1085247165','ANA MARIA LOPEZ ARTEAGA','3217671331',MD5('iglesia25'),'sala42','2','1','05','02','0012','','','0');</v>
      </c>
    </row>
    <row r="390" spans="1:27" x14ac:dyDescent="0.25">
      <c r="A390">
        <v>1085285209</v>
      </c>
      <c r="B390" t="s">
        <v>727</v>
      </c>
      <c r="C390" t="s">
        <v>728</v>
      </c>
      <c r="D390">
        <v>3178565045</v>
      </c>
      <c r="E390" t="s">
        <v>1687</v>
      </c>
      <c r="F390" t="s">
        <v>1705</v>
      </c>
      <c r="G390">
        <f t="shared" ca="1" si="67"/>
        <v>47</v>
      </c>
      <c r="H390">
        <f t="shared" ca="1" si="68"/>
        <v>39</v>
      </c>
      <c r="I390">
        <v>5</v>
      </c>
      <c r="J390">
        <v>2</v>
      </c>
      <c r="K390">
        <v>13</v>
      </c>
      <c r="M390">
        <f t="shared" si="69"/>
        <v>1085285209</v>
      </c>
      <c r="N390" t="str">
        <f t="shared" si="70"/>
        <v>DIANA XIMENA MEJIA</v>
      </c>
      <c r="O390" t="str">
        <f t="shared" si="71"/>
        <v>3178565045</v>
      </c>
      <c r="P390" t="str">
        <f t="shared" ca="1" si="72"/>
        <v>volcan47</v>
      </c>
      <c r="Q390" t="str">
        <f t="shared" ca="1" si="73"/>
        <v>bomba39</v>
      </c>
      <c r="R390">
        <v>2</v>
      </c>
      <c r="S390">
        <v>1</v>
      </c>
      <c r="T390" t="str">
        <f t="shared" si="74"/>
        <v>05</v>
      </c>
      <c r="U390" t="str">
        <f t="shared" si="75"/>
        <v>02</v>
      </c>
      <c r="V390" t="str">
        <f t="shared" si="76"/>
        <v>0013</v>
      </c>
      <c r="Y390">
        <v>0</v>
      </c>
      <c r="AA390" t="str">
        <f t="shared" ca="1" si="77"/>
        <v>INSERT INTO usuarios VALUES('1085285209','DIANA XIMENA MEJIA','3178565045',MD5('volcan47'),'bomba39','2','1','05','02','0013','','','0');</v>
      </c>
    </row>
    <row r="391" spans="1:27" x14ac:dyDescent="0.25">
      <c r="A391">
        <v>37080403</v>
      </c>
      <c r="B391" t="s">
        <v>729</v>
      </c>
      <c r="C391" t="s">
        <v>730</v>
      </c>
      <c r="D391">
        <v>3165562487</v>
      </c>
      <c r="E391" t="s">
        <v>1688</v>
      </c>
      <c r="F391" t="s">
        <v>1706</v>
      </c>
      <c r="G391">
        <f t="shared" ca="1" si="67"/>
        <v>47</v>
      </c>
      <c r="H391">
        <f t="shared" ca="1" si="68"/>
        <v>81</v>
      </c>
      <c r="I391">
        <v>5</v>
      </c>
      <c r="J391">
        <v>2</v>
      </c>
      <c r="K391">
        <v>14</v>
      </c>
      <c r="M391">
        <f t="shared" si="69"/>
        <v>37080403</v>
      </c>
      <c r="N391" t="str">
        <f t="shared" si="70"/>
        <v>MILENA RUANO BURBANO</v>
      </c>
      <c r="O391" t="str">
        <f t="shared" si="71"/>
        <v>3165562487</v>
      </c>
      <c r="P391" t="str">
        <f t="shared" ca="1" si="72"/>
        <v>galeria47</v>
      </c>
      <c r="Q391" t="str">
        <f t="shared" ca="1" si="73"/>
        <v>nuevo81</v>
      </c>
      <c r="R391">
        <v>2</v>
      </c>
      <c r="S391">
        <v>1</v>
      </c>
      <c r="T391" t="str">
        <f t="shared" si="74"/>
        <v>05</v>
      </c>
      <c r="U391" t="str">
        <f t="shared" si="75"/>
        <v>02</v>
      </c>
      <c r="V391" t="str">
        <f t="shared" si="76"/>
        <v>0014</v>
      </c>
      <c r="Y391">
        <v>0</v>
      </c>
      <c r="AA391" t="str">
        <f t="shared" ca="1" si="77"/>
        <v>INSERT INTO usuarios VALUES('37080403','MILENA RUANO BURBANO','3165562487',MD5('galeria47'),'nuevo81','2','1','05','02','0014','','','0');</v>
      </c>
    </row>
    <row r="392" spans="1:27" x14ac:dyDescent="0.25">
      <c r="A392">
        <v>1085293276</v>
      </c>
      <c r="B392" t="s">
        <v>731</v>
      </c>
      <c r="C392" t="s">
        <v>56</v>
      </c>
      <c r="D392">
        <v>3175799793</v>
      </c>
      <c r="E392" t="s">
        <v>1689</v>
      </c>
      <c r="F392" t="s">
        <v>1707</v>
      </c>
      <c r="G392">
        <f t="shared" ca="1" si="67"/>
        <v>92</v>
      </c>
      <c r="H392">
        <f t="shared" ca="1" si="68"/>
        <v>71</v>
      </c>
      <c r="I392">
        <v>5</v>
      </c>
      <c r="J392">
        <v>2</v>
      </c>
      <c r="K392">
        <v>15</v>
      </c>
      <c r="M392">
        <f t="shared" si="69"/>
        <v>1085293276</v>
      </c>
      <c r="N392" t="str">
        <f t="shared" si="70"/>
        <v>YENY VICTORIA PANTOJA</v>
      </c>
      <c r="O392" t="str">
        <f t="shared" si="71"/>
        <v>3175799793</v>
      </c>
      <c r="P392" t="str">
        <f t="shared" ca="1" si="72"/>
        <v>espada92</v>
      </c>
      <c r="Q392" t="str">
        <f t="shared" ca="1" si="73"/>
        <v>foto71</v>
      </c>
      <c r="R392">
        <v>2</v>
      </c>
      <c r="S392">
        <v>1</v>
      </c>
      <c r="T392" t="str">
        <f t="shared" si="74"/>
        <v>05</v>
      </c>
      <c r="U392" t="str">
        <f t="shared" si="75"/>
        <v>02</v>
      </c>
      <c r="V392" t="str">
        <f t="shared" si="76"/>
        <v>0015</v>
      </c>
      <c r="Y392">
        <v>0</v>
      </c>
      <c r="AA392" t="str">
        <f t="shared" ca="1" si="77"/>
        <v>INSERT INTO usuarios VALUES('1085293276','YENY VICTORIA PANTOJA','3175799793',MD5('espada92'),'foto71','2','1','05','02','0015','','','0');</v>
      </c>
    </row>
    <row r="393" spans="1:27" x14ac:dyDescent="0.25">
      <c r="A393">
        <v>1085270692</v>
      </c>
      <c r="B393" t="s">
        <v>732</v>
      </c>
      <c r="C393" t="s">
        <v>733</v>
      </c>
      <c r="D393">
        <v>3185528114</v>
      </c>
      <c r="E393" t="s">
        <v>1690</v>
      </c>
      <c r="F393" t="s">
        <v>1668</v>
      </c>
      <c r="G393">
        <f t="shared" ca="1" si="67"/>
        <v>39</v>
      </c>
      <c r="H393">
        <f t="shared" ca="1" si="68"/>
        <v>93</v>
      </c>
      <c r="I393">
        <v>5</v>
      </c>
      <c r="J393">
        <v>2</v>
      </c>
      <c r="K393">
        <v>16</v>
      </c>
      <c r="M393">
        <f t="shared" si="69"/>
        <v>1085270692</v>
      </c>
      <c r="N393" t="str">
        <f t="shared" si="70"/>
        <v>LENI DAYANA RAMIREZ RODRIGUEZ</v>
      </c>
      <c r="O393" t="str">
        <f t="shared" si="71"/>
        <v>3185528114</v>
      </c>
      <c r="P393" t="str">
        <f t="shared" ca="1" si="72"/>
        <v>campo39</v>
      </c>
      <c r="Q393" t="str">
        <f t="shared" ca="1" si="73"/>
        <v>camino93</v>
      </c>
      <c r="R393">
        <v>2</v>
      </c>
      <c r="S393">
        <v>1</v>
      </c>
      <c r="T393" t="str">
        <f t="shared" si="74"/>
        <v>05</v>
      </c>
      <c r="U393" t="str">
        <f t="shared" si="75"/>
        <v>02</v>
      </c>
      <c r="V393" t="str">
        <f t="shared" si="76"/>
        <v>0016</v>
      </c>
      <c r="Y393">
        <v>0</v>
      </c>
      <c r="AA393" t="str">
        <f t="shared" ca="1" si="77"/>
        <v>INSERT INTO usuarios VALUES('1085270692','LENI DAYANA RAMIREZ RODRIGUEZ','3185528114',MD5('campo39'),'camino93','2','1','05','02','0016','','','0');</v>
      </c>
    </row>
    <row r="394" spans="1:27" x14ac:dyDescent="0.25">
      <c r="A394">
        <v>1085258347</v>
      </c>
      <c r="B394" t="s">
        <v>735</v>
      </c>
      <c r="C394" t="s">
        <v>736</v>
      </c>
      <c r="D394">
        <v>3206414196</v>
      </c>
      <c r="E394" t="s">
        <v>1691</v>
      </c>
      <c r="F394" t="s">
        <v>1669</v>
      </c>
      <c r="G394">
        <f t="shared" ca="1" si="67"/>
        <v>61</v>
      </c>
      <c r="H394">
        <f t="shared" ca="1" si="68"/>
        <v>22</v>
      </c>
      <c r="I394">
        <v>5</v>
      </c>
      <c r="J394">
        <v>2</v>
      </c>
      <c r="K394">
        <v>17</v>
      </c>
      <c r="M394">
        <f t="shared" si="69"/>
        <v>1085258347</v>
      </c>
      <c r="N394" t="str">
        <f t="shared" si="70"/>
        <v>WILMER BOTINA VALLEJOS</v>
      </c>
      <c r="O394" t="str">
        <f t="shared" si="71"/>
        <v>3206414196</v>
      </c>
      <c r="P394" t="str">
        <f t="shared" ca="1" si="72"/>
        <v>nevera61</v>
      </c>
      <c r="Q394" t="str">
        <f t="shared" ca="1" si="73"/>
        <v>flor22</v>
      </c>
      <c r="R394">
        <v>2</v>
      </c>
      <c r="S394">
        <v>1</v>
      </c>
      <c r="T394" t="str">
        <f t="shared" si="74"/>
        <v>05</v>
      </c>
      <c r="U394" t="str">
        <f t="shared" si="75"/>
        <v>02</v>
      </c>
      <c r="V394" t="str">
        <f t="shared" si="76"/>
        <v>0017</v>
      </c>
      <c r="Y394">
        <v>0</v>
      </c>
      <c r="AA394" t="str">
        <f t="shared" ca="1" si="77"/>
        <v>INSERT INTO usuarios VALUES('1085258347','WILMER BOTINA VALLEJOS','3206414196',MD5('nevera61'),'flor22','2','1','05','02','0017','','','0');</v>
      </c>
    </row>
    <row r="395" spans="1:27" x14ac:dyDescent="0.25">
      <c r="A395">
        <v>1085279498</v>
      </c>
      <c r="B395" t="s">
        <v>738</v>
      </c>
      <c r="C395" t="s">
        <v>739</v>
      </c>
      <c r="D395">
        <v>3175624188</v>
      </c>
      <c r="E395" t="s">
        <v>1692</v>
      </c>
      <c r="F395" t="s">
        <v>1670</v>
      </c>
      <c r="G395">
        <f t="shared" ca="1" si="67"/>
        <v>24</v>
      </c>
      <c r="H395">
        <f t="shared" ca="1" si="68"/>
        <v>79</v>
      </c>
      <c r="I395">
        <v>5</v>
      </c>
      <c r="J395">
        <v>2</v>
      </c>
      <c r="K395">
        <v>18</v>
      </c>
      <c r="M395">
        <f t="shared" si="69"/>
        <v>1085279498</v>
      </c>
      <c r="N395" t="str">
        <f t="shared" si="70"/>
        <v>MARLEY ANDREA TOBAR Narváez</v>
      </c>
      <c r="O395" t="str">
        <f t="shared" si="71"/>
        <v>3175624188</v>
      </c>
      <c r="P395" t="str">
        <f t="shared" ca="1" si="72"/>
        <v>bolso24</v>
      </c>
      <c r="Q395" t="str">
        <f t="shared" ca="1" si="73"/>
        <v>gato79</v>
      </c>
      <c r="R395">
        <v>2</v>
      </c>
      <c r="S395">
        <v>1</v>
      </c>
      <c r="T395" t="str">
        <f t="shared" si="74"/>
        <v>05</v>
      </c>
      <c r="U395" t="str">
        <f t="shared" si="75"/>
        <v>02</v>
      </c>
      <c r="V395" t="str">
        <f t="shared" si="76"/>
        <v>0018</v>
      </c>
      <c r="Y395">
        <v>0</v>
      </c>
      <c r="AA395" t="str">
        <f t="shared" ca="1" si="77"/>
        <v>INSERT INTO usuarios VALUES('1085279498','MARLEY ANDREA TOBAR Narváez','3175624188',MD5('bolso24'),'gato79','2','1','05','02','0018','','','0');</v>
      </c>
    </row>
    <row r="396" spans="1:27" x14ac:dyDescent="0.25">
      <c r="A396">
        <v>87066840</v>
      </c>
      <c r="B396" t="s">
        <v>740</v>
      </c>
      <c r="C396" t="s">
        <v>741</v>
      </c>
      <c r="D396">
        <v>3002517116</v>
      </c>
      <c r="E396" t="s">
        <v>1693</v>
      </c>
      <c r="F396" t="s">
        <v>1671</v>
      </c>
      <c r="G396">
        <f t="shared" ca="1" si="67"/>
        <v>78</v>
      </c>
      <c r="H396">
        <f t="shared" ca="1" si="68"/>
        <v>69</v>
      </c>
      <c r="I396">
        <v>5</v>
      </c>
      <c r="J396">
        <v>2</v>
      </c>
      <c r="K396">
        <v>19</v>
      </c>
      <c r="M396">
        <f t="shared" si="69"/>
        <v>87066840</v>
      </c>
      <c r="N396" t="str">
        <f t="shared" si="70"/>
        <v>JHONNY ARMANDO CARDENAS</v>
      </c>
      <c r="O396" t="str">
        <f t="shared" si="71"/>
        <v>3002517116</v>
      </c>
      <c r="P396" t="str">
        <f t="shared" ca="1" si="72"/>
        <v>ventana78</v>
      </c>
      <c r="Q396" t="str">
        <f t="shared" ca="1" si="73"/>
        <v>amigo69</v>
      </c>
      <c r="R396">
        <v>2</v>
      </c>
      <c r="S396">
        <v>1</v>
      </c>
      <c r="T396" t="str">
        <f t="shared" si="74"/>
        <v>05</v>
      </c>
      <c r="U396" t="str">
        <f t="shared" si="75"/>
        <v>02</v>
      </c>
      <c r="V396" t="str">
        <f t="shared" si="76"/>
        <v>0019</v>
      </c>
      <c r="Y396">
        <v>0</v>
      </c>
      <c r="AA396" t="str">
        <f t="shared" ca="1" si="77"/>
        <v>INSERT INTO usuarios VALUES('87066840','JHONNY ARMANDO CARDENAS','3002517116',MD5('ventana78'),'amigo69','2','1','05','02','0019','','','0');</v>
      </c>
    </row>
    <row r="397" spans="1:27" x14ac:dyDescent="0.25">
      <c r="A397">
        <v>1085282514</v>
      </c>
      <c r="B397" t="s">
        <v>742</v>
      </c>
      <c r="C397" t="s">
        <v>743</v>
      </c>
      <c r="D397">
        <v>3207191502</v>
      </c>
      <c r="E397" t="s">
        <v>1694</v>
      </c>
      <c r="F397" t="s">
        <v>1672</v>
      </c>
      <c r="G397">
        <f t="shared" ca="1" si="67"/>
        <v>72</v>
      </c>
      <c r="H397">
        <f t="shared" ca="1" si="68"/>
        <v>75</v>
      </c>
      <c r="I397">
        <v>5</v>
      </c>
      <c r="J397">
        <v>3</v>
      </c>
      <c r="K397">
        <v>1</v>
      </c>
      <c r="M397">
        <f t="shared" si="69"/>
        <v>1085282514</v>
      </c>
      <c r="N397" t="str">
        <f t="shared" si="70"/>
        <v>DARIO PANTOJA GUEVARA</v>
      </c>
      <c r="O397" t="str">
        <f t="shared" si="71"/>
        <v>3207191502</v>
      </c>
      <c r="P397" t="str">
        <f t="shared" ca="1" si="72"/>
        <v>antena72</v>
      </c>
      <c r="Q397" t="str">
        <f t="shared" ca="1" si="73"/>
        <v>galeras75</v>
      </c>
      <c r="R397">
        <v>2</v>
      </c>
      <c r="S397">
        <v>1</v>
      </c>
      <c r="T397" t="str">
        <f t="shared" si="74"/>
        <v>05</v>
      </c>
      <c r="U397" t="str">
        <f t="shared" si="75"/>
        <v>03</v>
      </c>
      <c r="V397" t="str">
        <f t="shared" si="76"/>
        <v>0001</v>
      </c>
      <c r="Y397">
        <v>0</v>
      </c>
      <c r="AA397" t="str">
        <f t="shared" ca="1" si="77"/>
        <v>INSERT INTO usuarios VALUES('1085282514','DARIO PANTOJA GUEVARA','3207191502',MD5('antena72'),'galeras75','2','1','05','03','0001','','','0');</v>
      </c>
    </row>
    <row r="398" spans="1:27" x14ac:dyDescent="0.25">
      <c r="A398">
        <v>1085307921</v>
      </c>
      <c r="B398" t="s">
        <v>744</v>
      </c>
      <c r="C398" t="s">
        <v>745</v>
      </c>
      <c r="D398">
        <v>3104171328</v>
      </c>
      <c r="E398" t="s">
        <v>1695</v>
      </c>
      <c r="F398" t="s">
        <v>1673</v>
      </c>
      <c r="G398">
        <f t="shared" ca="1" si="67"/>
        <v>88</v>
      </c>
      <c r="H398">
        <f t="shared" ca="1" si="68"/>
        <v>72</v>
      </c>
      <c r="I398">
        <v>5</v>
      </c>
      <c r="J398">
        <v>3</v>
      </c>
      <c r="K398">
        <v>2</v>
      </c>
      <c r="M398">
        <f t="shared" si="69"/>
        <v>1085307921</v>
      </c>
      <c r="N398" t="str">
        <f t="shared" si="70"/>
        <v>GINNA NATALIA SOLARTE CUASES</v>
      </c>
      <c r="O398" t="str">
        <f t="shared" si="71"/>
        <v>3104171328</v>
      </c>
      <c r="P398" t="str">
        <f t="shared" ca="1" si="72"/>
        <v>loro88</v>
      </c>
      <c r="Q398" t="str">
        <f t="shared" ca="1" si="73"/>
        <v>pasto72</v>
      </c>
      <c r="R398">
        <v>2</v>
      </c>
      <c r="S398">
        <v>1</v>
      </c>
      <c r="T398" t="str">
        <f t="shared" si="74"/>
        <v>05</v>
      </c>
      <c r="U398" t="str">
        <f t="shared" si="75"/>
        <v>03</v>
      </c>
      <c r="V398" t="str">
        <f t="shared" si="76"/>
        <v>0002</v>
      </c>
      <c r="Y398">
        <v>0</v>
      </c>
      <c r="AA398" t="str">
        <f t="shared" ca="1" si="77"/>
        <v>INSERT INTO usuarios VALUES('1085307921','GINNA NATALIA SOLARTE CUASES','3104171328',MD5('loro88'),'pasto72','2','1','05','03','0002','','','0');</v>
      </c>
    </row>
    <row r="399" spans="1:27" x14ac:dyDescent="0.25">
      <c r="A399">
        <v>1085314234</v>
      </c>
      <c r="B399" t="s">
        <v>746</v>
      </c>
      <c r="C399" t="s">
        <v>747</v>
      </c>
      <c r="D399">
        <v>3216436135</v>
      </c>
      <c r="E399" t="s">
        <v>1696</v>
      </c>
      <c r="F399" t="s">
        <v>1674</v>
      </c>
      <c r="G399">
        <f t="shared" ca="1" si="67"/>
        <v>18</v>
      </c>
      <c r="H399">
        <f t="shared" ca="1" si="68"/>
        <v>70</v>
      </c>
      <c r="I399">
        <v>5</v>
      </c>
      <c r="J399">
        <v>3</v>
      </c>
      <c r="K399">
        <v>3</v>
      </c>
      <c r="M399">
        <f t="shared" si="69"/>
        <v>1085314234</v>
      </c>
      <c r="N399" t="str">
        <f t="shared" si="70"/>
        <v>DANIELA JURADO DIAZ</v>
      </c>
      <c r="O399" t="str">
        <f t="shared" si="71"/>
        <v>3216436135</v>
      </c>
      <c r="P399" t="str">
        <f t="shared" ca="1" si="72"/>
        <v>raton18</v>
      </c>
      <c r="Q399" t="str">
        <f t="shared" ca="1" si="73"/>
        <v>lluvia70</v>
      </c>
      <c r="R399">
        <v>2</v>
      </c>
      <c r="S399">
        <v>1</v>
      </c>
      <c r="T399" t="str">
        <f t="shared" si="74"/>
        <v>05</v>
      </c>
      <c r="U399" t="str">
        <f t="shared" si="75"/>
        <v>03</v>
      </c>
      <c r="V399" t="str">
        <f t="shared" si="76"/>
        <v>0003</v>
      </c>
      <c r="Y399">
        <v>0</v>
      </c>
      <c r="AA399" t="str">
        <f t="shared" ca="1" si="77"/>
        <v>INSERT INTO usuarios VALUES('1085314234','DANIELA JURADO DIAZ','3216436135',MD5('raton18'),'lluvia70','2','1','05','03','0003','','','0');</v>
      </c>
    </row>
    <row r="400" spans="1:27" x14ac:dyDescent="0.25">
      <c r="A400">
        <v>1085316946</v>
      </c>
      <c r="B400" t="s">
        <v>748</v>
      </c>
      <c r="C400" t="s">
        <v>749</v>
      </c>
      <c r="D400">
        <v>3168404533</v>
      </c>
      <c r="E400" t="s">
        <v>1697</v>
      </c>
      <c r="F400" t="s">
        <v>1675</v>
      </c>
      <c r="G400">
        <f t="shared" ca="1" si="67"/>
        <v>88</v>
      </c>
      <c r="H400">
        <f t="shared" ca="1" si="68"/>
        <v>23</v>
      </c>
      <c r="I400">
        <v>5</v>
      </c>
      <c r="J400">
        <v>3</v>
      </c>
      <c r="K400">
        <v>4</v>
      </c>
      <c r="M400">
        <f t="shared" si="69"/>
        <v>1085316946</v>
      </c>
      <c r="N400" t="str">
        <f t="shared" si="70"/>
        <v>DIANA JACKELINE REVELO VELASQUEZ</v>
      </c>
      <c r="O400" t="str">
        <f t="shared" si="71"/>
        <v>3168404533</v>
      </c>
      <c r="P400" t="str">
        <f t="shared" ca="1" si="72"/>
        <v>balon88</v>
      </c>
      <c r="Q400" t="str">
        <f t="shared" ca="1" si="73"/>
        <v>arbol23</v>
      </c>
      <c r="R400">
        <v>2</v>
      </c>
      <c r="S400">
        <v>1</v>
      </c>
      <c r="T400" t="str">
        <f t="shared" si="74"/>
        <v>05</v>
      </c>
      <c r="U400" t="str">
        <f t="shared" si="75"/>
        <v>03</v>
      </c>
      <c r="V400" t="str">
        <f t="shared" si="76"/>
        <v>0004</v>
      </c>
      <c r="Y400">
        <v>0</v>
      </c>
      <c r="AA400" t="str">
        <f t="shared" ca="1" si="77"/>
        <v>INSERT INTO usuarios VALUES('1085316946','DIANA JACKELINE REVELO VELASQUEZ','3168404533',MD5('balon88'),'arbol23','2','1','05','03','0004','','','0');</v>
      </c>
    </row>
    <row r="401" spans="1:27" x14ac:dyDescent="0.25">
      <c r="A401">
        <v>1085312234</v>
      </c>
      <c r="B401" t="s">
        <v>233</v>
      </c>
      <c r="C401" t="s">
        <v>750</v>
      </c>
      <c r="D401">
        <v>3174979931</v>
      </c>
      <c r="E401" t="s">
        <v>1698</v>
      </c>
      <c r="F401" t="s">
        <v>1676</v>
      </c>
      <c r="G401">
        <f t="shared" ca="1" si="67"/>
        <v>71</v>
      </c>
      <c r="H401">
        <f t="shared" ca="1" si="68"/>
        <v>13</v>
      </c>
      <c r="I401">
        <v>5</v>
      </c>
      <c r="J401">
        <v>3</v>
      </c>
      <c r="K401">
        <v>5</v>
      </c>
      <c r="M401">
        <f t="shared" si="69"/>
        <v>1085312234</v>
      </c>
      <c r="N401" t="str">
        <f t="shared" si="70"/>
        <v>LUISA FERNANDA INSUASTI</v>
      </c>
      <c r="O401" t="str">
        <f t="shared" si="71"/>
        <v>3174979931</v>
      </c>
      <c r="P401" t="str">
        <f t="shared" ca="1" si="72"/>
        <v>silla71</v>
      </c>
      <c r="Q401" t="str">
        <f t="shared" ca="1" si="73"/>
        <v>pradera13</v>
      </c>
      <c r="R401">
        <v>2</v>
      </c>
      <c r="S401">
        <v>1</v>
      </c>
      <c r="T401" t="str">
        <f t="shared" si="74"/>
        <v>05</v>
      </c>
      <c r="U401" t="str">
        <f t="shared" si="75"/>
        <v>03</v>
      </c>
      <c r="V401" t="str">
        <f t="shared" si="76"/>
        <v>0005</v>
      </c>
      <c r="Y401">
        <v>0</v>
      </c>
      <c r="AA401" t="str">
        <f t="shared" ca="1" si="77"/>
        <v>INSERT INTO usuarios VALUES('1085312234','LUISA FERNANDA INSUASTI','3174979931',MD5('silla71'),'pradera13','2','1','05','03','0005','','','0');</v>
      </c>
    </row>
    <row r="402" spans="1:27" x14ac:dyDescent="0.25">
      <c r="A402">
        <v>1085324434</v>
      </c>
      <c r="B402" t="s">
        <v>751</v>
      </c>
      <c r="C402" t="s">
        <v>752</v>
      </c>
      <c r="D402">
        <v>3178522624</v>
      </c>
      <c r="E402" t="s">
        <v>1699</v>
      </c>
      <c r="F402" t="s">
        <v>1677</v>
      </c>
      <c r="G402">
        <f t="shared" ca="1" si="67"/>
        <v>18</v>
      </c>
      <c r="H402">
        <f t="shared" ca="1" si="68"/>
        <v>87</v>
      </c>
      <c r="I402">
        <v>5</v>
      </c>
      <c r="J402">
        <v>3</v>
      </c>
      <c r="K402">
        <v>6</v>
      </c>
      <c r="M402">
        <f t="shared" si="69"/>
        <v>1085324434</v>
      </c>
      <c r="N402" t="str">
        <f t="shared" si="70"/>
        <v>ERIKA SILVANA Narváez CHALIAL</v>
      </c>
      <c r="O402" t="str">
        <f t="shared" si="71"/>
        <v>3178522624</v>
      </c>
      <c r="P402" t="str">
        <f t="shared" ca="1" si="72"/>
        <v>estufa18</v>
      </c>
      <c r="Q402" t="str">
        <f t="shared" ca="1" si="73"/>
        <v>edificio87</v>
      </c>
      <c r="R402">
        <v>2</v>
      </c>
      <c r="S402">
        <v>1</v>
      </c>
      <c r="T402" t="str">
        <f t="shared" si="74"/>
        <v>05</v>
      </c>
      <c r="U402" t="str">
        <f t="shared" si="75"/>
        <v>03</v>
      </c>
      <c r="V402" t="str">
        <f t="shared" si="76"/>
        <v>0006</v>
      </c>
      <c r="Y402">
        <v>0</v>
      </c>
      <c r="AA402" t="str">
        <f t="shared" ca="1" si="77"/>
        <v>INSERT INTO usuarios VALUES('1085324434','ERIKA SILVANA Narváez CHALIAL','3178522624',MD5('estufa18'),'edificio87','2','1','05','03','0006','','','0');</v>
      </c>
    </row>
    <row r="403" spans="1:27" x14ac:dyDescent="0.25">
      <c r="A403">
        <v>1085293754</v>
      </c>
      <c r="B403" t="s">
        <v>753</v>
      </c>
      <c r="C403" t="s">
        <v>754</v>
      </c>
      <c r="D403">
        <v>3187894911</v>
      </c>
      <c r="E403" t="s">
        <v>1700</v>
      </c>
      <c r="F403" t="s">
        <v>1678</v>
      </c>
      <c r="G403">
        <f t="shared" ca="1" si="67"/>
        <v>27</v>
      </c>
      <c r="H403">
        <f t="shared" ca="1" si="68"/>
        <v>73</v>
      </c>
      <c r="I403">
        <v>5</v>
      </c>
      <c r="J403">
        <v>3</v>
      </c>
      <c r="K403">
        <v>7</v>
      </c>
      <c r="M403">
        <f t="shared" si="69"/>
        <v>1085293754</v>
      </c>
      <c r="N403" t="str">
        <f t="shared" si="70"/>
        <v>JULIO CESAR ROBLES ORTIZ</v>
      </c>
      <c r="O403" t="str">
        <f t="shared" si="71"/>
        <v>3187894911</v>
      </c>
      <c r="P403" t="str">
        <f t="shared" ca="1" si="72"/>
        <v>lapiz27</v>
      </c>
      <c r="Q403" t="str">
        <f t="shared" ca="1" si="73"/>
        <v>alcalde73</v>
      </c>
      <c r="R403">
        <v>2</v>
      </c>
      <c r="S403">
        <v>1</v>
      </c>
      <c r="T403" t="str">
        <f t="shared" si="74"/>
        <v>05</v>
      </c>
      <c r="U403" t="str">
        <f t="shared" si="75"/>
        <v>03</v>
      </c>
      <c r="V403" t="str">
        <f t="shared" si="76"/>
        <v>0007</v>
      </c>
      <c r="Y403">
        <v>0</v>
      </c>
      <c r="AA403" t="str">
        <f t="shared" ca="1" si="77"/>
        <v>INSERT INTO usuarios VALUES('1085293754','JULIO CESAR ROBLES ORTIZ','3187894911',MD5('lapiz27'),'alcalde73','2','1','05','03','0007','','','0');</v>
      </c>
    </row>
    <row r="404" spans="1:27" x14ac:dyDescent="0.25">
      <c r="A404">
        <v>18103117</v>
      </c>
      <c r="B404" t="s">
        <v>755</v>
      </c>
      <c r="C404" t="s">
        <v>756</v>
      </c>
      <c r="D404">
        <v>3175145741</v>
      </c>
      <c r="E404" t="s">
        <v>1701</v>
      </c>
      <c r="F404" t="s">
        <v>1679</v>
      </c>
      <c r="G404">
        <f t="shared" ca="1" si="67"/>
        <v>60</v>
      </c>
      <c r="H404">
        <f t="shared" ca="1" si="68"/>
        <v>88</v>
      </c>
      <c r="I404">
        <v>5</v>
      </c>
      <c r="J404">
        <v>3</v>
      </c>
      <c r="K404">
        <v>8</v>
      </c>
      <c r="M404">
        <f t="shared" si="69"/>
        <v>18103117</v>
      </c>
      <c r="N404" t="str">
        <f t="shared" si="70"/>
        <v>WILSON FABIAN GONZALES</v>
      </c>
      <c r="O404" t="str">
        <f t="shared" si="71"/>
        <v>3175145741</v>
      </c>
      <c r="P404" t="str">
        <f t="shared" ca="1" si="72"/>
        <v>gafas60</v>
      </c>
      <c r="Q404" t="str">
        <f t="shared" ca="1" si="73"/>
        <v>perro88</v>
      </c>
      <c r="R404">
        <v>2</v>
      </c>
      <c r="S404">
        <v>1</v>
      </c>
      <c r="T404" t="str">
        <f t="shared" si="74"/>
        <v>05</v>
      </c>
      <c r="U404" t="str">
        <f t="shared" si="75"/>
        <v>03</v>
      </c>
      <c r="V404" t="str">
        <f t="shared" si="76"/>
        <v>0008</v>
      </c>
      <c r="Y404">
        <v>0</v>
      </c>
      <c r="AA404" t="str">
        <f t="shared" ca="1" si="77"/>
        <v>INSERT INTO usuarios VALUES('18103117','WILSON FABIAN GONZALES','3175145741',MD5('gafas60'),'perro88','2','1','05','03','0008','','','0');</v>
      </c>
    </row>
    <row r="405" spans="1:27" x14ac:dyDescent="0.25">
      <c r="A405">
        <v>1085244440</v>
      </c>
      <c r="B405" t="s">
        <v>757</v>
      </c>
      <c r="C405" t="s">
        <v>758</v>
      </c>
      <c r="D405">
        <v>3008570252</v>
      </c>
      <c r="E405" t="s">
        <v>1702</v>
      </c>
      <c r="F405" t="s">
        <v>1680</v>
      </c>
      <c r="G405">
        <f t="shared" ca="1" si="67"/>
        <v>63</v>
      </c>
      <c r="H405">
        <f t="shared" ca="1" si="68"/>
        <v>18</v>
      </c>
      <c r="I405">
        <v>5</v>
      </c>
      <c r="J405">
        <v>3</v>
      </c>
      <c r="K405">
        <v>9</v>
      </c>
      <c r="M405">
        <f t="shared" si="69"/>
        <v>1085244440</v>
      </c>
      <c r="N405" t="str">
        <f t="shared" si="70"/>
        <v>JHOANA ALEXANDRA BELTRAN URBINA</v>
      </c>
      <c r="O405" t="str">
        <f t="shared" si="71"/>
        <v>3008570252</v>
      </c>
      <c r="P405" t="str">
        <f t="shared" ca="1" si="72"/>
        <v>libro63</v>
      </c>
      <c r="Q405" t="str">
        <f t="shared" ca="1" si="73"/>
        <v>cuadro18</v>
      </c>
      <c r="R405">
        <v>2</v>
      </c>
      <c r="S405">
        <v>1</v>
      </c>
      <c r="T405" t="str">
        <f t="shared" si="74"/>
        <v>05</v>
      </c>
      <c r="U405" t="str">
        <f t="shared" si="75"/>
        <v>03</v>
      </c>
      <c r="V405" t="str">
        <f t="shared" si="76"/>
        <v>0009</v>
      </c>
      <c r="Y405">
        <v>0</v>
      </c>
      <c r="AA405" t="str">
        <f t="shared" ca="1" si="77"/>
        <v>INSERT INTO usuarios VALUES('1085244440','JHOANA ALEXANDRA BELTRAN URBINA','3008570252',MD5('libro63'),'cuadro18','2','1','05','03','0009','','','0');</v>
      </c>
    </row>
    <row r="406" spans="1:27" x14ac:dyDescent="0.25">
      <c r="A406">
        <v>12748714</v>
      </c>
      <c r="B406" t="s">
        <v>759</v>
      </c>
      <c r="C406" t="s">
        <v>760</v>
      </c>
      <c r="D406">
        <v>3117769096</v>
      </c>
      <c r="E406" t="s">
        <v>1703</v>
      </c>
      <c r="F406" t="s">
        <v>1681</v>
      </c>
      <c r="G406">
        <f t="shared" ca="1" si="67"/>
        <v>89</v>
      </c>
      <c r="H406">
        <f t="shared" ca="1" si="68"/>
        <v>66</v>
      </c>
      <c r="I406">
        <v>5</v>
      </c>
      <c r="J406">
        <v>3</v>
      </c>
      <c r="K406">
        <v>10</v>
      </c>
      <c r="M406">
        <f t="shared" si="69"/>
        <v>12748714</v>
      </c>
      <c r="N406" t="str">
        <f t="shared" si="70"/>
        <v>ALEXANDER OBREGON HIDALGO</v>
      </c>
      <c r="O406" t="str">
        <f t="shared" si="71"/>
        <v>3117769096</v>
      </c>
      <c r="P406" t="str">
        <f t="shared" ca="1" si="72"/>
        <v>zapato89</v>
      </c>
      <c r="Q406" t="str">
        <f t="shared" ca="1" si="73"/>
        <v>control66</v>
      </c>
      <c r="R406">
        <v>2</v>
      </c>
      <c r="S406">
        <v>1</v>
      </c>
      <c r="T406" t="str">
        <f t="shared" si="74"/>
        <v>05</v>
      </c>
      <c r="U406" t="str">
        <f t="shared" si="75"/>
        <v>03</v>
      </c>
      <c r="V406" t="str">
        <f t="shared" si="76"/>
        <v>0010</v>
      </c>
      <c r="Y406">
        <v>0</v>
      </c>
      <c r="AA406" t="str">
        <f t="shared" ca="1" si="77"/>
        <v>INSERT INTO usuarios VALUES('12748714','ALEXANDER OBREGON HIDALGO','3117769096',MD5('zapato89'),'control66','2','1','05','03','0010','','','0');</v>
      </c>
    </row>
    <row r="407" spans="1:27" x14ac:dyDescent="0.25">
      <c r="A407">
        <v>593012012</v>
      </c>
      <c r="B407" t="s">
        <v>761</v>
      </c>
      <c r="C407" t="s">
        <v>762</v>
      </c>
      <c r="D407">
        <v>3116287151</v>
      </c>
      <c r="E407" t="s">
        <v>1704</v>
      </c>
      <c r="F407" t="s">
        <v>1671</v>
      </c>
      <c r="G407">
        <f t="shared" ca="1" si="67"/>
        <v>27</v>
      </c>
      <c r="H407">
        <f t="shared" ca="1" si="68"/>
        <v>40</v>
      </c>
      <c r="I407">
        <v>5</v>
      </c>
      <c r="J407">
        <v>3</v>
      </c>
      <c r="K407">
        <v>11</v>
      </c>
      <c r="M407">
        <f t="shared" si="69"/>
        <v>593012012</v>
      </c>
      <c r="N407" t="str">
        <f t="shared" si="70"/>
        <v>MILLE YOHANA LOPEZ VILLOTA</v>
      </c>
      <c r="O407" t="str">
        <f t="shared" si="71"/>
        <v>3116287151</v>
      </c>
      <c r="P407" t="str">
        <f t="shared" ca="1" si="72"/>
        <v>sala27</v>
      </c>
      <c r="Q407" t="str">
        <f t="shared" ca="1" si="73"/>
        <v>amigo40</v>
      </c>
      <c r="R407">
        <v>2</v>
      </c>
      <c r="S407">
        <v>1</v>
      </c>
      <c r="T407" t="str">
        <f t="shared" si="74"/>
        <v>05</v>
      </c>
      <c r="U407" t="str">
        <f t="shared" si="75"/>
        <v>03</v>
      </c>
      <c r="V407" t="str">
        <f t="shared" si="76"/>
        <v>0011</v>
      </c>
      <c r="Y407">
        <v>0</v>
      </c>
      <c r="AA407" t="str">
        <f t="shared" ca="1" si="77"/>
        <v>INSERT INTO usuarios VALUES('593012012','MILLE YOHANA LOPEZ VILLOTA','3116287151',MD5('sala27'),'amigo40','2','1','05','03','0011','','','0');</v>
      </c>
    </row>
    <row r="408" spans="1:27" x14ac:dyDescent="0.25">
      <c r="A408">
        <v>1085261731</v>
      </c>
      <c r="B408" t="s">
        <v>763</v>
      </c>
      <c r="C408" t="s">
        <v>764</v>
      </c>
      <c r="D408">
        <v>3217112589</v>
      </c>
      <c r="E408" t="s">
        <v>1705</v>
      </c>
      <c r="F408" t="s">
        <v>1682</v>
      </c>
      <c r="G408">
        <f t="shared" ca="1" si="67"/>
        <v>64</v>
      </c>
      <c r="H408">
        <f t="shared" ca="1" si="68"/>
        <v>50</v>
      </c>
      <c r="I408">
        <v>5</v>
      </c>
      <c r="J408">
        <v>3</v>
      </c>
      <c r="K408">
        <v>12</v>
      </c>
      <c r="M408">
        <f t="shared" si="69"/>
        <v>1085261731</v>
      </c>
      <c r="N408" t="str">
        <f t="shared" si="70"/>
        <v>DIEGO ALEXANDER QUIROZ PORTILLA</v>
      </c>
      <c r="O408" t="str">
        <f t="shared" si="71"/>
        <v>3217112589</v>
      </c>
      <c r="P408" t="str">
        <f t="shared" ca="1" si="72"/>
        <v>bomba64</v>
      </c>
      <c r="Q408" t="str">
        <f t="shared" ca="1" si="73"/>
        <v>candado50</v>
      </c>
      <c r="R408">
        <v>2</v>
      </c>
      <c r="S408">
        <v>1</v>
      </c>
      <c r="T408" t="str">
        <f t="shared" si="74"/>
        <v>05</v>
      </c>
      <c r="U408" t="str">
        <f t="shared" si="75"/>
        <v>03</v>
      </c>
      <c r="V408" t="str">
        <f t="shared" si="76"/>
        <v>0012</v>
      </c>
      <c r="Y408">
        <v>0</v>
      </c>
      <c r="AA408" t="str">
        <f t="shared" ca="1" si="77"/>
        <v>INSERT INTO usuarios VALUES('1085261731','DIEGO ALEXANDER QUIROZ PORTILLA','3217112589',MD5('bomba64'),'candado50','2','1','05','03','0012','','','0');</v>
      </c>
    </row>
    <row r="409" spans="1:27" x14ac:dyDescent="0.25">
      <c r="A409">
        <v>12752252</v>
      </c>
      <c r="B409" t="s">
        <v>765</v>
      </c>
      <c r="C409" t="s">
        <v>766</v>
      </c>
      <c r="D409">
        <v>3176168244</v>
      </c>
      <c r="E409" t="s">
        <v>1706</v>
      </c>
      <c r="F409" t="s">
        <v>1683</v>
      </c>
      <c r="G409">
        <f t="shared" ca="1" si="67"/>
        <v>31</v>
      </c>
      <c r="H409">
        <f t="shared" ca="1" si="68"/>
        <v>35</v>
      </c>
      <c r="I409">
        <v>5</v>
      </c>
      <c r="J409">
        <v>3</v>
      </c>
      <c r="K409">
        <v>13</v>
      </c>
      <c r="M409">
        <f t="shared" si="69"/>
        <v>12752252</v>
      </c>
      <c r="N409" t="str">
        <f t="shared" si="70"/>
        <v>OMAR ANIBAL SOLARTE CHAZATAR</v>
      </c>
      <c r="O409" t="str">
        <f t="shared" si="71"/>
        <v>3176168244</v>
      </c>
      <c r="P409" t="str">
        <f t="shared" ca="1" si="72"/>
        <v>nuevo31</v>
      </c>
      <c r="Q409" t="str">
        <f t="shared" ca="1" si="73"/>
        <v>espacio35</v>
      </c>
      <c r="R409">
        <v>2</v>
      </c>
      <c r="S409">
        <v>1</v>
      </c>
      <c r="T409" t="str">
        <f t="shared" si="74"/>
        <v>05</v>
      </c>
      <c r="U409" t="str">
        <f t="shared" si="75"/>
        <v>03</v>
      </c>
      <c r="V409" t="str">
        <f t="shared" si="76"/>
        <v>0013</v>
      </c>
      <c r="Y409">
        <v>0</v>
      </c>
      <c r="AA409" t="str">
        <f t="shared" ca="1" si="77"/>
        <v>INSERT INTO usuarios VALUES('12752252','OMAR ANIBAL SOLARTE CHAZATAR','3176168244',MD5('nuevo31'),'espacio35','2','1','05','03','0013','','','0');</v>
      </c>
    </row>
    <row r="410" spans="1:27" x14ac:dyDescent="0.25">
      <c r="A410">
        <v>1085282217</v>
      </c>
      <c r="B410" t="s">
        <v>32</v>
      </c>
      <c r="C410" t="s">
        <v>767</v>
      </c>
      <c r="D410">
        <v>3225732097</v>
      </c>
      <c r="E410" t="s">
        <v>1707</v>
      </c>
      <c r="F410" t="s">
        <v>1684</v>
      </c>
      <c r="G410">
        <f t="shared" ca="1" si="67"/>
        <v>52</v>
      </c>
      <c r="H410">
        <f t="shared" ca="1" si="68"/>
        <v>60</v>
      </c>
      <c r="I410">
        <v>5</v>
      </c>
      <c r="J410">
        <v>3</v>
      </c>
      <c r="K410">
        <v>14</v>
      </c>
      <c r="M410">
        <f t="shared" si="69"/>
        <v>1085282217</v>
      </c>
      <c r="N410" t="str">
        <f t="shared" si="70"/>
        <v>OSCAR MAURICIO IBARRA CERON</v>
      </c>
      <c r="O410" t="str">
        <f t="shared" si="71"/>
        <v>3225732097</v>
      </c>
      <c r="P410" t="str">
        <f t="shared" ca="1" si="72"/>
        <v>foto52</v>
      </c>
      <c r="Q410" t="str">
        <f t="shared" ca="1" si="73"/>
        <v>carpa60</v>
      </c>
      <c r="R410">
        <v>2</v>
      </c>
      <c r="S410">
        <v>1</v>
      </c>
      <c r="T410" t="str">
        <f t="shared" si="74"/>
        <v>05</v>
      </c>
      <c r="U410" t="str">
        <f t="shared" si="75"/>
        <v>03</v>
      </c>
      <c r="V410" t="str">
        <f t="shared" si="76"/>
        <v>0014</v>
      </c>
      <c r="Y410">
        <v>0</v>
      </c>
      <c r="AA410" t="str">
        <f t="shared" ca="1" si="77"/>
        <v>INSERT INTO usuarios VALUES('1085282217','OSCAR MAURICIO IBARRA CERON','3225732097',MD5('foto52'),'carpa60','2','1','05','03','0014','','','0');</v>
      </c>
    </row>
    <row r="411" spans="1:27" x14ac:dyDescent="0.25">
      <c r="A411">
        <v>59826846</v>
      </c>
      <c r="B411" t="s">
        <v>768</v>
      </c>
      <c r="C411" t="s">
        <v>769</v>
      </c>
      <c r="D411">
        <v>3177619824</v>
      </c>
      <c r="E411" t="s">
        <v>1668</v>
      </c>
      <c r="F411" t="s">
        <v>1685</v>
      </c>
      <c r="G411">
        <f t="shared" ca="1" si="67"/>
        <v>20</v>
      </c>
      <c r="H411">
        <f t="shared" ca="1" si="68"/>
        <v>90</v>
      </c>
      <c r="I411">
        <v>5</v>
      </c>
      <c r="J411">
        <v>3</v>
      </c>
      <c r="K411">
        <v>15</v>
      </c>
      <c r="M411">
        <f t="shared" si="69"/>
        <v>59826846</v>
      </c>
      <c r="N411" t="str">
        <f t="shared" si="70"/>
        <v>LUZ DALLY TELLO BOTINA</v>
      </c>
      <c r="O411" t="str">
        <f t="shared" si="71"/>
        <v>3177619824</v>
      </c>
      <c r="P411" t="str">
        <f t="shared" ca="1" si="72"/>
        <v>camino20</v>
      </c>
      <c r="Q411" t="str">
        <f t="shared" ca="1" si="73"/>
        <v>tanque90</v>
      </c>
      <c r="R411">
        <v>2</v>
      </c>
      <c r="S411">
        <v>1</v>
      </c>
      <c r="T411" t="str">
        <f t="shared" si="74"/>
        <v>05</v>
      </c>
      <c r="U411" t="str">
        <f t="shared" si="75"/>
        <v>03</v>
      </c>
      <c r="V411" t="str">
        <f t="shared" si="76"/>
        <v>0015</v>
      </c>
      <c r="Y411">
        <v>0</v>
      </c>
      <c r="AA411" t="str">
        <f t="shared" ca="1" si="77"/>
        <v>INSERT INTO usuarios VALUES('59826846','LUZ DALLY TELLO BOTINA','3177619824',MD5('camino20'),'tanque90','2','1','05','03','0015','','','0');</v>
      </c>
    </row>
    <row r="412" spans="1:27" x14ac:dyDescent="0.25">
      <c r="A412">
        <v>1085306306</v>
      </c>
      <c r="B412" t="s">
        <v>770</v>
      </c>
      <c r="C412" t="s">
        <v>771</v>
      </c>
      <c r="D412">
        <v>3184183636</v>
      </c>
      <c r="E412" t="s">
        <v>1669</v>
      </c>
      <c r="F412" t="s">
        <v>1686</v>
      </c>
      <c r="G412">
        <f t="shared" ca="1" si="67"/>
        <v>67</v>
      </c>
      <c r="H412">
        <f t="shared" ca="1" si="68"/>
        <v>27</v>
      </c>
      <c r="I412">
        <v>5</v>
      </c>
      <c r="J412">
        <v>3</v>
      </c>
      <c r="K412">
        <v>16</v>
      </c>
      <c r="M412">
        <f t="shared" si="69"/>
        <v>1085306306</v>
      </c>
      <c r="N412" t="str">
        <f t="shared" si="70"/>
        <v>JORGE LUIS PUENGUENAN PADILLA</v>
      </c>
      <c r="O412" t="str">
        <f t="shared" si="71"/>
        <v>3184183636</v>
      </c>
      <c r="P412" t="str">
        <f t="shared" ca="1" si="72"/>
        <v>flor67</v>
      </c>
      <c r="Q412" t="str">
        <f t="shared" ca="1" si="73"/>
        <v>iglesia27</v>
      </c>
      <c r="R412">
        <v>2</v>
      </c>
      <c r="S412">
        <v>1</v>
      </c>
      <c r="T412" t="str">
        <f t="shared" si="74"/>
        <v>05</v>
      </c>
      <c r="U412" t="str">
        <f t="shared" si="75"/>
        <v>03</v>
      </c>
      <c r="V412" t="str">
        <f t="shared" si="76"/>
        <v>0016</v>
      </c>
      <c r="Y412">
        <v>0</v>
      </c>
      <c r="AA412" t="str">
        <f t="shared" ca="1" si="77"/>
        <v>INSERT INTO usuarios VALUES('1085306306','JORGE LUIS PUENGUENAN PADILLA','3184183636',MD5('flor67'),'iglesia27','2','1','05','03','0016','','','0');</v>
      </c>
    </row>
    <row r="413" spans="1:27" x14ac:dyDescent="0.25">
      <c r="A413">
        <v>1233188850</v>
      </c>
      <c r="B413" t="s">
        <v>772</v>
      </c>
      <c r="C413" t="s">
        <v>773</v>
      </c>
      <c r="D413">
        <v>3184183636</v>
      </c>
      <c r="E413" t="s">
        <v>1670</v>
      </c>
      <c r="F413" t="s">
        <v>1687</v>
      </c>
      <c r="G413">
        <f t="shared" ca="1" si="67"/>
        <v>45</v>
      </c>
      <c r="H413">
        <f t="shared" ca="1" si="68"/>
        <v>69</v>
      </c>
      <c r="I413">
        <v>5</v>
      </c>
      <c r="J413">
        <v>3</v>
      </c>
      <c r="K413">
        <v>17</v>
      </c>
      <c r="M413">
        <f t="shared" si="69"/>
        <v>1233188850</v>
      </c>
      <c r="N413" t="str">
        <f t="shared" si="70"/>
        <v>ALEJANDRA CAMILA ROSERO BOLAÑOS</v>
      </c>
      <c r="O413" t="str">
        <f t="shared" si="71"/>
        <v>3184183636</v>
      </c>
      <c r="P413" t="str">
        <f t="shared" ca="1" si="72"/>
        <v>gato45</v>
      </c>
      <c r="Q413" t="str">
        <f t="shared" ca="1" si="73"/>
        <v>volcan69</v>
      </c>
      <c r="R413">
        <v>2</v>
      </c>
      <c r="S413">
        <v>1</v>
      </c>
      <c r="T413" t="str">
        <f t="shared" si="74"/>
        <v>05</v>
      </c>
      <c r="U413" t="str">
        <f t="shared" si="75"/>
        <v>03</v>
      </c>
      <c r="V413" t="str">
        <f t="shared" si="76"/>
        <v>0017</v>
      </c>
      <c r="Y413">
        <v>0</v>
      </c>
      <c r="AA413" t="str">
        <f t="shared" ca="1" si="77"/>
        <v>INSERT INTO usuarios VALUES('1233188850','ALEJANDRA CAMILA ROSERO BOLAÑOS','3184183636',MD5('gato45'),'volcan69','2','1','05','03','0017','','','0');</v>
      </c>
    </row>
    <row r="414" spans="1:27" x14ac:dyDescent="0.25">
      <c r="A414">
        <v>1085318243</v>
      </c>
      <c r="B414" t="s">
        <v>161</v>
      </c>
      <c r="C414" t="s">
        <v>774</v>
      </c>
      <c r="D414">
        <v>3105986333</v>
      </c>
      <c r="E414" t="s">
        <v>1671</v>
      </c>
      <c r="F414" t="s">
        <v>1688</v>
      </c>
      <c r="G414">
        <f t="shared" ca="1" si="67"/>
        <v>78</v>
      </c>
      <c r="H414">
        <f t="shared" ca="1" si="68"/>
        <v>63</v>
      </c>
      <c r="I414">
        <v>5</v>
      </c>
      <c r="J414">
        <v>3</v>
      </c>
      <c r="K414">
        <v>18</v>
      </c>
      <c r="M414">
        <f t="shared" si="69"/>
        <v>1085318243</v>
      </c>
      <c r="N414" t="str">
        <f t="shared" si="70"/>
        <v>MARIO ANDRES LASSO LASSO</v>
      </c>
      <c r="O414" t="str">
        <f t="shared" si="71"/>
        <v>3105986333</v>
      </c>
      <c r="P414" t="str">
        <f t="shared" ca="1" si="72"/>
        <v>amigo78</v>
      </c>
      <c r="Q414" t="str">
        <f t="shared" ca="1" si="73"/>
        <v>galeria63</v>
      </c>
      <c r="R414">
        <v>2</v>
      </c>
      <c r="S414">
        <v>1</v>
      </c>
      <c r="T414" t="str">
        <f t="shared" si="74"/>
        <v>05</v>
      </c>
      <c r="U414" t="str">
        <f t="shared" si="75"/>
        <v>03</v>
      </c>
      <c r="V414" t="str">
        <f t="shared" si="76"/>
        <v>0018</v>
      </c>
      <c r="Y414">
        <v>0</v>
      </c>
      <c r="AA414" t="str">
        <f t="shared" ca="1" si="77"/>
        <v>INSERT INTO usuarios VALUES('1085318243','MARIO ANDRES LASSO LASSO','3105986333',MD5('amigo78'),'galeria63','2','1','05','03','0018','','','0');</v>
      </c>
    </row>
    <row r="415" spans="1:27" x14ac:dyDescent="0.25">
      <c r="A415">
        <v>30735373</v>
      </c>
      <c r="B415" t="s">
        <v>775</v>
      </c>
      <c r="C415" t="s">
        <v>776</v>
      </c>
      <c r="D415">
        <v>3164165269</v>
      </c>
      <c r="E415" t="s">
        <v>1672</v>
      </c>
      <c r="F415" t="s">
        <v>1689</v>
      </c>
      <c r="G415">
        <f t="shared" ca="1" si="67"/>
        <v>60</v>
      </c>
      <c r="H415">
        <f t="shared" ca="1" si="68"/>
        <v>50</v>
      </c>
      <c r="I415">
        <v>5</v>
      </c>
      <c r="J415">
        <v>3</v>
      </c>
      <c r="K415">
        <v>19</v>
      </c>
      <c r="M415">
        <f t="shared" si="69"/>
        <v>30735373</v>
      </c>
      <c r="N415" t="str">
        <f t="shared" si="70"/>
        <v>ANA DEL ROCIO MOSQUERA TORRES</v>
      </c>
      <c r="O415" t="str">
        <f t="shared" si="71"/>
        <v>3164165269</v>
      </c>
      <c r="P415" t="str">
        <f t="shared" ca="1" si="72"/>
        <v>galeras60</v>
      </c>
      <c r="Q415" t="str">
        <f t="shared" ca="1" si="73"/>
        <v>espada50</v>
      </c>
      <c r="R415">
        <v>2</v>
      </c>
      <c r="S415">
        <v>1</v>
      </c>
      <c r="T415" t="str">
        <f t="shared" si="74"/>
        <v>05</v>
      </c>
      <c r="U415" t="str">
        <f t="shared" si="75"/>
        <v>03</v>
      </c>
      <c r="V415" t="str">
        <f t="shared" si="76"/>
        <v>0019</v>
      </c>
      <c r="Y415">
        <v>0</v>
      </c>
      <c r="AA415" t="str">
        <f t="shared" ca="1" si="77"/>
        <v>INSERT INTO usuarios VALUES('30735373','ANA DEL ROCIO MOSQUERA TORRES','3164165269',MD5('galeras60'),'espada50','2','1','05','03','0019','','','0');</v>
      </c>
    </row>
    <row r="416" spans="1:27" x14ac:dyDescent="0.25">
      <c r="A416">
        <v>30734545</v>
      </c>
      <c r="B416" t="s">
        <v>777</v>
      </c>
      <c r="C416" t="s">
        <v>778</v>
      </c>
      <c r="D416">
        <v>3154536803</v>
      </c>
      <c r="E416" t="s">
        <v>1673</v>
      </c>
      <c r="F416" t="s">
        <v>1690</v>
      </c>
      <c r="G416">
        <f t="shared" ca="1" si="67"/>
        <v>21</v>
      </c>
      <c r="H416">
        <f t="shared" ca="1" si="68"/>
        <v>79</v>
      </c>
      <c r="I416">
        <v>5</v>
      </c>
      <c r="J416">
        <v>3</v>
      </c>
      <c r="K416">
        <v>20</v>
      </c>
      <c r="M416">
        <f t="shared" si="69"/>
        <v>30734545</v>
      </c>
      <c r="N416" t="str">
        <f t="shared" si="70"/>
        <v>MIRIAN JOSEFINA LOPEZ RUIZ</v>
      </c>
      <c r="O416" t="str">
        <f t="shared" si="71"/>
        <v>3154536803</v>
      </c>
      <c r="P416" t="str">
        <f t="shared" ca="1" si="72"/>
        <v>pasto21</v>
      </c>
      <c r="Q416" t="str">
        <f t="shared" ca="1" si="73"/>
        <v>campo79</v>
      </c>
      <c r="R416">
        <v>2</v>
      </c>
      <c r="S416">
        <v>1</v>
      </c>
      <c r="T416" t="str">
        <f t="shared" si="74"/>
        <v>05</v>
      </c>
      <c r="U416" t="str">
        <f t="shared" si="75"/>
        <v>03</v>
      </c>
      <c r="V416" t="str">
        <f t="shared" si="76"/>
        <v>0020</v>
      </c>
      <c r="Y416">
        <v>0</v>
      </c>
      <c r="AA416" t="str">
        <f t="shared" ca="1" si="77"/>
        <v>INSERT INTO usuarios VALUES('30734545','MIRIAN JOSEFINA LOPEZ RUIZ','3154536803',MD5('pasto21'),'campo79','2','1','05','03','0020','','','0');</v>
      </c>
    </row>
    <row r="417" spans="1:27" x14ac:dyDescent="0.25">
      <c r="A417">
        <v>1085326501</v>
      </c>
      <c r="B417" t="s">
        <v>779</v>
      </c>
      <c r="C417" t="s">
        <v>780</v>
      </c>
      <c r="D417">
        <v>3153106038</v>
      </c>
      <c r="E417" t="s">
        <v>1674</v>
      </c>
      <c r="F417" t="s">
        <v>1691</v>
      </c>
      <c r="G417">
        <f t="shared" ca="1" si="67"/>
        <v>18</v>
      </c>
      <c r="H417">
        <f t="shared" ca="1" si="68"/>
        <v>35</v>
      </c>
      <c r="I417">
        <v>5</v>
      </c>
      <c r="J417">
        <v>3</v>
      </c>
      <c r="K417">
        <v>21</v>
      </c>
      <c r="M417">
        <f t="shared" si="69"/>
        <v>1085326501</v>
      </c>
      <c r="N417" t="str">
        <f t="shared" si="70"/>
        <v>MAYRA ALEXANDRA OBANDO DAVID</v>
      </c>
      <c r="O417" t="str">
        <f t="shared" si="71"/>
        <v>3153106038</v>
      </c>
      <c r="P417" t="str">
        <f t="shared" ca="1" si="72"/>
        <v>lluvia18</v>
      </c>
      <c r="Q417" t="str">
        <f t="shared" ca="1" si="73"/>
        <v>nevera35</v>
      </c>
      <c r="R417">
        <v>2</v>
      </c>
      <c r="S417">
        <v>1</v>
      </c>
      <c r="T417" t="str">
        <f t="shared" si="74"/>
        <v>05</v>
      </c>
      <c r="U417" t="str">
        <f t="shared" si="75"/>
        <v>03</v>
      </c>
      <c r="V417" t="str">
        <f t="shared" si="76"/>
        <v>0021</v>
      </c>
      <c r="Y417">
        <v>0</v>
      </c>
      <c r="AA417" t="str">
        <f t="shared" ca="1" si="77"/>
        <v>INSERT INTO usuarios VALUES('1085326501','MAYRA ALEXANDRA OBANDO DAVID','3153106038',MD5('lluvia18'),'nevera35','2','1','05','03','0021','','','0');</v>
      </c>
    </row>
    <row r="418" spans="1:27" x14ac:dyDescent="0.25">
      <c r="A418">
        <v>1085275854</v>
      </c>
      <c r="B418" t="s">
        <v>781</v>
      </c>
      <c r="C418" t="s">
        <v>782</v>
      </c>
      <c r="D418">
        <v>3158363412</v>
      </c>
      <c r="E418" t="s">
        <v>1675</v>
      </c>
      <c r="F418" t="s">
        <v>1692</v>
      </c>
      <c r="G418">
        <f t="shared" ca="1" si="67"/>
        <v>38</v>
      </c>
      <c r="H418">
        <f t="shared" ca="1" si="68"/>
        <v>58</v>
      </c>
      <c r="I418">
        <v>5</v>
      </c>
      <c r="J418">
        <v>3</v>
      </c>
      <c r="K418">
        <v>22</v>
      </c>
      <c r="M418">
        <f t="shared" si="69"/>
        <v>1085275854</v>
      </c>
      <c r="N418" t="str">
        <f t="shared" si="70"/>
        <v>LUZ DARY RUIZ BASANTE</v>
      </c>
      <c r="O418" t="str">
        <f t="shared" si="71"/>
        <v>3158363412</v>
      </c>
      <c r="P418" t="str">
        <f t="shared" ca="1" si="72"/>
        <v>arbol38</v>
      </c>
      <c r="Q418" t="str">
        <f t="shared" ca="1" si="73"/>
        <v>bolso58</v>
      </c>
      <c r="R418">
        <v>2</v>
      </c>
      <c r="S418">
        <v>1</v>
      </c>
      <c r="T418" t="str">
        <f t="shared" si="74"/>
        <v>05</v>
      </c>
      <c r="U418" t="str">
        <f t="shared" si="75"/>
        <v>03</v>
      </c>
      <c r="V418" t="str">
        <f t="shared" si="76"/>
        <v>0022</v>
      </c>
      <c r="Y418">
        <v>0</v>
      </c>
      <c r="AA418" t="str">
        <f t="shared" ca="1" si="77"/>
        <v>INSERT INTO usuarios VALUES('1085275854','LUZ DARY RUIZ BASANTE','3158363412',MD5('arbol38'),'bolso58','2','1','05','03','0022','','','0');</v>
      </c>
    </row>
    <row r="419" spans="1:27" x14ac:dyDescent="0.25">
      <c r="A419">
        <v>1085321747</v>
      </c>
      <c r="B419" t="s">
        <v>783</v>
      </c>
      <c r="C419" t="s">
        <v>784</v>
      </c>
      <c r="D419">
        <v>3104622954</v>
      </c>
      <c r="E419" t="s">
        <v>1676</v>
      </c>
      <c r="F419" t="s">
        <v>1693</v>
      </c>
      <c r="G419">
        <f t="shared" ca="1" si="67"/>
        <v>69</v>
      </c>
      <c r="H419">
        <f t="shared" ca="1" si="68"/>
        <v>25</v>
      </c>
      <c r="I419">
        <v>5</v>
      </c>
      <c r="J419">
        <v>3</v>
      </c>
      <c r="K419">
        <v>23</v>
      </c>
      <c r="M419">
        <f t="shared" si="69"/>
        <v>1085321747</v>
      </c>
      <c r="N419" t="str">
        <f t="shared" si="70"/>
        <v>ANGIE ADRIANA TOBAR BASTIDAS</v>
      </c>
      <c r="O419" t="str">
        <f t="shared" si="71"/>
        <v>3104622954</v>
      </c>
      <c r="P419" t="str">
        <f t="shared" ca="1" si="72"/>
        <v>pradera69</v>
      </c>
      <c r="Q419" t="str">
        <f t="shared" ca="1" si="73"/>
        <v>ventana25</v>
      </c>
      <c r="R419">
        <v>2</v>
      </c>
      <c r="S419">
        <v>1</v>
      </c>
      <c r="T419" t="str">
        <f t="shared" si="74"/>
        <v>05</v>
      </c>
      <c r="U419" t="str">
        <f t="shared" si="75"/>
        <v>03</v>
      </c>
      <c r="V419" t="str">
        <f t="shared" si="76"/>
        <v>0023</v>
      </c>
      <c r="Y419">
        <v>0</v>
      </c>
      <c r="AA419" t="str">
        <f t="shared" ca="1" si="77"/>
        <v>INSERT INTO usuarios VALUES('1085321747','ANGIE ADRIANA TOBAR BASTIDAS','3104622954',MD5('pradera69'),'ventana25','2','1','05','03','0023','','','0');</v>
      </c>
    </row>
    <row r="420" spans="1:27" x14ac:dyDescent="0.25">
      <c r="A420">
        <v>14994969</v>
      </c>
      <c r="B420" t="s">
        <v>785</v>
      </c>
      <c r="C420" t="s">
        <v>786</v>
      </c>
      <c r="D420">
        <v>3158009885</v>
      </c>
      <c r="E420" t="s">
        <v>1677</v>
      </c>
      <c r="F420" t="s">
        <v>1694</v>
      </c>
      <c r="G420">
        <f t="shared" ca="1" si="67"/>
        <v>49</v>
      </c>
      <c r="H420">
        <f t="shared" ca="1" si="68"/>
        <v>35</v>
      </c>
      <c r="I420">
        <v>5</v>
      </c>
      <c r="J420">
        <v>3</v>
      </c>
      <c r="K420">
        <v>24</v>
      </c>
      <c r="M420">
        <f t="shared" si="69"/>
        <v>14994969</v>
      </c>
      <c r="N420" t="str">
        <f t="shared" si="70"/>
        <v>JORGE ELIAS BOTINA</v>
      </c>
      <c r="O420" t="str">
        <f t="shared" si="71"/>
        <v>3158009885</v>
      </c>
      <c r="P420" t="str">
        <f t="shared" ca="1" si="72"/>
        <v>edificio49</v>
      </c>
      <c r="Q420" t="str">
        <f t="shared" ca="1" si="73"/>
        <v>antena35</v>
      </c>
      <c r="R420">
        <v>2</v>
      </c>
      <c r="S420">
        <v>1</v>
      </c>
      <c r="T420" t="str">
        <f t="shared" si="74"/>
        <v>05</v>
      </c>
      <c r="U420" t="str">
        <f t="shared" si="75"/>
        <v>03</v>
      </c>
      <c r="V420" t="str">
        <f t="shared" si="76"/>
        <v>0024</v>
      </c>
      <c r="Y420">
        <v>0</v>
      </c>
      <c r="AA420" t="str">
        <f t="shared" ca="1" si="77"/>
        <v>INSERT INTO usuarios VALUES('14994969','JORGE ELIAS BOTINA','3158009885',MD5('edificio49'),'antena35','2','1','05','03','0024','','','0');</v>
      </c>
    </row>
    <row r="421" spans="1:27" x14ac:dyDescent="0.25">
      <c r="A421">
        <v>27339521</v>
      </c>
      <c r="B421" t="s">
        <v>787</v>
      </c>
      <c r="C421" t="s">
        <v>788</v>
      </c>
      <c r="D421">
        <v>3104511496</v>
      </c>
      <c r="E421" t="s">
        <v>1678</v>
      </c>
      <c r="F421" t="s">
        <v>1695</v>
      </c>
      <c r="G421">
        <f t="shared" ca="1" si="67"/>
        <v>56</v>
      </c>
      <c r="H421">
        <f t="shared" ca="1" si="68"/>
        <v>51</v>
      </c>
      <c r="I421">
        <v>5</v>
      </c>
      <c r="J421">
        <v>3</v>
      </c>
      <c r="K421">
        <v>25</v>
      </c>
      <c r="M421">
        <f t="shared" si="69"/>
        <v>27339521</v>
      </c>
      <c r="N421" t="str">
        <f t="shared" si="70"/>
        <v>CARMEN AMALIA RUIZ ROSERO</v>
      </c>
      <c r="O421" t="str">
        <f t="shared" si="71"/>
        <v>3104511496</v>
      </c>
      <c r="P421" t="str">
        <f t="shared" ca="1" si="72"/>
        <v>alcalde56</v>
      </c>
      <c r="Q421" t="str">
        <f t="shared" ca="1" si="73"/>
        <v>loro51</v>
      </c>
      <c r="R421">
        <v>2</v>
      </c>
      <c r="S421">
        <v>1</v>
      </c>
      <c r="T421" t="str">
        <f t="shared" si="74"/>
        <v>05</v>
      </c>
      <c r="U421" t="str">
        <f t="shared" si="75"/>
        <v>03</v>
      </c>
      <c r="V421" t="str">
        <f t="shared" si="76"/>
        <v>0025</v>
      </c>
      <c r="Y421">
        <v>0</v>
      </c>
      <c r="AA421" t="str">
        <f t="shared" ca="1" si="77"/>
        <v>INSERT INTO usuarios VALUES('27339521','CARMEN AMALIA RUIZ ROSERO','3104511496',MD5('alcalde56'),'loro51','2','1','05','03','0025','','','0');</v>
      </c>
    </row>
    <row r="422" spans="1:27" x14ac:dyDescent="0.25">
      <c r="A422">
        <v>59814787</v>
      </c>
      <c r="B422" t="s">
        <v>789</v>
      </c>
      <c r="C422" t="s">
        <v>790</v>
      </c>
      <c r="D422">
        <v>3184183636</v>
      </c>
      <c r="E422" t="s">
        <v>1679</v>
      </c>
      <c r="F422" t="s">
        <v>1696</v>
      </c>
      <c r="G422">
        <f t="shared" ca="1" si="67"/>
        <v>56</v>
      </c>
      <c r="H422">
        <f t="shared" ca="1" si="68"/>
        <v>49</v>
      </c>
      <c r="I422">
        <v>5</v>
      </c>
      <c r="J422">
        <v>3</v>
      </c>
      <c r="K422">
        <v>26</v>
      </c>
      <c r="M422">
        <f t="shared" si="69"/>
        <v>59814787</v>
      </c>
      <c r="N422" t="str">
        <f t="shared" si="70"/>
        <v>YOLANDA PATRICIA SANTACRUZ TAPIA</v>
      </c>
      <c r="O422" t="str">
        <f t="shared" si="71"/>
        <v>3184183636</v>
      </c>
      <c r="P422" t="str">
        <f t="shared" ca="1" si="72"/>
        <v>perro56</v>
      </c>
      <c r="Q422" t="str">
        <f t="shared" ca="1" si="73"/>
        <v>raton49</v>
      </c>
      <c r="R422">
        <v>2</v>
      </c>
      <c r="S422">
        <v>1</v>
      </c>
      <c r="T422" t="str">
        <f t="shared" si="74"/>
        <v>05</v>
      </c>
      <c r="U422" t="str">
        <f t="shared" si="75"/>
        <v>03</v>
      </c>
      <c r="V422" t="str">
        <f t="shared" si="76"/>
        <v>0026</v>
      </c>
      <c r="Y422">
        <v>0</v>
      </c>
      <c r="AA422" t="str">
        <f t="shared" ca="1" si="77"/>
        <v>INSERT INTO usuarios VALUES('59814787','YOLANDA PATRICIA SANTACRUZ TAPIA','3184183636',MD5('perro56'),'raton49','2','1','05','03','0026','','','0');</v>
      </c>
    </row>
    <row r="423" spans="1:27" x14ac:dyDescent="0.25">
      <c r="A423">
        <v>1085325832</v>
      </c>
      <c r="B423" t="s">
        <v>791</v>
      </c>
      <c r="C423" t="s">
        <v>792</v>
      </c>
      <c r="D423">
        <v>3158330528</v>
      </c>
      <c r="E423" t="s">
        <v>1680</v>
      </c>
      <c r="F423" t="s">
        <v>1697</v>
      </c>
      <c r="G423">
        <f t="shared" ca="1" si="67"/>
        <v>88</v>
      </c>
      <c r="H423">
        <f t="shared" ca="1" si="68"/>
        <v>73</v>
      </c>
      <c r="I423">
        <v>5</v>
      </c>
      <c r="J423">
        <v>3</v>
      </c>
      <c r="K423">
        <v>27</v>
      </c>
      <c r="M423">
        <f t="shared" si="69"/>
        <v>1085325832</v>
      </c>
      <c r="N423" t="str">
        <f t="shared" si="70"/>
        <v>HERNAN ESTEBAN SANTACRUZ LAGOS</v>
      </c>
      <c r="O423" t="str">
        <f t="shared" si="71"/>
        <v>3158330528</v>
      </c>
      <c r="P423" t="str">
        <f t="shared" ca="1" si="72"/>
        <v>cuadro88</v>
      </c>
      <c r="Q423" t="str">
        <f t="shared" ca="1" si="73"/>
        <v>balon73</v>
      </c>
      <c r="R423">
        <v>2</v>
      </c>
      <c r="S423">
        <v>1</v>
      </c>
      <c r="T423" t="str">
        <f t="shared" si="74"/>
        <v>05</v>
      </c>
      <c r="U423" t="str">
        <f t="shared" si="75"/>
        <v>03</v>
      </c>
      <c r="V423" t="str">
        <f t="shared" si="76"/>
        <v>0027</v>
      </c>
      <c r="Y423">
        <v>0</v>
      </c>
      <c r="AA423" t="str">
        <f t="shared" ca="1" si="77"/>
        <v>INSERT INTO usuarios VALUES('1085325832','HERNAN ESTEBAN SANTACRUZ LAGOS','3158330528',MD5('cuadro88'),'balon73','2','1','05','03','0027','','','0');</v>
      </c>
    </row>
    <row r="424" spans="1:27" x14ac:dyDescent="0.25">
      <c r="A424">
        <v>59814462</v>
      </c>
      <c r="B424" t="s">
        <v>793</v>
      </c>
      <c r="C424" t="s">
        <v>794</v>
      </c>
      <c r="D424">
        <v>3152672126</v>
      </c>
      <c r="E424" t="s">
        <v>1681</v>
      </c>
      <c r="F424" t="s">
        <v>1698</v>
      </c>
      <c r="G424">
        <f t="shared" ca="1" si="67"/>
        <v>49</v>
      </c>
      <c r="H424">
        <f t="shared" ca="1" si="68"/>
        <v>39</v>
      </c>
      <c r="I424">
        <v>5</v>
      </c>
      <c r="J424">
        <v>3</v>
      </c>
      <c r="K424">
        <v>28</v>
      </c>
      <c r="M424">
        <f t="shared" si="69"/>
        <v>59814462</v>
      </c>
      <c r="N424" t="str">
        <f t="shared" si="70"/>
        <v>AURA PATRICIA LAGOS PEREZ</v>
      </c>
      <c r="O424" t="str">
        <f t="shared" si="71"/>
        <v>3152672126</v>
      </c>
      <c r="P424" t="str">
        <f t="shared" ca="1" si="72"/>
        <v>control49</v>
      </c>
      <c r="Q424" t="str">
        <f t="shared" ca="1" si="73"/>
        <v>silla39</v>
      </c>
      <c r="R424">
        <v>2</v>
      </c>
      <c r="S424">
        <v>1</v>
      </c>
      <c r="T424" t="str">
        <f t="shared" si="74"/>
        <v>05</v>
      </c>
      <c r="U424" t="str">
        <f t="shared" si="75"/>
        <v>03</v>
      </c>
      <c r="V424" t="str">
        <f t="shared" si="76"/>
        <v>0028</v>
      </c>
      <c r="Y424">
        <v>0</v>
      </c>
      <c r="AA424" t="str">
        <f t="shared" ca="1" si="77"/>
        <v>INSERT INTO usuarios VALUES('59814462','AURA PATRICIA LAGOS PEREZ','3152672126',MD5('control49'),'silla39','2','1','05','03','0028','','','0');</v>
      </c>
    </row>
    <row r="425" spans="1:27" x14ac:dyDescent="0.25">
      <c r="A425">
        <v>59835877</v>
      </c>
      <c r="B425" t="s">
        <v>795</v>
      </c>
      <c r="C425" t="s">
        <v>796</v>
      </c>
      <c r="D425">
        <v>3174898873</v>
      </c>
      <c r="E425" t="s">
        <v>1671</v>
      </c>
      <c r="F425" t="s">
        <v>1699</v>
      </c>
      <c r="G425">
        <f t="shared" ca="1" si="67"/>
        <v>95</v>
      </c>
      <c r="H425">
        <f t="shared" ca="1" si="68"/>
        <v>85</v>
      </c>
      <c r="I425">
        <v>5</v>
      </c>
      <c r="J425">
        <v>3</v>
      </c>
      <c r="K425">
        <v>29</v>
      </c>
      <c r="M425">
        <f t="shared" si="69"/>
        <v>59835877</v>
      </c>
      <c r="N425" t="str">
        <f t="shared" si="70"/>
        <v>MARIA ELENA DEL CARMEN MICANQUER</v>
      </c>
      <c r="O425" t="str">
        <f t="shared" si="71"/>
        <v>3174898873</v>
      </c>
      <c r="P425" t="str">
        <f t="shared" ca="1" si="72"/>
        <v>amigo95</v>
      </c>
      <c r="Q425" t="str">
        <f t="shared" ca="1" si="73"/>
        <v>estufa85</v>
      </c>
      <c r="R425">
        <v>2</v>
      </c>
      <c r="S425">
        <v>1</v>
      </c>
      <c r="T425" t="str">
        <f t="shared" si="74"/>
        <v>05</v>
      </c>
      <c r="U425" t="str">
        <f t="shared" si="75"/>
        <v>03</v>
      </c>
      <c r="V425" t="str">
        <f t="shared" si="76"/>
        <v>0029</v>
      </c>
      <c r="Y425">
        <v>0</v>
      </c>
      <c r="AA425" t="str">
        <f t="shared" ca="1" si="77"/>
        <v>INSERT INTO usuarios VALUES('59835877','MARIA ELENA DEL CARMEN MICANQUER','3174898873',MD5('amigo95'),'estufa85','2','1','05','03','0029','','','0');</v>
      </c>
    </row>
    <row r="426" spans="1:27" x14ac:dyDescent="0.25">
      <c r="A426">
        <v>1085331640</v>
      </c>
      <c r="B426" t="s">
        <v>727</v>
      </c>
      <c r="C426" t="s">
        <v>797</v>
      </c>
      <c r="D426">
        <v>3177912822</v>
      </c>
      <c r="E426" t="s">
        <v>1682</v>
      </c>
      <c r="F426" t="s">
        <v>1700</v>
      </c>
      <c r="G426">
        <f t="shared" ca="1" si="67"/>
        <v>98</v>
      </c>
      <c r="H426">
        <f t="shared" ca="1" si="68"/>
        <v>37</v>
      </c>
      <c r="I426">
        <v>5</v>
      </c>
      <c r="J426">
        <v>3</v>
      </c>
      <c r="K426">
        <v>30</v>
      </c>
      <c r="M426">
        <f t="shared" si="69"/>
        <v>1085331640</v>
      </c>
      <c r="N426" t="str">
        <f t="shared" si="70"/>
        <v>DIANA XIMENA BORBOYES PEREZ</v>
      </c>
      <c r="O426" t="str">
        <f t="shared" si="71"/>
        <v>3177912822</v>
      </c>
      <c r="P426" t="str">
        <f t="shared" ca="1" si="72"/>
        <v>candado98</v>
      </c>
      <c r="Q426" t="str">
        <f t="shared" ca="1" si="73"/>
        <v>lapiz37</v>
      </c>
      <c r="R426">
        <v>2</v>
      </c>
      <c r="S426">
        <v>1</v>
      </c>
      <c r="T426" t="str">
        <f t="shared" si="74"/>
        <v>05</v>
      </c>
      <c r="U426" t="str">
        <f t="shared" si="75"/>
        <v>03</v>
      </c>
      <c r="V426" t="str">
        <f t="shared" si="76"/>
        <v>0030</v>
      </c>
      <c r="Y426">
        <v>0</v>
      </c>
      <c r="AA426" t="str">
        <f t="shared" ca="1" si="77"/>
        <v>INSERT INTO usuarios VALUES('1085331640','DIANA XIMENA BORBOYES PEREZ','3177912822',MD5('candado98'),'lapiz37','2','1','05','03','0030','','','0');</v>
      </c>
    </row>
    <row r="427" spans="1:27" x14ac:dyDescent="0.25">
      <c r="A427">
        <v>12985535</v>
      </c>
      <c r="B427" t="s">
        <v>798</v>
      </c>
      <c r="C427" t="s">
        <v>796</v>
      </c>
      <c r="D427">
        <v>3206752447</v>
      </c>
      <c r="E427" t="s">
        <v>1683</v>
      </c>
      <c r="F427" t="s">
        <v>1701</v>
      </c>
      <c r="G427">
        <f t="shared" ca="1" si="67"/>
        <v>84</v>
      </c>
      <c r="H427">
        <f t="shared" ca="1" si="68"/>
        <v>29</v>
      </c>
      <c r="I427">
        <v>5</v>
      </c>
      <c r="J427">
        <v>3</v>
      </c>
      <c r="K427">
        <v>31</v>
      </c>
      <c r="M427">
        <f t="shared" si="69"/>
        <v>12985535</v>
      </c>
      <c r="N427" t="str">
        <f t="shared" si="70"/>
        <v>LUIS ANTONIO MICANQUER</v>
      </c>
      <c r="O427" t="str">
        <f t="shared" si="71"/>
        <v>3206752447</v>
      </c>
      <c r="P427" t="str">
        <f t="shared" ca="1" si="72"/>
        <v>espacio84</v>
      </c>
      <c r="Q427" t="str">
        <f t="shared" ca="1" si="73"/>
        <v>gafas29</v>
      </c>
      <c r="R427">
        <v>2</v>
      </c>
      <c r="S427">
        <v>1</v>
      </c>
      <c r="T427" t="str">
        <f t="shared" si="74"/>
        <v>05</v>
      </c>
      <c r="U427" t="str">
        <f t="shared" si="75"/>
        <v>03</v>
      </c>
      <c r="V427" t="str">
        <f t="shared" si="76"/>
        <v>0031</v>
      </c>
      <c r="Y427">
        <v>0</v>
      </c>
      <c r="AA427" t="str">
        <f t="shared" ca="1" si="77"/>
        <v>INSERT INTO usuarios VALUES('12985535','LUIS ANTONIO MICANQUER','3206752447',MD5('espacio84'),'gafas29','2','1','05','03','0031','','','0');</v>
      </c>
    </row>
    <row r="428" spans="1:27" x14ac:dyDescent="0.25">
      <c r="A428">
        <v>59835173</v>
      </c>
      <c r="B428" t="s">
        <v>799</v>
      </c>
      <c r="C428" t="s">
        <v>797</v>
      </c>
      <c r="D428">
        <v>3174676299</v>
      </c>
      <c r="E428" t="s">
        <v>1684</v>
      </c>
      <c r="F428" t="s">
        <v>1702</v>
      </c>
      <c r="G428">
        <f t="shared" ca="1" si="67"/>
        <v>29</v>
      </c>
      <c r="H428">
        <f t="shared" ca="1" si="68"/>
        <v>17</v>
      </c>
      <c r="I428">
        <v>5</v>
      </c>
      <c r="J428">
        <v>4</v>
      </c>
      <c r="K428">
        <v>1</v>
      </c>
      <c r="M428">
        <f t="shared" si="69"/>
        <v>59835173</v>
      </c>
      <c r="N428" t="str">
        <f t="shared" si="70"/>
        <v>LUCY CLAUDIA BORBOYES PEREZ</v>
      </c>
      <c r="O428" t="str">
        <f t="shared" si="71"/>
        <v>3174676299</v>
      </c>
      <c r="P428" t="str">
        <f t="shared" ca="1" si="72"/>
        <v>carpa29</v>
      </c>
      <c r="Q428" t="str">
        <f t="shared" ca="1" si="73"/>
        <v>libro17</v>
      </c>
      <c r="R428">
        <v>2</v>
      </c>
      <c r="S428">
        <v>1</v>
      </c>
      <c r="T428" t="str">
        <f t="shared" si="74"/>
        <v>05</v>
      </c>
      <c r="U428" t="str">
        <f t="shared" si="75"/>
        <v>04</v>
      </c>
      <c r="V428" t="str">
        <f t="shared" si="76"/>
        <v>0001</v>
      </c>
      <c r="Y428">
        <v>0</v>
      </c>
      <c r="AA428" t="str">
        <f t="shared" ca="1" si="77"/>
        <v>INSERT INTO usuarios VALUES('59835173','LUCY CLAUDIA BORBOYES PEREZ','3174676299',MD5('carpa29'),'libro17','2','1','05','04','0001','','','0');</v>
      </c>
    </row>
    <row r="429" spans="1:27" x14ac:dyDescent="0.25">
      <c r="A429">
        <v>1085318777</v>
      </c>
      <c r="B429" t="s">
        <v>800</v>
      </c>
      <c r="C429" t="s">
        <v>801</v>
      </c>
      <c r="D429">
        <v>3174691200</v>
      </c>
      <c r="E429" t="s">
        <v>1685</v>
      </c>
      <c r="F429" t="s">
        <v>1703</v>
      </c>
      <c r="G429">
        <f t="shared" ca="1" si="67"/>
        <v>54</v>
      </c>
      <c r="H429">
        <f t="shared" ca="1" si="68"/>
        <v>76</v>
      </c>
      <c r="I429">
        <v>5</v>
      </c>
      <c r="J429">
        <v>4</v>
      </c>
      <c r="K429">
        <v>2</v>
      </c>
      <c r="M429">
        <f t="shared" si="69"/>
        <v>1085318777</v>
      </c>
      <c r="N429" t="str">
        <f t="shared" si="70"/>
        <v>JOHANA MARCELA GUERRERO MICANQUER</v>
      </c>
      <c r="O429" t="str">
        <f t="shared" si="71"/>
        <v>3174691200</v>
      </c>
      <c r="P429" t="str">
        <f t="shared" ca="1" si="72"/>
        <v>tanque54</v>
      </c>
      <c r="Q429" t="str">
        <f t="shared" ca="1" si="73"/>
        <v>zapato76</v>
      </c>
      <c r="R429">
        <v>2</v>
      </c>
      <c r="S429">
        <v>1</v>
      </c>
      <c r="T429" t="str">
        <f t="shared" si="74"/>
        <v>05</v>
      </c>
      <c r="U429" t="str">
        <f t="shared" si="75"/>
        <v>04</v>
      </c>
      <c r="V429" t="str">
        <f t="shared" si="76"/>
        <v>0002</v>
      </c>
      <c r="Y429">
        <v>0</v>
      </c>
      <c r="AA429" t="str">
        <f t="shared" ca="1" si="77"/>
        <v>INSERT INTO usuarios VALUES('1085318777','JOHANA MARCELA GUERRERO MICANQUER','3174691200',MD5('tanque54'),'zapato76','2','1','05','04','0002','','','0');</v>
      </c>
    </row>
    <row r="430" spans="1:27" x14ac:dyDescent="0.25">
      <c r="A430">
        <v>98385041</v>
      </c>
      <c r="B430" t="s">
        <v>802</v>
      </c>
      <c r="C430" t="s">
        <v>803</v>
      </c>
      <c r="D430">
        <v>3177619824</v>
      </c>
      <c r="E430" t="s">
        <v>1686</v>
      </c>
      <c r="F430" t="s">
        <v>1704</v>
      </c>
      <c r="G430">
        <f t="shared" ca="1" si="67"/>
        <v>17</v>
      </c>
      <c r="H430">
        <f t="shared" ca="1" si="68"/>
        <v>26</v>
      </c>
      <c r="I430">
        <v>5</v>
      </c>
      <c r="J430">
        <v>4</v>
      </c>
      <c r="K430">
        <v>3</v>
      </c>
      <c r="M430">
        <f t="shared" si="69"/>
        <v>98385041</v>
      </c>
      <c r="N430" t="str">
        <f t="shared" si="70"/>
        <v>OSCAR LIBARDO CRIOLLO CISNEROS</v>
      </c>
      <c r="O430" t="str">
        <f t="shared" si="71"/>
        <v>3177619824</v>
      </c>
      <c r="P430" t="str">
        <f t="shared" ca="1" si="72"/>
        <v>iglesia17</v>
      </c>
      <c r="Q430" t="str">
        <f t="shared" ca="1" si="73"/>
        <v>sala26</v>
      </c>
      <c r="R430">
        <v>2</v>
      </c>
      <c r="S430">
        <v>1</v>
      </c>
      <c r="T430" t="str">
        <f t="shared" si="74"/>
        <v>05</v>
      </c>
      <c r="U430" t="str">
        <f t="shared" si="75"/>
        <v>04</v>
      </c>
      <c r="V430" t="str">
        <f t="shared" si="76"/>
        <v>0003</v>
      </c>
      <c r="Y430">
        <v>0</v>
      </c>
      <c r="AA430" t="str">
        <f t="shared" ca="1" si="77"/>
        <v>INSERT INTO usuarios VALUES('98385041','OSCAR LIBARDO CRIOLLO CISNEROS','3177619824',MD5('iglesia17'),'sala26','2','1','05','04','0003','','','0');</v>
      </c>
    </row>
    <row r="431" spans="1:27" x14ac:dyDescent="0.25">
      <c r="A431">
        <v>12966647</v>
      </c>
      <c r="B431" t="s">
        <v>804</v>
      </c>
      <c r="C431" t="s">
        <v>805</v>
      </c>
      <c r="D431">
        <v>3133047050</v>
      </c>
      <c r="E431" t="s">
        <v>1687</v>
      </c>
      <c r="F431" t="s">
        <v>1705</v>
      </c>
      <c r="G431">
        <f t="shared" ca="1" si="67"/>
        <v>25</v>
      </c>
      <c r="H431">
        <f t="shared" ca="1" si="68"/>
        <v>50</v>
      </c>
      <c r="I431">
        <v>5</v>
      </c>
      <c r="J431">
        <v>4</v>
      </c>
      <c r="K431">
        <v>4</v>
      </c>
      <c r="M431">
        <f t="shared" si="69"/>
        <v>12966647</v>
      </c>
      <c r="N431" t="str">
        <f t="shared" si="70"/>
        <v>WILLIAN ALEXANDER PEREZ POTOSI</v>
      </c>
      <c r="O431" t="str">
        <f t="shared" si="71"/>
        <v>3133047050</v>
      </c>
      <c r="P431" t="str">
        <f t="shared" ca="1" si="72"/>
        <v>volcan25</v>
      </c>
      <c r="Q431" t="str">
        <f t="shared" ca="1" si="73"/>
        <v>bomba50</v>
      </c>
      <c r="R431">
        <v>2</v>
      </c>
      <c r="S431">
        <v>1</v>
      </c>
      <c r="T431" t="str">
        <f t="shared" si="74"/>
        <v>05</v>
      </c>
      <c r="U431" t="str">
        <f t="shared" si="75"/>
        <v>04</v>
      </c>
      <c r="V431" t="str">
        <f t="shared" si="76"/>
        <v>0004</v>
      </c>
      <c r="Y431">
        <v>0</v>
      </c>
      <c r="AA431" t="str">
        <f t="shared" ca="1" si="77"/>
        <v>INSERT INTO usuarios VALUES('12966647','WILLIAN ALEXANDER PEREZ POTOSI','3133047050',MD5('volcan25'),'bomba50','2','1','05','04','0004','','','0');</v>
      </c>
    </row>
    <row r="432" spans="1:27" x14ac:dyDescent="0.25">
      <c r="A432">
        <v>1004677817</v>
      </c>
      <c r="B432" t="s">
        <v>806</v>
      </c>
      <c r="C432" t="s">
        <v>807</v>
      </c>
      <c r="D432">
        <v>3207386864</v>
      </c>
      <c r="E432" t="s">
        <v>1688</v>
      </c>
      <c r="F432" t="s">
        <v>1706</v>
      </c>
      <c r="G432">
        <f t="shared" ca="1" si="67"/>
        <v>96</v>
      </c>
      <c r="H432">
        <f t="shared" ca="1" si="68"/>
        <v>60</v>
      </c>
      <c r="I432">
        <v>5</v>
      </c>
      <c r="J432">
        <v>4</v>
      </c>
      <c r="K432">
        <v>5</v>
      </c>
      <c r="M432">
        <f t="shared" si="69"/>
        <v>1004677817</v>
      </c>
      <c r="N432" t="str">
        <f t="shared" si="70"/>
        <v>ANDREA LORENA CUASTUMAL YEPEZ</v>
      </c>
      <c r="O432" t="str">
        <f t="shared" si="71"/>
        <v>3207386864</v>
      </c>
      <c r="P432" t="str">
        <f t="shared" ca="1" si="72"/>
        <v>galeria96</v>
      </c>
      <c r="Q432" t="str">
        <f t="shared" ca="1" si="73"/>
        <v>nuevo60</v>
      </c>
      <c r="R432">
        <v>2</v>
      </c>
      <c r="S432">
        <v>1</v>
      </c>
      <c r="T432" t="str">
        <f t="shared" si="74"/>
        <v>05</v>
      </c>
      <c r="U432" t="str">
        <f t="shared" si="75"/>
        <v>04</v>
      </c>
      <c r="V432" t="str">
        <f t="shared" si="76"/>
        <v>0005</v>
      </c>
      <c r="Y432">
        <v>0</v>
      </c>
      <c r="AA432" t="str">
        <f t="shared" ca="1" si="77"/>
        <v>INSERT INTO usuarios VALUES('1004677817','ANDREA LORENA CUASTUMAL YEPEZ','3207386864',MD5('galeria96'),'nuevo60','2','1','05','04','0005','','','0');</v>
      </c>
    </row>
    <row r="433" spans="1:27" x14ac:dyDescent="0.25">
      <c r="A433">
        <v>1085254655</v>
      </c>
      <c r="B433" t="s">
        <v>808</v>
      </c>
      <c r="C433" t="s">
        <v>809</v>
      </c>
      <c r="D433">
        <v>3157681606</v>
      </c>
      <c r="E433" t="s">
        <v>1689</v>
      </c>
      <c r="F433" t="s">
        <v>1707</v>
      </c>
      <c r="G433">
        <f t="shared" ca="1" si="67"/>
        <v>95</v>
      </c>
      <c r="H433">
        <f t="shared" ca="1" si="68"/>
        <v>29</v>
      </c>
      <c r="I433">
        <v>5</v>
      </c>
      <c r="J433">
        <v>4</v>
      </c>
      <c r="K433">
        <v>6</v>
      </c>
      <c r="M433">
        <f t="shared" si="69"/>
        <v>1085254655</v>
      </c>
      <c r="N433" t="str">
        <f t="shared" si="70"/>
        <v>CRISTIAN CAMILO MAFLA JIMENEZ</v>
      </c>
      <c r="O433" t="str">
        <f t="shared" si="71"/>
        <v>3157681606</v>
      </c>
      <c r="P433" t="str">
        <f t="shared" ca="1" si="72"/>
        <v>espada95</v>
      </c>
      <c r="Q433" t="str">
        <f t="shared" ca="1" si="73"/>
        <v>foto29</v>
      </c>
      <c r="R433">
        <v>2</v>
      </c>
      <c r="S433">
        <v>1</v>
      </c>
      <c r="T433" t="str">
        <f t="shared" si="74"/>
        <v>05</v>
      </c>
      <c r="U433" t="str">
        <f t="shared" si="75"/>
        <v>04</v>
      </c>
      <c r="V433" t="str">
        <f t="shared" si="76"/>
        <v>0006</v>
      </c>
      <c r="Y433">
        <v>0</v>
      </c>
      <c r="AA433" t="str">
        <f t="shared" ca="1" si="77"/>
        <v>INSERT INTO usuarios VALUES('1085254655','CRISTIAN CAMILO MAFLA JIMENEZ','3157681606',MD5('espada95'),'foto29','2','1','05','04','0006','','','0');</v>
      </c>
    </row>
    <row r="434" spans="1:27" x14ac:dyDescent="0.25">
      <c r="A434">
        <v>12990781</v>
      </c>
      <c r="B434" t="s">
        <v>810</v>
      </c>
      <c r="C434" t="s">
        <v>811</v>
      </c>
      <c r="D434">
        <v>3146386382</v>
      </c>
      <c r="E434" t="s">
        <v>1690</v>
      </c>
      <c r="F434" t="s">
        <v>1668</v>
      </c>
      <c r="G434">
        <f t="shared" ca="1" si="67"/>
        <v>74</v>
      </c>
      <c r="H434">
        <f t="shared" ca="1" si="68"/>
        <v>48</v>
      </c>
      <c r="I434">
        <v>5</v>
      </c>
      <c r="J434">
        <v>4</v>
      </c>
      <c r="K434">
        <v>7</v>
      </c>
      <c r="M434">
        <f t="shared" si="69"/>
        <v>12990781</v>
      </c>
      <c r="N434" t="str">
        <f t="shared" si="70"/>
        <v>JAIRO ANTONIO URBANO VALLEJO</v>
      </c>
      <c r="O434" t="str">
        <f t="shared" si="71"/>
        <v>3146386382</v>
      </c>
      <c r="P434" t="str">
        <f t="shared" ca="1" si="72"/>
        <v>campo74</v>
      </c>
      <c r="Q434" t="str">
        <f t="shared" ca="1" si="73"/>
        <v>camino48</v>
      </c>
      <c r="R434">
        <v>2</v>
      </c>
      <c r="S434">
        <v>1</v>
      </c>
      <c r="T434" t="str">
        <f t="shared" si="74"/>
        <v>05</v>
      </c>
      <c r="U434" t="str">
        <f t="shared" si="75"/>
        <v>04</v>
      </c>
      <c r="V434" t="str">
        <f t="shared" si="76"/>
        <v>0007</v>
      </c>
      <c r="Y434">
        <v>0</v>
      </c>
      <c r="AA434" t="str">
        <f t="shared" ca="1" si="77"/>
        <v>INSERT INTO usuarios VALUES('12990781','JAIRO ANTONIO URBANO VALLEJO','3146386382',MD5('campo74'),'camino48','2','1','05','04','0007','','','0');</v>
      </c>
    </row>
    <row r="435" spans="1:27" x14ac:dyDescent="0.25">
      <c r="A435">
        <v>1085268788</v>
      </c>
      <c r="B435" t="s">
        <v>812</v>
      </c>
      <c r="C435" t="s">
        <v>813</v>
      </c>
      <c r="D435">
        <v>3157196677</v>
      </c>
      <c r="E435" t="s">
        <v>1691</v>
      </c>
      <c r="F435" t="s">
        <v>1669</v>
      </c>
      <c r="G435">
        <f t="shared" ca="1" si="67"/>
        <v>50</v>
      </c>
      <c r="H435">
        <f t="shared" ca="1" si="68"/>
        <v>93</v>
      </c>
      <c r="I435">
        <v>5</v>
      </c>
      <c r="J435">
        <v>4</v>
      </c>
      <c r="K435">
        <v>8</v>
      </c>
      <c r="M435">
        <f t="shared" si="69"/>
        <v>1085268788</v>
      </c>
      <c r="N435" t="str">
        <f t="shared" si="70"/>
        <v>ANDRES MORENO MOLINA</v>
      </c>
      <c r="O435" t="str">
        <f t="shared" si="71"/>
        <v>3157196677</v>
      </c>
      <c r="P435" t="str">
        <f t="shared" ca="1" si="72"/>
        <v>nevera50</v>
      </c>
      <c r="Q435" t="str">
        <f t="shared" ca="1" si="73"/>
        <v>flor93</v>
      </c>
      <c r="R435">
        <v>2</v>
      </c>
      <c r="S435">
        <v>1</v>
      </c>
      <c r="T435" t="str">
        <f t="shared" si="74"/>
        <v>05</v>
      </c>
      <c r="U435" t="str">
        <f t="shared" si="75"/>
        <v>04</v>
      </c>
      <c r="V435" t="str">
        <f t="shared" si="76"/>
        <v>0008</v>
      </c>
      <c r="Y435">
        <v>0</v>
      </c>
      <c r="AA435" t="str">
        <f t="shared" ca="1" si="77"/>
        <v>INSERT INTO usuarios VALUES('1085268788','ANDRES MORENO MOLINA','3157196677',MD5('nevera50'),'flor93','2','1','05','04','0008','','','0');</v>
      </c>
    </row>
    <row r="436" spans="1:27" x14ac:dyDescent="0.25">
      <c r="A436">
        <v>3175794942</v>
      </c>
      <c r="B436" t="s">
        <v>814</v>
      </c>
      <c r="C436" t="s">
        <v>815</v>
      </c>
      <c r="D436">
        <v>3175799942</v>
      </c>
      <c r="E436" t="s">
        <v>1692</v>
      </c>
      <c r="F436" t="s">
        <v>1670</v>
      </c>
      <c r="G436">
        <f t="shared" ca="1" si="67"/>
        <v>90</v>
      </c>
      <c r="H436">
        <f t="shared" ca="1" si="68"/>
        <v>19</v>
      </c>
      <c r="I436">
        <v>5</v>
      </c>
      <c r="J436">
        <v>4</v>
      </c>
      <c r="K436">
        <v>9</v>
      </c>
      <c r="M436">
        <f t="shared" si="69"/>
        <v>3175794942</v>
      </c>
      <c r="N436" t="str">
        <f t="shared" si="70"/>
        <v>JESICA ESTEFANY ESCOBAR ARCINIEGAS</v>
      </c>
      <c r="O436" t="str">
        <f t="shared" si="71"/>
        <v>3175799942</v>
      </c>
      <c r="P436" t="str">
        <f t="shared" ca="1" si="72"/>
        <v>bolso90</v>
      </c>
      <c r="Q436" t="str">
        <f t="shared" ca="1" si="73"/>
        <v>gato19</v>
      </c>
      <c r="R436">
        <v>2</v>
      </c>
      <c r="S436">
        <v>1</v>
      </c>
      <c r="T436" t="str">
        <f t="shared" si="74"/>
        <v>05</v>
      </c>
      <c r="U436" t="str">
        <f t="shared" si="75"/>
        <v>04</v>
      </c>
      <c r="V436" t="str">
        <f t="shared" si="76"/>
        <v>0009</v>
      </c>
      <c r="Y436">
        <v>0</v>
      </c>
      <c r="AA436" t="str">
        <f t="shared" ca="1" si="77"/>
        <v>INSERT INTO usuarios VALUES('3175794942','JESICA ESTEFANY ESCOBAR ARCINIEGAS','3175799942',MD5('bolso90'),'gato19','2','1','05','04','0009','','','0');</v>
      </c>
    </row>
    <row r="437" spans="1:27" x14ac:dyDescent="0.25">
      <c r="A437">
        <v>30736233</v>
      </c>
      <c r="B437" t="s">
        <v>816</v>
      </c>
      <c r="C437" t="s">
        <v>817</v>
      </c>
      <c r="D437">
        <v>3113141299</v>
      </c>
      <c r="E437" t="s">
        <v>1693</v>
      </c>
      <c r="F437" t="s">
        <v>1671</v>
      </c>
      <c r="G437">
        <f t="shared" ca="1" si="67"/>
        <v>78</v>
      </c>
      <c r="H437">
        <f t="shared" ca="1" si="68"/>
        <v>82</v>
      </c>
      <c r="I437">
        <v>5</v>
      </c>
      <c r="J437">
        <v>5</v>
      </c>
      <c r="K437">
        <v>1</v>
      </c>
      <c r="M437">
        <f t="shared" si="69"/>
        <v>30736233</v>
      </c>
      <c r="N437" t="str">
        <f t="shared" si="70"/>
        <v>ESPERANZA DEL SOCORRO FIGUEROA CABRERA</v>
      </c>
      <c r="O437" t="str">
        <f t="shared" si="71"/>
        <v>3113141299</v>
      </c>
      <c r="P437" t="str">
        <f t="shared" ca="1" si="72"/>
        <v>ventana78</v>
      </c>
      <c r="Q437" t="str">
        <f t="shared" ca="1" si="73"/>
        <v>amigo82</v>
      </c>
      <c r="R437">
        <v>2</v>
      </c>
      <c r="S437">
        <v>1</v>
      </c>
      <c r="T437" t="str">
        <f t="shared" si="74"/>
        <v>05</v>
      </c>
      <c r="U437" t="str">
        <f t="shared" si="75"/>
        <v>05</v>
      </c>
      <c r="V437" t="str">
        <f t="shared" si="76"/>
        <v>0001</v>
      </c>
      <c r="Y437">
        <v>0</v>
      </c>
      <c r="AA437" t="str">
        <f t="shared" ca="1" si="77"/>
        <v>INSERT INTO usuarios VALUES('30736233','ESPERANZA DEL SOCORRO FIGUEROA CABRERA','3113141299',MD5('ventana78'),'amigo82','2','1','05','05','0001','','','0');</v>
      </c>
    </row>
    <row r="438" spans="1:27" x14ac:dyDescent="0.25">
      <c r="A438">
        <v>27091078</v>
      </c>
      <c r="B438" t="s">
        <v>818</v>
      </c>
      <c r="C438" t="s">
        <v>815</v>
      </c>
      <c r="D438">
        <v>3156989932</v>
      </c>
      <c r="E438" t="s">
        <v>1694</v>
      </c>
      <c r="F438" t="s">
        <v>1672</v>
      </c>
      <c r="G438">
        <f t="shared" ca="1" si="67"/>
        <v>78</v>
      </c>
      <c r="H438">
        <f t="shared" ca="1" si="68"/>
        <v>23</v>
      </c>
      <c r="I438">
        <v>5</v>
      </c>
      <c r="J438">
        <v>5</v>
      </c>
      <c r="K438">
        <v>2</v>
      </c>
      <c r="M438">
        <f t="shared" si="69"/>
        <v>27091078</v>
      </c>
      <c r="N438" t="str">
        <f t="shared" si="70"/>
        <v>MARISOL ESCOBAR ARCINIEGAS</v>
      </c>
      <c r="O438" t="str">
        <f t="shared" si="71"/>
        <v>3156989932</v>
      </c>
      <c r="P438" t="str">
        <f t="shared" ca="1" si="72"/>
        <v>antena78</v>
      </c>
      <c r="Q438" t="str">
        <f t="shared" ca="1" si="73"/>
        <v>galeras23</v>
      </c>
      <c r="R438">
        <v>2</v>
      </c>
      <c r="S438">
        <v>1</v>
      </c>
      <c r="T438" t="str">
        <f t="shared" si="74"/>
        <v>05</v>
      </c>
      <c r="U438" t="str">
        <f t="shared" si="75"/>
        <v>05</v>
      </c>
      <c r="V438" t="str">
        <f t="shared" si="76"/>
        <v>0002</v>
      </c>
      <c r="Y438">
        <v>0</v>
      </c>
      <c r="AA438" t="str">
        <f t="shared" ca="1" si="77"/>
        <v>INSERT INTO usuarios VALUES('27091078','MARISOL ESCOBAR ARCINIEGAS','3156989932',MD5('antena78'),'galeras23','2','1','05','05','0002','','','0');</v>
      </c>
    </row>
    <row r="439" spans="1:27" x14ac:dyDescent="0.25">
      <c r="A439">
        <v>37086929</v>
      </c>
      <c r="B439" t="s">
        <v>819</v>
      </c>
      <c r="C439" t="s">
        <v>606</v>
      </c>
      <c r="D439">
        <v>3162242571</v>
      </c>
      <c r="E439" t="s">
        <v>1695</v>
      </c>
      <c r="F439" t="s">
        <v>1673</v>
      </c>
      <c r="G439">
        <f t="shared" ca="1" si="67"/>
        <v>41</v>
      </c>
      <c r="H439">
        <f t="shared" ca="1" si="68"/>
        <v>60</v>
      </c>
      <c r="I439">
        <v>5</v>
      </c>
      <c r="J439">
        <v>5</v>
      </c>
      <c r="K439">
        <v>3</v>
      </c>
      <c r="M439">
        <f t="shared" si="69"/>
        <v>37086929</v>
      </c>
      <c r="N439" t="str">
        <f t="shared" si="70"/>
        <v>NATHALIA ANDREA MOLINA FIGUEROA</v>
      </c>
      <c r="O439" t="str">
        <f t="shared" si="71"/>
        <v>3162242571</v>
      </c>
      <c r="P439" t="str">
        <f t="shared" ca="1" si="72"/>
        <v>loro41</v>
      </c>
      <c r="Q439" t="str">
        <f t="shared" ca="1" si="73"/>
        <v>pasto60</v>
      </c>
      <c r="R439">
        <v>2</v>
      </c>
      <c r="S439">
        <v>1</v>
      </c>
      <c r="T439" t="str">
        <f t="shared" si="74"/>
        <v>05</v>
      </c>
      <c r="U439" t="str">
        <f t="shared" si="75"/>
        <v>05</v>
      </c>
      <c r="V439" t="str">
        <f t="shared" si="76"/>
        <v>0003</v>
      </c>
      <c r="Y439">
        <v>0</v>
      </c>
      <c r="AA439" t="str">
        <f t="shared" ca="1" si="77"/>
        <v>INSERT INTO usuarios VALUES('37086929','NATHALIA ANDREA MOLINA FIGUEROA','3162242571',MD5('loro41'),'pasto60','2','1','05','05','0003','','','0');</v>
      </c>
    </row>
    <row r="440" spans="1:27" x14ac:dyDescent="0.25">
      <c r="A440">
        <v>12999371</v>
      </c>
      <c r="B440" t="s">
        <v>820</v>
      </c>
      <c r="C440" t="s">
        <v>821</v>
      </c>
      <c r="D440">
        <v>3104324442</v>
      </c>
      <c r="E440" t="s">
        <v>1696</v>
      </c>
      <c r="F440" t="s">
        <v>1674</v>
      </c>
      <c r="G440">
        <f t="shared" ca="1" si="67"/>
        <v>80</v>
      </c>
      <c r="H440">
        <f t="shared" ca="1" si="68"/>
        <v>66</v>
      </c>
      <c r="I440">
        <v>5</v>
      </c>
      <c r="J440">
        <v>5</v>
      </c>
      <c r="K440">
        <v>4</v>
      </c>
      <c r="M440">
        <f t="shared" si="69"/>
        <v>12999371</v>
      </c>
      <c r="N440" t="str">
        <f t="shared" si="70"/>
        <v>HUGO ANIBAL PASCUASA RIASCOS</v>
      </c>
      <c r="O440" t="str">
        <f t="shared" si="71"/>
        <v>3104324442</v>
      </c>
      <c r="P440" t="str">
        <f t="shared" ca="1" si="72"/>
        <v>raton80</v>
      </c>
      <c r="Q440" t="str">
        <f t="shared" ca="1" si="73"/>
        <v>lluvia66</v>
      </c>
      <c r="R440">
        <v>2</v>
      </c>
      <c r="S440">
        <v>1</v>
      </c>
      <c r="T440" t="str">
        <f t="shared" si="74"/>
        <v>05</v>
      </c>
      <c r="U440" t="str">
        <f t="shared" si="75"/>
        <v>05</v>
      </c>
      <c r="V440" t="str">
        <f t="shared" si="76"/>
        <v>0004</v>
      </c>
      <c r="Y440">
        <v>0</v>
      </c>
      <c r="AA440" t="str">
        <f t="shared" ca="1" si="77"/>
        <v>INSERT INTO usuarios VALUES('12999371','HUGO ANIBAL PASCUASA RIASCOS','3104324442',MD5('raton80'),'lluvia66','2','1','05','05','0004','','','0');</v>
      </c>
    </row>
    <row r="441" spans="1:27" x14ac:dyDescent="0.25">
      <c r="A441">
        <v>1116233395</v>
      </c>
      <c r="B441" t="s">
        <v>822</v>
      </c>
      <c r="C441" t="s">
        <v>823</v>
      </c>
      <c r="D441">
        <v>3003131701</v>
      </c>
      <c r="E441" t="s">
        <v>1697</v>
      </c>
      <c r="F441" t="s">
        <v>1675</v>
      </c>
      <c r="G441">
        <f t="shared" ca="1" si="67"/>
        <v>29</v>
      </c>
      <c r="H441">
        <f t="shared" ca="1" si="68"/>
        <v>90</v>
      </c>
      <c r="I441">
        <v>5</v>
      </c>
      <c r="J441">
        <v>5</v>
      </c>
      <c r="K441">
        <v>5</v>
      </c>
      <c r="M441">
        <f t="shared" si="69"/>
        <v>1116233395</v>
      </c>
      <c r="N441" t="str">
        <f t="shared" si="70"/>
        <v>MARY AYALA ESCOBAR</v>
      </c>
      <c r="O441" t="str">
        <f t="shared" si="71"/>
        <v>3003131701</v>
      </c>
      <c r="P441" t="str">
        <f t="shared" ca="1" si="72"/>
        <v>balon29</v>
      </c>
      <c r="Q441" t="str">
        <f t="shared" ca="1" si="73"/>
        <v>arbol90</v>
      </c>
      <c r="R441">
        <v>2</v>
      </c>
      <c r="S441">
        <v>1</v>
      </c>
      <c r="T441" t="str">
        <f t="shared" si="74"/>
        <v>05</v>
      </c>
      <c r="U441" t="str">
        <f t="shared" si="75"/>
        <v>05</v>
      </c>
      <c r="V441" t="str">
        <f t="shared" si="76"/>
        <v>0005</v>
      </c>
      <c r="Y441">
        <v>0</v>
      </c>
      <c r="AA441" t="str">
        <f t="shared" ca="1" si="77"/>
        <v>INSERT INTO usuarios VALUES('1116233395','MARY AYALA ESCOBAR','3003131701',MD5('balon29'),'arbol90','2','1','05','05','0005','','','0');</v>
      </c>
    </row>
    <row r="442" spans="1:27" x14ac:dyDescent="0.25">
      <c r="A442">
        <v>1085319183</v>
      </c>
      <c r="B442" t="s">
        <v>824</v>
      </c>
      <c r="C442" t="s">
        <v>825</v>
      </c>
      <c r="D442">
        <v>3174263150</v>
      </c>
      <c r="E442" t="s">
        <v>1698</v>
      </c>
      <c r="F442" t="s">
        <v>1676</v>
      </c>
      <c r="G442">
        <f t="shared" ca="1" si="67"/>
        <v>56</v>
      </c>
      <c r="H442">
        <f t="shared" ca="1" si="68"/>
        <v>22</v>
      </c>
      <c r="I442">
        <v>5</v>
      </c>
      <c r="J442">
        <v>5</v>
      </c>
      <c r="K442">
        <v>6</v>
      </c>
      <c r="M442">
        <f t="shared" si="69"/>
        <v>1085319183</v>
      </c>
      <c r="N442" t="str">
        <f t="shared" si="70"/>
        <v>KAREN MELISA ORTEGA ORDOÑEZ</v>
      </c>
      <c r="O442" t="str">
        <f t="shared" si="71"/>
        <v>3174263150</v>
      </c>
      <c r="P442" t="str">
        <f t="shared" ca="1" si="72"/>
        <v>silla56</v>
      </c>
      <c r="Q442" t="str">
        <f t="shared" ca="1" si="73"/>
        <v>pradera22</v>
      </c>
      <c r="R442">
        <v>2</v>
      </c>
      <c r="S442">
        <v>1</v>
      </c>
      <c r="T442" t="str">
        <f t="shared" si="74"/>
        <v>05</v>
      </c>
      <c r="U442" t="str">
        <f t="shared" si="75"/>
        <v>05</v>
      </c>
      <c r="V442" t="str">
        <f t="shared" si="76"/>
        <v>0006</v>
      </c>
      <c r="Y442">
        <v>0</v>
      </c>
      <c r="AA442" t="str">
        <f t="shared" ca="1" si="77"/>
        <v>INSERT INTO usuarios VALUES('1085319183','KAREN MELISA ORTEGA ORDOÑEZ','3174263150',MD5('silla56'),'pradera22','2','1','05','05','0006','','','0');</v>
      </c>
    </row>
    <row r="443" spans="1:27" x14ac:dyDescent="0.25">
      <c r="A443">
        <v>1085277228</v>
      </c>
      <c r="B443" t="s">
        <v>826</v>
      </c>
      <c r="C443" t="s">
        <v>528</v>
      </c>
      <c r="D443">
        <v>3156017651</v>
      </c>
      <c r="E443" t="s">
        <v>1699</v>
      </c>
      <c r="F443" t="s">
        <v>1677</v>
      </c>
      <c r="G443">
        <f t="shared" ca="1" si="67"/>
        <v>30</v>
      </c>
      <c r="H443">
        <f t="shared" ca="1" si="68"/>
        <v>58</v>
      </c>
      <c r="I443">
        <v>5</v>
      </c>
      <c r="J443">
        <v>5</v>
      </c>
      <c r="K443">
        <v>7</v>
      </c>
      <c r="M443">
        <f t="shared" si="69"/>
        <v>1085277228</v>
      </c>
      <c r="N443" t="str">
        <f t="shared" si="70"/>
        <v>GINNA CRISTINA LASSO</v>
      </c>
      <c r="O443" t="str">
        <f t="shared" si="71"/>
        <v>3156017651</v>
      </c>
      <c r="P443" t="str">
        <f t="shared" ca="1" si="72"/>
        <v>estufa30</v>
      </c>
      <c r="Q443" t="str">
        <f t="shared" ca="1" si="73"/>
        <v>edificio58</v>
      </c>
      <c r="R443">
        <v>2</v>
      </c>
      <c r="S443">
        <v>1</v>
      </c>
      <c r="T443" t="str">
        <f t="shared" si="74"/>
        <v>05</v>
      </c>
      <c r="U443" t="str">
        <f t="shared" si="75"/>
        <v>05</v>
      </c>
      <c r="V443" t="str">
        <f t="shared" si="76"/>
        <v>0007</v>
      </c>
      <c r="Y443">
        <v>0</v>
      </c>
      <c r="AA443" t="str">
        <f t="shared" ca="1" si="77"/>
        <v>INSERT INTO usuarios VALUES('1085277228','GINNA CRISTINA LASSO','3156017651',MD5('estufa30'),'edificio58','2','1','05','05','0007','','','0');</v>
      </c>
    </row>
    <row r="444" spans="1:27" x14ac:dyDescent="0.25">
      <c r="A444">
        <v>66887786</v>
      </c>
      <c r="B444" t="s">
        <v>827</v>
      </c>
      <c r="C444" t="s">
        <v>828</v>
      </c>
      <c r="D444">
        <v>3153203329</v>
      </c>
      <c r="E444" t="s">
        <v>1700</v>
      </c>
      <c r="F444" t="s">
        <v>1678</v>
      </c>
      <c r="G444">
        <f t="shared" ca="1" si="67"/>
        <v>62</v>
      </c>
      <c r="H444">
        <f t="shared" ca="1" si="68"/>
        <v>56</v>
      </c>
      <c r="I444">
        <v>5</v>
      </c>
      <c r="J444">
        <v>5</v>
      </c>
      <c r="K444">
        <v>8</v>
      </c>
      <c r="M444">
        <f t="shared" si="69"/>
        <v>66887786</v>
      </c>
      <c r="N444" t="str">
        <f t="shared" si="70"/>
        <v>MILADY CALDERON VIVAS</v>
      </c>
      <c r="O444" t="str">
        <f t="shared" si="71"/>
        <v>3153203329</v>
      </c>
      <c r="P444" t="str">
        <f t="shared" ca="1" si="72"/>
        <v>lapiz62</v>
      </c>
      <c r="Q444" t="str">
        <f t="shared" ca="1" si="73"/>
        <v>alcalde56</v>
      </c>
      <c r="R444">
        <v>2</v>
      </c>
      <c r="S444">
        <v>1</v>
      </c>
      <c r="T444" t="str">
        <f t="shared" si="74"/>
        <v>05</v>
      </c>
      <c r="U444" t="str">
        <f t="shared" si="75"/>
        <v>05</v>
      </c>
      <c r="V444" t="str">
        <f t="shared" si="76"/>
        <v>0008</v>
      </c>
      <c r="Y444">
        <v>0</v>
      </c>
      <c r="AA444" t="str">
        <f t="shared" ca="1" si="77"/>
        <v>INSERT INTO usuarios VALUES('66887786','MILADY CALDERON VIVAS','3153203329',MD5('lapiz62'),'alcalde56','2','1','05','05','0008','','','0');</v>
      </c>
    </row>
    <row r="445" spans="1:27" x14ac:dyDescent="0.25">
      <c r="A445">
        <v>37084786</v>
      </c>
      <c r="B445" t="s">
        <v>829</v>
      </c>
      <c r="C445" t="s">
        <v>830</v>
      </c>
      <c r="D445">
        <v>3176704574</v>
      </c>
      <c r="E445" t="s">
        <v>1701</v>
      </c>
      <c r="F445" t="s">
        <v>1679</v>
      </c>
      <c r="G445">
        <f t="shared" ca="1" si="67"/>
        <v>13</v>
      </c>
      <c r="H445">
        <f t="shared" ca="1" si="68"/>
        <v>31</v>
      </c>
      <c r="I445">
        <v>5</v>
      </c>
      <c r="J445">
        <v>5</v>
      </c>
      <c r="K445">
        <v>9</v>
      </c>
      <c r="M445">
        <f t="shared" si="69"/>
        <v>37084786</v>
      </c>
      <c r="N445" t="str">
        <f t="shared" si="70"/>
        <v>YOLIMA HERNANDEZ CASTILLO</v>
      </c>
      <c r="O445" t="str">
        <f t="shared" si="71"/>
        <v>3176704574</v>
      </c>
      <c r="P445" t="str">
        <f t="shared" ca="1" si="72"/>
        <v>gafas13</v>
      </c>
      <c r="Q445" t="str">
        <f t="shared" ca="1" si="73"/>
        <v>perro31</v>
      </c>
      <c r="R445">
        <v>2</v>
      </c>
      <c r="S445">
        <v>1</v>
      </c>
      <c r="T445" t="str">
        <f t="shared" si="74"/>
        <v>05</v>
      </c>
      <c r="U445" t="str">
        <f t="shared" si="75"/>
        <v>05</v>
      </c>
      <c r="V445" t="str">
        <f t="shared" si="76"/>
        <v>0009</v>
      </c>
      <c r="Y445">
        <v>0</v>
      </c>
      <c r="AA445" t="str">
        <f t="shared" ca="1" si="77"/>
        <v>INSERT INTO usuarios VALUES('37084786','YOLIMA HERNANDEZ CASTILLO','3176704574',MD5('gafas13'),'perro31','2','1','05','05','0009','','','0');</v>
      </c>
    </row>
    <row r="446" spans="1:27" x14ac:dyDescent="0.25">
      <c r="A446">
        <v>1085316757</v>
      </c>
      <c r="B446" t="s">
        <v>831</v>
      </c>
      <c r="C446" t="s">
        <v>832</v>
      </c>
      <c r="D446">
        <v>3157710607</v>
      </c>
      <c r="E446" t="s">
        <v>1702</v>
      </c>
      <c r="F446" t="s">
        <v>1680</v>
      </c>
      <c r="G446">
        <f t="shared" ca="1" si="67"/>
        <v>52</v>
      </c>
      <c r="H446">
        <f t="shared" ca="1" si="68"/>
        <v>35</v>
      </c>
      <c r="I446">
        <v>5</v>
      </c>
      <c r="J446">
        <v>6</v>
      </c>
      <c r="K446">
        <v>1</v>
      </c>
      <c r="M446">
        <f t="shared" si="69"/>
        <v>1085316757</v>
      </c>
      <c r="N446" t="str">
        <f t="shared" si="70"/>
        <v>LEIDI ALEJANDRA ALPALA VALENZUELA</v>
      </c>
      <c r="O446" t="str">
        <f t="shared" si="71"/>
        <v>3157710607</v>
      </c>
      <c r="P446" t="str">
        <f t="shared" ca="1" si="72"/>
        <v>libro52</v>
      </c>
      <c r="Q446" t="str">
        <f t="shared" ca="1" si="73"/>
        <v>cuadro35</v>
      </c>
      <c r="R446">
        <v>2</v>
      </c>
      <c r="S446">
        <v>1</v>
      </c>
      <c r="T446" t="str">
        <f t="shared" si="74"/>
        <v>05</v>
      </c>
      <c r="U446" t="str">
        <f t="shared" si="75"/>
        <v>06</v>
      </c>
      <c r="V446" t="str">
        <f t="shared" si="76"/>
        <v>0001</v>
      </c>
      <c r="Y446">
        <v>0</v>
      </c>
      <c r="AA446" t="str">
        <f t="shared" ca="1" si="77"/>
        <v>INSERT INTO usuarios VALUES('1085316757','LEIDI ALEJANDRA ALPALA VALENZUELA','3157710607',MD5('libro52'),'cuadro35','2','1','05','06','0001','','','0');</v>
      </c>
    </row>
    <row r="447" spans="1:27" x14ac:dyDescent="0.25">
      <c r="A447">
        <v>1085312219</v>
      </c>
      <c r="B447" t="s">
        <v>91</v>
      </c>
      <c r="C447" t="s">
        <v>833</v>
      </c>
      <c r="D447">
        <v>3215917274</v>
      </c>
      <c r="E447" t="s">
        <v>1703</v>
      </c>
      <c r="F447" t="s">
        <v>1681</v>
      </c>
      <c r="G447">
        <f t="shared" ca="1" si="67"/>
        <v>66</v>
      </c>
      <c r="H447">
        <f t="shared" ca="1" si="68"/>
        <v>19</v>
      </c>
      <c r="I447">
        <v>5</v>
      </c>
      <c r="J447">
        <v>6</v>
      </c>
      <c r="K447">
        <v>2</v>
      </c>
      <c r="M447">
        <f t="shared" si="69"/>
        <v>1085312219</v>
      </c>
      <c r="N447" t="str">
        <f t="shared" si="70"/>
        <v>PAOLA ANDREA JARAMILLO SILVA</v>
      </c>
      <c r="O447" t="str">
        <f t="shared" si="71"/>
        <v>3215917274</v>
      </c>
      <c r="P447" t="str">
        <f t="shared" ca="1" si="72"/>
        <v>zapato66</v>
      </c>
      <c r="Q447" t="str">
        <f t="shared" ca="1" si="73"/>
        <v>control19</v>
      </c>
      <c r="R447">
        <v>2</v>
      </c>
      <c r="S447">
        <v>1</v>
      </c>
      <c r="T447" t="str">
        <f t="shared" si="74"/>
        <v>05</v>
      </c>
      <c r="U447" t="str">
        <f t="shared" si="75"/>
        <v>06</v>
      </c>
      <c r="V447" t="str">
        <f t="shared" si="76"/>
        <v>0002</v>
      </c>
      <c r="Y447">
        <v>0</v>
      </c>
      <c r="AA447" t="str">
        <f t="shared" ca="1" si="77"/>
        <v>INSERT INTO usuarios VALUES('1085312219','PAOLA ANDREA JARAMILLO SILVA','3215917274',MD5('zapato66'),'control19','2','1','05','06','0002','','','0');</v>
      </c>
    </row>
    <row r="448" spans="1:27" x14ac:dyDescent="0.25">
      <c r="A448">
        <v>1085309977</v>
      </c>
      <c r="B448" t="s">
        <v>834</v>
      </c>
      <c r="C448" t="s">
        <v>835</v>
      </c>
      <c r="D448">
        <v>3162482811</v>
      </c>
      <c r="E448" t="s">
        <v>1704</v>
      </c>
      <c r="F448" t="s">
        <v>1671</v>
      </c>
      <c r="G448">
        <f t="shared" ca="1" si="67"/>
        <v>85</v>
      </c>
      <c r="H448">
        <f t="shared" ca="1" si="68"/>
        <v>45</v>
      </c>
      <c r="I448">
        <v>5</v>
      </c>
      <c r="J448">
        <v>6</v>
      </c>
      <c r="K448">
        <v>3</v>
      </c>
      <c r="M448">
        <f t="shared" si="69"/>
        <v>1085309977</v>
      </c>
      <c r="N448" t="str">
        <f t="shared" si="70"/>
        <v>DANIELA VANESSA BUESAQUILLO CUAICUAN</v>
      </c>
      <c r="O448" t="str">
        <f t="shared" si="71"/>
        <v>3162482811</v>
      </c>
      <c r="P448" t="str">
        <f t="shared" ca="1" si="72"/>
        <v>sala85</v>
      </c>
      <c r="Q448" t="str">
        <f t="shared" ca="1" si="73"/>
        <v>amigo45</v>
      </c>
      <c r="R448">
        <v>2</v>
      </c>
      <c r="S448">
        <v>1</v>
      </c>
      <c r="T448" t="str">
        <f t="shared" si="74"/>
        <v>05</v>
      </c>
      <c r="U448" t="str">
        <f t="shared" si="75"/>
        <v>06</v>
      </c>
      <c r="V448" t="str">
        <f t="shared" si="76"/>
        <v>0003</v>
      </c>
      <c r="Y448">
        <v>0</v>
      </c>
      <c r="AA448" t="str">
        <f t="shared" ca="1" si="77"/>
        <v>INSERT INTO usuarios VALUES('1085309977','DANIELA VANESSA BUESAQUILLO CUAICUAN','3162482811',MD5('sala85'),'amigo45','2','1','05','06','0003','','','0');</v>
      </c>
    </row>
    <row r="449" spans="1:27" x14ac:dyDescent="0.25">
      <c r="A449">
        <v>1107102440</v>
      </c>
      <c r="B449" t="s">
        <v>836</v>
      </c>
      <c r="C449" t="s">
        <v>837</v>
      </c>
      <c r="D449">
        <v>3155510954</v>
      </c>
      <c r="E449" t="s">
        <v>1705</v>
      </c>
      <c r="F449" t="s">
        <v>1682</v>
      </c>
      <c r="G449">
        <f t="shared" ca="1" si="67"/>
        <v>15</v>
      </c>
      <c r="H449">
        <f t="shared" ca="1" si="68"/>
        <v>77</v>
      </c>
      <c r="I449">
        <v>5</v>
      </c>
      <c r="J449">
        <v>6</v>
      </c>
      <c r="K449">
        <v>4</v>
      </c>
      <c r="M449">
        <f t="shared" si="69"/>
        <v>1107102440</v>
      </c>
      <c r="N449" t="str">
        <f t="shared" si="70"/>
        <v>YENNY STEFANI MORENO HOYOS</v>
      </c>
      <c r="O449" t="str">
        <f t="shared" si="71"/>
        <v>3155510954</v>
      </c>
      <c r="P449" t="str">
        <f t="shared" ca="1" si="72"/>
        <v>bomba15</v>
      </c>
      <c r="Q449" t="str">
        <f t="shared" ca="1" si="73"/>
        <v>candado77</v>
      </c>
      <c r="R449">
        <v>2</v>
      </c>
      <c r="S449">
        <v>1</v>
      </c>
      <c r="T449" t="str">
        <f t="shared" si="74"/>
        <v>05</v>
      </c>
      <c r="U449" t="str">
        <f t="shared" si="75"/>
        <v>06</v>
      </c>
      <c r="V449" t="str">
        <f t="shared" si="76"/>
        <v>0004</v>
      </c>
      <c r="Y449">
        <v>0</v>
      </c>
      <c r="AA449" t="str">
        <f t="shared" ca="1" si="77"/>
        <v>INSERT INTO usuarios VALUES('1107102440','YENNY STEFANI MORENO HOYOS','3155510954',MD5('bomba15'),'candado77','2','1','05','06','0004','','','0');</v>
      </c>
    </row>
    <row r="450" spans="1:27" x14ac:dyDescent="0.25">
      <c r="A450">
        <v>36754739</v>
      </c>
      <c r="B450" t="s">
        <v>838</v>
      </c>
      <c r="C450" t="s">
        <v>325</v>
      </c>
      <c r="D450">
        <v>3137253355</v>
      </c>
      <c r="E450" t="s">
        <v>1706</v>
      </c>
      <c r="F450" t="s">
        <v>1683</v>
      </c>
      <c r="G450">
        <f t="shared" ref="G450:G513" ca="1" si="78">RANDBETWEEN(10,99)</f>
        <v>50</v>
      </c>
      <c r="H450">
        <f t="shared" ref="H450:H513" ca="1" si="79">RANDBETWEEN(10,99)</f>
        <v>68</v>
      </c>
      <c r="I450">
        <v>5</v>
      </c>
      <c r="J450">
        <v>6</v>
      </c>
      <c r="K450">
        <v>5</v>
      </c>
      <c r="M450">
        <f t="shared" ref="M450:M513" si="80">A450</f>
        <v>36754739</v>
      </c>
      <c r="N450" t="str">
        <f t="shared" ref="N450:N513" si="81">CONCATENATE(TRIM(B450)," ",TRIM(C450))</f>
        <v>MIREYA RODRIGUEZ</v>
      </c>
      <c r="O450" t="str">
        <f t="shared" ref="O450:O513" si="82">TRIM(D450)</f>
        <v>3137253355</v>
      </c>
      <c r="P450" t="str">
        <f t="shared" ref="P450:P513" ca="1" si="83">CONCATENATE(E450,G450)</f>
        <v>nuevo50</v>
      </c>
      <c r="Q450" t="str">
        <f t="shared" ref="Q450:Q513" ca="1" si="84">CONCATENATE(F450,H450)</f>
        <v>espacio68</v>
      </c>
      <c r="R450">
        <v>2</v>
      </c>
      <c r="S450">
        <v>1</v>
      </c>
      <c r="T450" t="str">
        <f t="shared" ref="T450:T513" si="85">RIGHT(CONCATENATE("00",I450),2)</f>
        <v>05</v>
      </c>
      <c r="U450" t="str">
        <f t="shared" ref="U450:U513" si="86">RIGHT(CONCATENATE("00",J450),2)</f>
        <v>06</v>
      </c>
      <c r="V450" t="str">
        <f t="shared" ref="V450:V513" si="87">RIGHT(CONCATENATE("0000",K450),4)</f>
        <v>0005</v>
      </c>
      <c r="Y450">
        <v>0</v>
      </c>
      <c r="AA450" t="str">
        <f t="shared" ref="AA450:AA513" ca="1" si="88">CONCATENATE("INSERT INTO usuarios VALUES('",M450,"','",N450,"','",O450,"',MD5('",P450,"'),'",Q450,"','",R450,"','",S450,"','",T450,"','",U450,"','",V450,"','",W450,"','",X450,"','",Y450,"');")</f>
        <v>INSERT INTO usuarios VALUES('36754739','MIREYA RODRIGUEZ','3137253355',MD5('nuevo50'),'espacio68','2','1','05','06','0005','','','0');</v>
      </c>
    </row>
    <row r="451" spans="1:27" x14ac:dyDescent="0.25">
      <c r="A451">
        <v>1085279837</v>
      </c>
      <c r="B451" t="s">
        <v>839</v>
      </c>
      <c r="C451" t="s">
        <v>840</v>
      </c>
      <c r="D451">
        <v>3107409191</v>
      </c>
      <c r="E451" t="s">
        <v>1707</v>
      </c>
      <c r="F451" t="s">
        <v>1684</v>
      </c>
      <c r="G451">
        <f t="shared" ca="1" si="78"/>
        <v>69</v>
      </c>
      <c r="H451">
        <f t="shared" ca="1" si="79"/>
        <v>61</v>
      </c>
      <c r="I451">
        <v>5</v>
      </c>
      <c r="J451">
        <v>6</v>
      </c>
      <c r="K451">
        <v>6</v>
      </c>
      <c r="M451">
        <f t="shared" si="80"/>
        <v>1085279837</v>
      </c>
      <c r="N451" t="str">
        <f t="shared" si="81"/>
        <v>NATALIA BURBANO</v>
      </c>
      <c r="O451" t="str">
        <f t="shared" si="82"/>
        <v>3107409191</v>
      </c>
      <c r="P451" t="str">
        <f t="shared" ca="1" si="83"/>
        <v>foto69</v>
      </c>
      <c r="Q451" t="str">
        <f t="shared" ca="1" si="84"/>
        <v>carpa61</v>
      </c>
      <c r="R451">
        <v>2</v>
      </c>
      <c r="S451">
        <v>1</v>
      </c>
      <c r="T451" t="str">
        <f t="shared" si="85"/>
        <v>05</v>
      </c>
      <c r="U451" t="str">
        <f t="shared" si="86"/>
        <v>06</v>
      </c>
      <c r="V451" t="str">
        <f t="shared" si="87"/>
        <v>0006</v>
      </c>
      <c r="Y451">
        <v>0</v>
      </c>
      <c r="AA451" t="str">
        <f t="shared" ca="1" si="88"/>
        <v>INSERT INTO usuarios VALUES('1085279837','NATALIA BURBANO','3107409191',MD5('foto69'),'carpa61','2','1','05','06','0006','','','0');</v>
      </c>
    </row>
    <row r="452" spans="1:27" x14ac:dyDescent="0.25">
      <c r="A452">
        <v>1085280478</v>
      </c>
      <c r="B452" t="s">
        <v>841</v>
      </c>
      <c r="C452" t="s">
        <v>842</v>
      </c>
      <c r="D452">
        <v>3215495946</v>
      </c>
      <c r="E452" t="s">
        <v>1668</v>
      </c>
      <c r="F452" t="s">
        <v>1685</v>
      </c>
      <c r="G452">
        <f t="shared" ca="1" si="78"/>
        <v>62</v>
      </c>
      <c r="H452">
        <f t="shared" ca="1" si="79"/>
        <v>76</v>
      </c>
      <c r="I452">
        <v>5</v>
      </c>
      <c r="J452">
        <v>6</v>
      </c>
      <c r="K452">
        <v>7</v>
      </c>
      <c r="M452">
        <f t="shared" si="80"/>
        <v>1085280478</v>
      </c>
      <c r="N452" t="str">
        <f t="shared" si="81"/>
        <v>SARA ESPAÑA</v>
      </c>
      <c r="O452" t="str">
        <f t="shared" si="82"/>
        <v>3215495946</v>
      </c>
      <c r="P452" t="str">
        <f t="shared" ca="1" si="83"/>
        <v>camino62</v>
      </c>
      <c r="Q452" t="str">
        <f t="shared" ca="1" si="84"/>
        <v>tanque76</v>
      </c>
      <c r="R452">
        <v>2</v>
      </c>
      <c r="S452">
        <v>1</v>
      </c>
      <c r="T452" t="str">
        <f t="shared" si="85"/>
        <v>05</v>
      </c>
      <c r="U452" t="str">
        <f t="shared" si="86"/>
        <v>06</v>
      </c>
      <c r="V452" t="str">
        <f t="shared" si="87"/>
        <v>0007</v>
      </c>
      <c r="Y452">
        <v>0</v>
      </c>
      <c r="AA452" t="str">
        <f t="shared" ca="1" si="88"/>
        <v>INSERT INTO usuarios VALUES('1085280478','SARA ESPAÑA','3215495946',MD5('camino62'),'tanque76','2','1','05','06','0007','','','0');</v>
      </c>
    </row>
    <row r="453" spans="1:27" x14ac:dyDescent="0.25">
      <c r="A453">
        <v>30738692</v>
      </c>
      <c r="B453" t="s">
        <v>843</v>
      </c>
      <c r="C453" t="s">
        <v>844</v>
      </c>
      <c r="D453">
        <v>3117699148</v>
      </c>
      <c r="E453" t="s">
        <v>1669</v>
      </c>
      <c r="F453" t="s">
        <v>1686</v>
      </c>
      <c r="G453">
        <f t="shared" ca="1" si="78"/>
        <v>29</v>
      </c>
      <c r="H453">
        <f t="shared" ca="1" si="79"/>
        <v>18</v>
      </c>
      <c r="I453">
        <v>5</v>
      </c>
      <c r="J453">
        <v>6</v>
      </c>
      <c r="K453">
        <v>8</v>
      </c>
      <c r="M453">
        <f t="shared" si="80"/>
        <v>30738692</v>
      </c>
      <c r="N453" t="str">
        <f t="shared" si="81"/>
        <v>ANA FRANCISCA ORTEGA NASPIRAN</v>
      </c>
      <c r="O453" t="str">
        <f t="shared" si="82"/>
        <v>3117699148</v>
      </c>
      <c r="P453" t="str">
        <f t="shared" ca="1" si="83"/>
        <v>flor29</v>
      </c>
      <c r="Q453" t="str">
        <f t="shared" ca="1" si="84"/>
        <v>iglesia18</v>
      </c>
      <c r="R453">
        <v>2</v>
      </c>
      <c r="S453">
        <v>1</v>
      </c>
      <c r="T453" t="str">
        <f t="shared" si="85"/>
        <v>05</v>
      </c>
      <c r="U453" t="str">
        <f t="shared" si="86"/>
        <v>06</v>
      </c>
      <c r="V453" t="str">
        <f t="shared" si="87"/>
        <v>0008</v>
      </c>
      <c r="Y453">
        <v>0</v>
      </c>
      <c r="AA453" t="str">
        <f t="shared" ca="1" si="88"/>
        <v>INSERT INTO usuarios VALUES('30738692','ANA FRANCISCA ORTEGA NASPIRAN','3117699148',MD5('flor29'),'iglesia18','2','1','05','06','0008','','','0');</v>
      </c>
    </row>
    <row r="454" spans="1:27" x14ac:dyDescent="0.25">
      <c r="A454">
        <v>27077409</v>
      </c>
      <c r="B454" t="s">
        <v>845</v>
      </c>
      <c r="C454" t="s">
        <v>846</v>
      </c>
      <c r="D454">
        <v>3044751890</v>
      </c>
      <c r="E454" t="s">
        <v>1670</v>
      </c>
      <c r="F454" t="s">
        <v>1687</v>
      </c>
      <c r="G454">
        <f t="shared" ca="1" si="78"/>
        <v>88</v>
      </c>
      <c r="H454">
        <f t="shared" ca="1" si="79"/>
        <v>99</v>
      </c>
      <c r="I454">
        <v>5</v>
      </c>
      <c r="J454">
        <v>6</v>
      </c>
      <c r="K454">
        <v>9</v>
      </c>
      <c r="M454">
        <f t="shared" si="80"/>
        <v>27077409</v>
      </c>
      <c r="N454" t="str">
        <f t="shared" si="81"/>
        <v>MARTHA ENRIQUEZ DE MARTINEZ</v>
      </c>
      <c r="O454" t="str">
        <f t="shared" si="82"/>
        <v>3044751890</v>
      </c>
      <c r="P454" t="str">
        <f t="shared" ca="1" si="83"/>
        <v>gato88</v>
      </c>
      <c r="Q454" t="str">
        <f t="shared" ca="1" si="84"/>
        <v>volcan99</v>
      </c>
      <c r="R454">
        <v>2</v>
      </c>
      <c r="S454">
        <v>1</v>
      </c>
      <c r="T454" t="str">
        <f t="shared" si="85"/>
        <v>05</v>
      </c>
      <c r="U454" t="str">
        <f t="shared" si="86"/>
        <v>06</v>
      </c>
      <c r="V454" t="str">
        <f t="shared" si="87"/>
        <v>0009</v>
      </c>
      <c r="Y454">
        <v>0</v>
      </c>
      <c r="AA454" t="str">
        <f t="shared" ca="1" si="88"/>
        <v>INSERT INTO usuarios VALUES('27077409','MARTHA ENRIQUEZ DE MARTINEZ','3044751890',MD5('gato88'),'volcan99','2','1','05','06','0009','','','0');</v>
      </c>
    </row>
    <row r="455" spans="1:27" x14ac:dyDescent="0.25">
      <c r="A455">
        <v>12970262</v>
      </c>
      <c r="B455" t="s">
        <v>847</v>
      </c>
      <c r="C455" t="s">
        <v>848</v>
      </c>
      <c r="D455">
        <v>3145262865</v>
      </c>
      <c r="E455" t="s">
        <v>1671</v>
      </c>
      <c r="F455" t="s">
        <v>1688</v>
      </c>
      <c r="G455">
        <f t="shared" ca="1" si="78"/>
        <v>61</v>
      </c>
      <c r="H455">
        <f t="shared" ca="1" si="79"/>
        <v>42</v>
      </c>
      <c r="I455">
        <v>5</v>
      </c>
      <c r="J455">
        <v>6</v>
      </c>
      <c r="K455">
        <v>10</v>
      </c>
      <c r="M455">
        <f t="shared" si="80"/>
        <v>12970262</v>
      </c>
      <c r="N455" t="str">
        <f t="shared" si="81"/>
        <v>OSCAR ORLANDO ESPINOZA VILLARREAL</v>
      </c>
      <c r="O455" t="str">
        <f t="shared" si="82"/>
        <v>3145262865</v>
      </c>
      <c r="P455" t="str">
        <f t="shared" ca="1" si="83"/>
        <v>amigo61</v>
      </c>
      <c r="Q455" t="str">
        <f t="shared" ca="1" si="84"/>
        <v>galeria42</v>
      </c>
      <c r="R455">
        <v>2</v>
      </c>
      <c r="S455">
        <v>1</v>
      </c>
      <c r="T455" t="str">
        <f t="shared" si="85"/>
        <v>05</v>
      </c>
      <c r="U455" t="str">
        <f t="shared" si="86"/>
        <v>06</v>
      </c>
      <c r="V455" t="str">
        <f t="shared" si="87"/>
        <v>0010</v>
      </c>
      <c r="Y455">
        <v>0</v>
      </c>
      <c r="AA455" t="str">
        <f t="shared" ca="1" si="88"/>
        <v>INSERT INTO usuarios VALUES('12970262','OSCAR ORLANDO ESPINOZA VILLARREAL','3145262865',MD5('amigo61'),'galeria42','2','1','05','06','0010','','','0');</v>
      </c>
    </row>
    <row r="456" spans="1:27" x14ac:dyDescent="0.25">
      <c r="A456">
        <v>1085256841</v>
      </c>
      <c r="B456" t="s">
        <v>849</v>
      </c>
      <c r="C456" t="s">
        <v>850</v>
      </c>
      <c r="D456">
        <v>3137976750</v>
      </c>
      <c r="E456" t="s">
        <v>1672</v>
      </c>
      <c r="F456" t="s">
        <v>1689</v>
      </c>
      <c r="G456">
        <f t="shared" ca="1" si="78"/>
        <v>69</v>
      </c>
      <c r="H456">
        <f t="shared" ca="1" si="79"/>
        <v>68</v>
      </c>
      <c r="I456">
        <v>6</v>
      </c>
      <c r="J456">
        <v>1</v>
      </c>
      <c r="K456">
        <v>1</v>
      </c>
      <c r="M456">
        <f t="shared" si="80"/>
        <v>1085256841</v>
      </c>
      <c r="N456" t="str">
        <f t="shared" si="81"/>
        <v>EDGAR ALIRIO QUIÑONES JURADO</v>
      </c>
      <c r="O456" t="str">
        <f t="shared" si="82"/>
        <v>3137976750</v>
      </c>
      <c r="P456" t="str">
        <f t="shared" ca="1" si="83"/>
        <v>galeras69</v>
      </c>
      <c r="Q456" t="str">
        <f t="shared" ca="1" si="84"/>
        <v>espada68</v>
      </c>
      <c r="R456">
        <v>2</v>
      </c>
      <c r="S456">
        <v>1</v>
      </c>
      <c r="T456" t="str">
        <f t="shared" si="85"/>
        <v>06</v>
      </c>
      <c r="U456" t="str">
        <f t="shared" si="86"/>
        <v>01</v>
      </c>
      <c r="V456" t="str">
        <f t="shared" si="87"/>
        <v>0001</v>
      </c>
      <c r="Y456">
        <v>0</v>
      </c>
      <c r="AA456" t="str">
        <f t="shared" ca="1" si="88"/>
        <v>INSERT INTO usuarios VALUES('1085256841','EDGAR ALIRIO QUIÑONES JURADO','3137976750',MD5('galeras69'),'espada68','2','1','06','01','0001','','','0');</v>
      </c>
    </row>
    <row r="457" spans="1:27" x14ac:dyDescent="0.25">
      <c r="A457">
        <v>1085281910</v>
      </c>
      <c r="B457" t="s">
        <v>851</v>
      </c>
      <c r="C457" t="s">
        <v>852</v>
      </c>
      <c r="D457">
        <v>3175761990</v>
      </c>
      <c r="E457" t="s">
        <v>1673</v>
      </c>
      <c r="F457" t="s">
        <v>1690</v>
      </c>
      <c r="G457">
        <f t="shared" ca="1" si="78"/>
        <v>53</v>
      </c>
      <c r="H457">
        <f t="shared" ca="1" si="79"/>
        <v>38</v>
      </c>
      <c r="I457">
        <v>6</v>
      </c>
      <c r="J457">
        <v>1</v>
      </c>
      <c r="K457">
        <v>2</v>
      </c>
      <c r="M457">
        <f t="shared" si="80"/>
        <v>1085281910</v>
      </c>
      <c r="N457" t="str">
        <f t="shared" si="81"/>
        <v>VANNESA DE LA CRUZ VELASCO</v>
      </c>
      <c r="O457" t="str">
        <f t="shared" si="82"/>
        <v>3175761990</v>
      </c>
      <c r="P457" t="str">
        <f t="shared" ca="1" si="83"/>
        <v>pasto53</v>
      </c>
      <c r="Q457" t="str">
        <f t="shared" ca="1" si="84"/>
        <v>campo38</v>
      </c>
      <c r="R457">
        <v>2</v>
      </c>
      <c r="S457">
        <v>1</v>
      </c>
      <c r="T457" t="str">
        <f t="shared" si="85"/>
        <v>06</v>
      </c>
      <c r="U457" t="str">
        <f t="shared" si="86"/>
        <v>01</v>
      </c>
      <c r="V457" t="str">
        <f t="shared" si="87"/>
        <v>0002</v>
      </c>
      <c r="Y457">
        <v>0</v>
      </c>
      <c r="AA457" t="str">
        <f t="shared" ca="1" si="88"/>
        <v>INSERT INTO usuarios VALUES('1085281910','VANNESA DE LA CRUZ VELASCO','3175761990',MD5('pasto53'),'campo38','2','1','06','01','0002','','','0');</v>
      </c>
    </row>
    <row r="458" spans="1:27" x14ac:dyDescent="0.25">
      <c r="A458">
        <v>1085329964</v>
      </c>
      <c r="B458" t="s">
        <v>853</v>
      </c>
      <c r="C458" t="s">
        <v>852</v>
      </c>
      <c r="D458">
        <v>3168893051</v>
      </c>
      <c r="E458" t="s">
        <v>1674</v>
      </c>
      <c r="F458" t="s">
        <v>1691</v>
      </c>
      <c r="G458">
        <f t="shared" ca="1" si="78"/>
        <v>21</v>
      </c>
      <c r="H458">
        <f t="shared" ca="1" si="79"/>
        <v>60</v>
      </c>
      <c r="I458">
        <v>6</v>
      </c>
      <c r="J458">
        <v>1</v>
      </c>
      <c r="K458">
        <v>3</v>
      </c>
      <c r="M458">
        <f t="shared" si="80"/>
        <v>1085329964</v>
      </c>
      <c r="N458" t="str">
        <f t="shared" si="81"/>
        <v>LAURA DE LA CRUZ VELASCO</v>
      </c>
      <c r="O458" t="str">
        <f t="shared" si="82"/>
        <v>3168893051</v>
      </c>
      <c r="P458" t="str">
        <f t="shared" ca="1" si="83"/>
        <v>lluvia21</v>
      </c>
      <c r="Q458" t="str">
        <f t="shared" ca="1" si="84"/>
        <v>nevera60</v>
      </c>
      <c r="R458">
        <v>2</v>
      </c>
      <c r="S458">
        <v>1</v>
      </c>
      <c r="T458" t="str">
        <f t="shared" si="85"/>
        <v>06</v>
      </c>
      <c r="U458" t="str">
        <f t="shared" si="86"/>
        <v>01</v>
      </c>
      <c r="V458" t="str">
        <f t="shared" si="87"/>
        <v>0003</v>
      </c>
      <c r="Y458">
        <v>0</v>
      </c>
      <c r="AA458" t="str">
        <f t="shared" ca="1" si="88"/>
        <v>INSERT INTO usuarios VALUES('1085329964','LAURA DE LA CRUZ VELASCO','3168893051',MD5('lluvia21'),'nevera60','2','1','06','01','0003','','','0');</v>
      </c>
    </row>
    <row r="459" spans="1:27" x14ac:dyDescent="0.25">
      <c r="A459">
        <v>1085300543</v>
      </c>
      <c r="B459" t="s">
        <v>854</v>
      </c>
      <c r="C459" t="s">
        <v>855</v>
      </c>
      <c r="D459">
        <v>3106360235</v>
      </c>
      <c r="E459" t="s">
        <v>1675</v>
      </c>
      <c r="F459" t="s">
        <v>1692</v>
      </c>
      <c r="G459">
        <f t="shared" ca="1" si="78"/>
        <v>90</v>
      </c>
      <c r="H459">
        <f t="shared" ca="1" si="79"/>
        <v>19</v>
      </c>
      <c r="I459">
        <v>6</v>
      </c>
      <c r="J459">
        <v>1</v>
      </c>
      <c r="K459">
        <v>4</v>
      </c>
      <c r="M459">
        <f t="shared" si="80"/>
        <v>1085300543</v>
      </c>
      <c r="N459" t="str">
        <f t="shared" si="81"/>
        <v>LADDY VIVIANA ESCOBAR USAMAG</v>
      </c>
      <c r="O459" t="str">
        <f t="shared" si="82"/>
        <v>3106360235</v>
      </c>
      <c r="P459" t="str">
        <f t="shared" ca="1" si="83"/>
        <v>arbol90</v>
      </c>
      <c r="Q459" t="str">
        <f t="shared" ca="1" si="84"/>
        <v>bolso19</v>
      </c>
      <c r="R459">
        <v>2</v>
      </c>
      <c r="S459">
        <v>1</v>
      </c>
      <c r="T459" t="str">
        <f t="shared" si="85"/>
        <v>06</v>
      </c>
      <c r="U459" t="str">
        <f t="shared" si="86"/>
        <v>01</v>
      </c>
      <c r="V459" t="str">
        <f t="shared" si="87"/>
        <v>0004</v>
      </c>
      <c r="Y459">
        <v>0</v>
      </c>
      <c r="AA459" t="str">
        <f t="shared" ca="1" si="88"/>
        <v>INSERT INTO usuarios VALUES('1085300543','LADDY VIVIANA ESCOBAR USAMAG','3106360235',MD5('arbol90'),'bolso19','2','1','06','01','0004','','','0');</v>
      </c>
    </row>
    <row r="460" spans="1:27" x14ac:dyDescent="0.25">
      <c r="A460">
        <v>1085300779</v>
      </c>
      <c r="B460" t="s">
        <v>856</v>
      </c>
      <c r="C460" t="s">
        <v>857</v>
      </c>
      <c r="D460">
        <v>3175554445</v>
      </c>
      <c r="E460" t="s">
        <v>1676</v>
      </c>
      <c r="F460" t="s">
        <v>1693</v>
      </c>
      <c r="G460">
        <f t="shared" ca="1" si="78"/>
        <v>53</v>
      </c>
      <c r="H460">
        <f t="shared" ca="1" si="79"/>
        <v>78</v>
      </c>
      <c r="I460">
        <v>6</v>
      </c>
      <c r="J460">
        <v>1</v>
      </c>
      <c r="K460">
        <v>5</v>
      </c>
      <c r="M460">
        <f t="shared" si="80"/>
        <v>1085300779</v>
      </c>
      <c r="N460" t="str">
        <f t="shared" si="81"/>
        <v>KAREN AURA CHAVES OBANDO</v>
      </c>
      <c r="O460" t="str">
        <f t="shared" si="82"/>
        <v>3175554445</v>
      </c>
      <c r="P460" t="str">
        <f t="shared" ca="1" si="83"/>
        <v>pradera53</v>
      </c>
      <c r="Q460" t="str">
        <f t="shared" ca="1" si="84"/>
        <v>ventana78</v>
      </c>
      <c r="R460">
        <v>2</v>
      </c>
      <c r="S460">
        <v>1</v>
      </c>
      <c r="T460" t="str">
        <f t="shared" si="85"/>
        <v>06</v>
      </c>
      <c r="U460" t="str">
        <f t="shared" si="86"/>
        <v>01</v>
      </c>
      <c r="V460" t="str">
        <f t="shared" si="87"/>
        <v>0005</v>
      </c>
      <c r="Y460">
        <v>0</v>
      </c>
      <c r="AA460" t="str">
        <f t="shared" ca="1" si="88"/>
        <v>INSERT INTO usuarios VALUES('1085300779','KAREN AURA CHAVES OBANDO','3175554445',MD5('pradera53'),'ventana78','2','1','06','01','0005','','','0');</v>
      </c>
    </row>
    <row r="461" spans="1:27" x14ac:dyDescent="0.25">
      <c r="A461">
        <v>1085902072</v>
      </c>
      <c r="B461" t="s">
        <v>858</v>
      </c>
      <c r="C461" t="s">
        <v>859</v>
      </c>
      <c r="D461">
        <v>3148553955</v>
      </c>
      <c r="E461" t="s">
        <v>1677</v>
      </c>
      <c r="F461" t="s">
        <v>1694</v>
      </c>
      <c r="G461">
        <f t="shared" ca="1" si="78"/>
        <v>15</v>
      </c>
      <c r="H461">
        <f t="shared" ca="1" si="79"/>
        <v>93</v>
      </c>
      <c r="I461">
        <v>6</v>
      </c>
      <c r="J461">
        <v>1</v>
      </c>
      <c r="K461">
        <v>6</v>
      </c>
      <c r="M461">
        <f t="shared" si="80"/>
        <v>1085902072</v>
      </c>
      <c r="N461" t="str">
        <f t="shared" si="81"/>
        <v>MIRIAM YAMILE CAICEDO</v>
      </c>
      <c r="O461" t="str">
        <f t="shared" si="82"/>
        <v>3148553955</v>
      </c>
      <c r="P461" t="str">
        <f t="shared" ca="1" si="83"/>
        <v>edificio15</v>
      </c>
      <c r="Q461" t="str">
        <f t="shared" ca="1" si="84"/>
        <v>antena93</v>
      </c>
      <c r="R461">
        <v>2</v>
      </c>
      <c r="S461">
        <v>1</v>
      </c>
      <c r="T461" t="str">
        <f t="shared" si="85"/>
        <v>06</v>
      </c>
      <c r="U461" t="str">
        <f t="shared" si="86"/>
        <v>01</v>
      </c>
      <c r="V461" t="str">
        <f t="shared" si="87"/>
        <v>0006</v>
      </c>
      <c r="Y461">
        <v>0</v>
      </c>
      <c r="AA461" t="str">
        <f t="shared" ca="1" si="88"/>
        <v>INSERT INTO usuarios VALUES('1085902072','MIRIAM YAMILE CAICEDO','3148553955',MD5('edificio15'),'antena93','2','1','06','01','0006','','','0');</v>
      </c>
    </row>
    <row r="462" spans="1:27" x14ac:dyDescent="0.25">
      <c r="A462">
        <v>36860565</v>
      </c>
      <c r="B462" t="s">
        <v>860</v>
      </c>
      <c r="C462" t="s">
        <v>861</v>
      </c>
      <c r="D462">
        <v>3188731790</v>
      </c>
      <c r="E462" t="s">
        <v>1678</v>
      </c>
      <c r="F462" t="s">
        <v>1695</v>
      </c>
      <c r="G462">
        <f t="shared" ca="1" si="78"/>
        <v>57</v>
      </c>
      <c r="H462">
        <f t="shared" ca="1" si="79"/>
        <v>56</v>
      </c>
      <c r="I462">
        <v>6</v>
      </c>
      <c r="J462">
        <v>1</v>
      </c>
      <c r="K462">
        <v>7</v>
      </c>
      <c r="M462">
        <f t="shared" si="80"/>
        <v>36860565</v>
      </c>
      <c r="N462" t="str">
        <f t="shared" si="81"/>
        <v>SANDRA PATRICIA BOLIVAR CISNEROS</v>
      </c>
      <c r="O462" t="str">
        <f t="shared" si="82"/>
        <v>3188731790</v>
      </c>
      <c r="P462" t="str">
        <f t="shared" ca="1" si="83"/>
        <v>alcalde57</v>
      </c>
      <c r="Q462" t="str">
        <f t="shared" ca="1" si="84"/>
        <v>loro56</v>
      </c>
      <c r="R462">
        <v>2</v>
      </c>
      <c r="S462">
        <v>1</v>
      </c>
      <c r="T462" t="str">
        <f t="shared" si="85"/>
        <v>06</v>
      </c>
      <c r="U462" t="str">
        <f t="shared" si="86"/>
        <v>01</v>
      </c>
      <c r="V462" t="str">
        <f t="shared" si="87"/>
        <v>0007</v>
      </c>
      <c r="Y462">
        <v>0</v>
      </c>
      <c r="AA462" t="str">
        <f t="shared" ca="1" si="88"/>
        <v>INSERT INTO usuarios VALUES('36860565','SANDRA PATRICIA BOLIVAR CISNEROS','3188731790',MD5('alcalde57'),'loro56','2','1','06','01','0007','','','0');</v>
      </c>
    </row>
    <row r="463" spans="1:27" x14ac:dyDescent="0.25">
      <c r="A463">
        <v>1085283685</v>
      </c>
      <c r="B463" t="s">
        <v>862</v>
      </c>
      <c r="C463" t="s">
        <v>863</v>
      </c>
      <c r="D463">
        <v>3173928959</v>
      </c>
      <c r="E463" t="s">
        <v>1679</v>
      </c>
      <c r="F463" t="s">
        <v>1696</v>
      </c>
      <c r="G463">
        <f t="shared" ca="1" si="78"/>
        <v>61</v>
      </c>
      <c r="H463">
        <f t="shared" ca="1" si="79"/>
        <v>91</v>
      </c>
      <c r="I463">
        <v>6</v>
      </c>
      <c r="J463">
        <v>1</v>
      </c>
      <c r="K463">
        <v>8</v>
      </c>
      <c r="M463">
        <f t="shared" si="80"/>
        <v>1085283685</v>
      </c>
      <c r="N463" t="str">
        <f t="shared" si="81"/>
        <v>WILMER ALEXIS CRIOLLO CABRERA</v>
      </c>
      <c r="O463" t="str">
        <f t="shared" si="82"/>
        <v>3173928959</v>
      </c>
      <c r="P463" t="str">
        <f t="shared" ca="1" si="83"/>
        <v>perro61</v>
      </c>
      <c r="Q463" t="str">
        <f t="shared" ca="1" si="84"/>
        <v>raton91</v>
      </c>
      <c r="R463">
        <v>2</v>
      </c>
      <c r="S463">
        <v>1</v>
      </c>
      <c r="T463" t="str">
        <f t="shared" si="85"/>
        <v>06</v>
      </c>
      <c r="U463" t="str">
        <f t="shared" si="86"/>
        <v>01</v>
      </c>
      <c r="V463" t="str">
        <f t="shared" si="87"/>
        <v>0008</v>
      </c>
      <c r="Y463">
        <v>0</v>
      </c>
      <c r="AA463" t="str">
        <f t="shared" ca="1" si="88"/>
        <v>INSERT INTO usuarios VALUES('1085283685','WILMER ALEXIS CRIOLLO CABRERA','3173928959',MD5('perro61'),'raton91','2','1','06','01','0008','','','0');</v>
      </c>
    </row>
    <row r="464" spans="1:27" x14ac:dyDescent="0.25">
      <c r="A464">
        <v>36758192</v>
      </c>
      <c r="B464" t="s">
        <v>864</v>
      </c>
      <c r="C464" t="s">
        <v>865</v>
      </c>
      <c r="D464">
        <v>3128217932</v>
      </c>
      <c r="E464" t="s">
        <v>1680</v>
      </c>
      <c r="F464" t="s">
        <v>1697</v>
      </c>
      <c r="G464">
        <f t="shared" ca="1" si="78"/>
        <v>71</v>
      </c>
      <c r="H464">
        <f t="shared" ca="1" si="79"/>
        <v>72</v>
      </c>
      <c r="I464">
        <v>6</v>
      </c>
      <c r="J464">
        <v>1</v>
      </c>
      <c r="K464">
        <v>9</v>
      </c>
      <c r="M464">
        <f t="shared" si="80"/>
        <v>36758192</v>
      </c>
      <c r="N464" t="str">
        <f t="shared" si="81"/>
        <v>NORALBA PINTA QUELAL</v>
      </c>
      <c r="O464" t="str">
        <f t="shared" si="82"/>
        <v>3128217932</v>
      </c>
      <c r="P464" t="str">
        <f t="shared" ca="1" si="83"/>
        <v>cuadro71</v>
      </c>
      <c r="Q464" t="str">
        <f t="shared" ca="1" si="84"/>
        <v>balon72</v>
      </c>
      <c r="R464">
        <v>2</v>
      </c>
      <c r="S464">
        <v>1</v>
      </c>
      <c r="T464" t="str">
        <f t="shared" si="85"/>
        <v>06</v>
      </c>
      <c r="U464" t="str">
        <f t="shared" si="86"/>
        <v>01</v>
      </c>
      <c r="V464" t="str">
        <f t="shared" si="87"/>
        <v>0009</v>
      </c>
      <c r="Y464">
        <v>0</v>
      </c>
      <c r="AA464" t="str">
        <f t="shared" ca="1" si="88"/>
        <v>INSERT INTO usuarios VALUES('36758192','NORALBA PINTA QUELAL','3128217932',MD5('cuadro71'),'balon72','2','1','06','01','0009','','','0');</v>
      </c>
    </row>
    <row r="465" spans="1:27" x14ac:dyDescent="0.25">
      <c r="A465">
        <v>34609196</v>
      </c>
      <c r="B465" t="s">
        <v>866</v>
      </c>
      <c r="C465" t="s">
        <v>867</v>
      </c>
      <c r="D465">
        <v>3167782490</v>
      </c>
      <c r="E465" t="s">
        <v>1681</v>
      </c>
      <c r="F465" t="s">
        <v>1698</v>
      </c>
      <c r="G465">
        <f t="shared" ca="1" si="78"/>
        <v>80</v>
      </c>
      <c r="H465">
        <f t="shared" ca="1" si="79"/>
        <v>23</v>
      </c>
      <c r="I465">
        <v>6</v>
      </c>
      <c r="J465">
        <v>1</v>
      </c>
      <c r="K465">
        <v>10</v>
      </c>
      <c r="M465">
        <f t="shared" si="80"/>
        <v>34609196</v>
      </c>
      <c r="N465" t="str">
        <f t="shared" si="81"/>
        <v>MARIA TRANSITO TAMIUY</v>
      </c>
      <c r="O465" t="str">
        <f t="shared" si="82"/>
        <v>3167782490</v>
      </c>
      <c r="P465" t="str">
        <f t="shared" ca="1" si="83"/>
        <v>control80</v>
      </c>
      <c r="Q465" t="str">
        <f t="shared" ca="1" si="84"/>
        <v>silla23</v>
      </c>
      <c r="R465">
        <v>2</v>
      </c>
      <c r="S465">
        <v>1</v>
      </c>
      <c r="T465" t="str">
        <f t="shared" si="85"/>
        <v>06</v>
      </c>
      <c r="U465" t="str">
        <f t="shared" si="86"/>
        <v>01</v>
      </c>
      <c r="V465" t="str">
        <f t="shared" si="87"/>
        <v>0010</v>
      </c>
      <c r="Y465">
        <v>0</v>
      </c>
      <c r="AA465" t="str">
        <f t="shared" ca="1" si="88"/>
        <v>INSERT INTO usuarios VALUES('34609196','MARIA TRANSITO TAMIUY','3167782490',MD5('control80'),'silla23','2','1','06','01','0010','','','0');</v>
      </c>
    </row>
    <row r="466" spans="1:27" x14ac:dyDescent="0.25">
      <c r="A466">
        <v>36750605</v>
      </c>
      <c r="B466" t="s">
        <v>868</v>
      </c>
      <c r="C466" t="s">
        <v>869</v>
      </c>
      <c r="D466">
        <v>3168274839</v>
      </c>
      <c r="E466" t="s">
        <v>1671</v>
      </c>
      <c r="F466" t="s">
        <v>1699</v>
      </c>
      <c r="G466">
        <f t="shared" ca="1" si="78"/>
        <v>68</v>
      </c>
      <c r="H466">
        <f t="shared" ca="1" si="79"/>
        <v>15</v>
      </c>
      <c r="I466">
        <v>6</v>
      </c>
      <c r="J466">
        <v>1</v>
      </c>
      <c r="K466">
        <v>11</v>
      </c>
      <c r="M466">
        <f t="shared" si="80"/>
        <v>36750605</v>
      </c>
      <c r="N466" t="str">
        <f t="shared" si="81"/>
        <v>MARIA LILIANA SALAZAR CHACUA</v>
      </c>
      <c r="O466" t="str">
        <f t="shared" si="82"/>
        <v>3168274839</v>
      </c>
      <c r="P466" t="str">
        <f t="shared" ca="1" si="83"/>
        <v>amigo68</v>
      </c>
      <c r="Q466" t="str">
        <f t="shared" ca="1" si="84"/>
        <v>estufa15</v>
      </c>
      <c r="R466">
        <v>2</v>
      </c>
      <c r="S466">
        <v>1</v>
      </c>
      <c r="T466" t="str">
        <f t="shared" si="85"/>
        <v>06</v>
      </c>
      <c r="U466" t="str">
        <f t="shared" si="86"/>
        <v>01</v>
      </c>
      <c r="V466" t="str">
        <f t="shared" si="87"/>
        <v>0011</v>
      </c>
      <c r="Y466">
        <v>0</v>
      </c>
      <c r="AA466" t="str">
        <f t="shared" ca="1" si="88"/>
        <v>INSERT INTO usuarios VALUES('36750605','MARIA LILIANA SALAZAR CHACUA','3168274839',MD5('amigo68'),'estufa15','2','1','06','01','0011','','','0');</v>
      </c>
    </row>
    <row r="467" spans="1:27" x14ac:dyDescent="0.25">
      <c r="A467">
        <v>30717654</v>
      </c>
      <c r="B467" t="s">
        <v>870</v>
      </c>
      <c r="C467" t="s">
        <v>871</v>
      </c>
      <c r="D467">
        <v>3168171943</v>
      </c>
      <c r="E467" t="s">
        <v>1682</v>
      </c>
      <c r="F467" t="s">
        <v>1700</v>
      </c>
      <c r="G467">
        <f t="shared" ca="1" si="78"/>
        <v>33</v>
      </c>
      <c r="H467">
        <f t="shared" ca="1" si="79"/>
        <v>21</v>
      </c>
      <c r="I467">
        <v>6</v>
      </c>
      <c r="J467">
        <v>1</v>
      </c>
      <c r="K467">
        <v>12</v>
      </c>
      <c r="M467">
        <f t="shared" si="80"/>
        <v>30717654</v>
      </c>
      <c r="N467" t="str">
        <f t="shared" si="81"/>
        <v>MIRIAM DOLORES GUERRERO LOPEZ</v>
      </c>
      <c r="O467" t="str">
        <f t="shared" si="82"/>
        <v>3168171943</v>
      </c>
      <c r="P467" t="str">
        <f t="shared" ca="1" si="83"/>
        <v>candado33</v>
      </c>
      <c r="Q467" t="str">
        <f t="shared" ca="1" si="84"/>
        <v>lapiz21</v>
      </c>
      <c r="R467">
        <v>2</v>
      </c>
      <c r="S467">
        <v>1</v>
      </c>
      <c r="T467" t="str">
        <f t="shared" si="85"/>
        <v>06</v>
      </c>
      <c r="U467" t="str">
        <f t="shared" si="86"/>
        <v>01</v>
      </c>
      <c r="V467" t="str">
        <f t="shared" si="87"/>
        <v>0012</v>
      </c>
      <c r="Y467">
        <v>0</v>
      </c>
      <c r="AA467" t="str">
        <f t="shared" ca="1" si="88"/>
        <v>INSERT INTO usuarios VALUES('30717654','MIRIAM DOLORES GUERRERO LOPEZ','3168171943',MD5('candado33'),'lapiz21','2','1','06','01','0012','','','0');</v>
      </c>
    </row>
    <row r="468" spans="1:27" x14ac:dyDescent="0.25">
      <c r="A468">
        <v>1085322682</v>
      </c>
      <c r="B468" t="s">
        <v>872</v>
      </c>
      <c r="C468" t="s">
        <v>873</v>
      </c>
      <c r="D468">
        <v>3172816321</v>
      </c>
      <c r="E468" t="s">
        <v>1683</v>
      </c>
      <c r="F468" t="s">
        <v>1701</v>
      </c>
      <c r="G468">
        <f t="shared" ca="1" si="78"/>
        <v>39</v>
      </c>
      <c r="H468">
        <f t="shared" ca="1" si="79"/>
        <v>48</v>
      </c>
      <c r="I468">
        <v>6</v>
      </c>
      <c r="J468">
        <v>1</v>
      </c>
      <c r="K468">
        <v>13</v>
      </c>
      <c r="M468">
        <f t="shared" si="80"/>
        <v>1085322682</v>
      </c>
      <c r="N468" t="str">
        <f t="shared" si="81"/>
        <v>JIMMY ANDRES PASCUAZA MENESES</v>
      </c>
      <c r="O468" t="str">
        <f t="shared" si="82"/>
        <v>3172816321</v>
      </c>
      <c r="P468" t="str">
        <f t="shared" ca="1" si="83"/>
        <v>espacio39</v>
      </c>
      <c r="Q468" t="str">
        <f t="shared" ca="1" si="84"/>
        <v>gafas48</v>
      </c>
      <c r="R468">
        <v>2</v>
      </c>
      <c r="S468">
        <v>1</v>
      </c>
      <c r="T468" t="str">
        <f t="shared" si="85"/>
        <v>06</v>
      </c>
      <c r="U468" t="str">
        <f t="shared" si="86"/>
        <v>01</v>
      </c>
      <c r="V468" t="str">
        <f t="shared" si="87"/>
        <v>0013</v>
      </c>
      <c r="Y468">
        <v>0</v>
      </c>
      <c r="AA468" t="str">
        <f t="shared" ca="1" si="88"/>
        <v>INSERT INTO usuarios VALUES('1085322682','JIMMY ANDRES PASCUAZA MENESES','3172816321',MD5('espacio39'),'gafas48','2','1','06','01','0013','','','0');</v>
      </c>
    </row>
    <row r="469" spans="1:27" x14ac:dyDescent="0.25">
      <c r="A469">
        <v>36954087</v>
      </c>
      <c r="B469" t="s">
        <v>874</v>
      </c>
      <c r="C469" t="s">
        <v>448</v>
      </c>
      <c r="D469">
        <v>3167899271</v>
      </c>
      <c r="E469" t="s">
        <v>1684</v>
      </c>
      <c r="F469" t="s">
        <v>1702</v>
      </c>
      <c r="G469">
        <f t="shared" ca="1" si="78"/>
        <v>47</v>
      </c>
      <c r="H469">
        <f t="shared" ca="1" si="79"/>
        <v>27</v>
      </c>
      <c r="I469">
        <v>6</v>
      </c>
      <c r="J469">
        <v>1</v>
      </c>
      <c r="K469">
        <v>14</v>
      </c>
      <c r="M469">
        <f t="shared" si="80"/>
        <v>36954087</v>
      </c>
      <c r="N469" t="str">
        <f t="shared" si="81"/>
        <v>JENY LEGARDA VILLOTA</v>
      </c>
      <c r="O469" t="str">
        <f t="shared" si="82"/>
        <v>3167899271</v>
      </c>
      <c r="P469" t="str">
        <f t="shared" ca="1" si="83"/>
        <v>carpa47</v>
      </c>
      <c r="Q469" t="str">
        <f t="shared" ca="1" si="84"/>
        <v>libro27</v>
      </c>
      <c r="R469">
        <v>2</v>
      </c>
      <c r="S469">
        <v>1</v>
      </c>
      <c r="T469" t="str">
        <f t="shared" si="85"/>
        <v>06</v>
      </c>
      <c r="U469" t="str">
        <f t="shared" si="86"/>
        <v>01</v>
      </c>
      <c r="V469" t="str">
        <f t="shared" si="87"/>
        <v>0014</v>
      </c>
      <c r="Y469">
        <v>0</v>
      </c>
      <c r="AA469" t="str">
        <f t="shared" ca="1" si="88"/>
        <v>INSERT INTO usuarios VALUES('36954087','JENY LEGARDA VILLOTA','3167899271',MD5('carpa47'),'libro27','2','1','06','01','0014','','','0');</v>
      </c>
    </row>
    <row r="470" spans="1:27" x14ac:dyDescent="0.25">
      <c r="A470">
        <v>1085316128</v>
      </c>
      <c r="B470" t="s">
        <v>875</v>
      </c>
      <c r="C470" t="s">
        <v>876</v>
      </c>
      <c r="D470">
        <v>3117419312</v>
      </c>
      <c r="E470" t="s">
        <v>1685</v>
      </c>
      <c r="F470" t="s">
        <v>1703</v>
      </c>
      <c r="G470">
        <f t="shared" ca="1" si="78"/>
        <v>14</v>
      </c>
      <c r="H470">
        <f t="shared" ca="1" si="79"/>
        <v>45</v>
      </c>
      <c r="I470">
        <v>6</v>
      </c>
      <c r="J470">
        <v>1</v>
      </c>
      <c r="K470">
        <v>15</v>
      </c>
      <c r="M470">
        <f t="shared" si="80"/>
        <v>1085316128</v>
      </c>
      <c r="N470" t="str">
        <f t="shared" si="81"/>
        <v>HECTOR EDUARDO ORTEGA ANDRADE</v>
      </c>
      <c r="O470" t="str">
        <f t="shared" si="82"/>
        <v>3117419312</v>
      </c>
      <c r="P470" t="str">
        <f t="shared" ca="1" si="83"/>
        <v>tanque14</v>
      </c>
      <c r="Q470" t="str">
        <f t="shared" ca="1" si="84"/>
        <v>zapato45</v>
      </c>
      <c r="R470">
        <v>2</v>
      </c>
      <c r="S470">
        <v>1</v>
      </c>
      <c r="T470" t="str">
        <f t="shared" si="85"/>
        <v>06</v>
      </c>
      <c r="U470" t="str">
        <f t="shared" si="86"/>
        <v>01</v>
      </c>
      <c r="V470" t="str">
        <f t="shared" si="87"/>
        <v>0015</v>
      </c>
      <c r="Y470">
        <v>0</v>
      </c>
      <c r="AA470" t="str">
        <f t="shared" ca="1" si="88"/>
        <v>INSERT INTO usuarios VALUES('1085316128','HECTOR EDUARDO ORTEGA ANDRADE','3117419312',MD5('tanque14'),'zapato45','2','1','06','01','0015','','','0');</v>
      </c>
    </row>
    <row r="471" spans="1:27" x14ac:dyDescent="0.25">
      <c r="A471">
        <v>1085281185</v>
      </c>
      <c r="B471" t="s">
        <v>877</v>
      </c>
      <c r="C471" t="s">
        <v>878</v>
      </c>
      <c r="D471">
        <v>3138164354</v>
      </c>
      <c r="E471" t="s">
        <v>1686</v>
      </c>
      <c r="F471" t="s">
        <v>1704</v>
      </c>
      <c r="G471">
        <f t="shared" ca="1" si="78"/>
        <v>17</v>
      </c>
      <c r="H471">
        <f t="shared" ca="1" si="79"/>
        <v>47</v>
      </c>
      <c r="I471">
        <v>6</v>
      </c>
      <c r="J471">
        <v>2</v>
      </c>
      <c r="K471">
        <v>1</v>
      </c>
      <c r="M471">
        <f t="shared" si="80"/>
        <v>1085281185</v>
      </c>
      <c r="N471" t="str">
        <f t="shared" si="81"/>
        <v>JHON FERNANDO ERAZO VILLA</v>
      </c>
      <c r="O471" t="str">
        <f t="shared" si="82"/>
        <v>3138164354</v>
      </c>
      <c r="P471" t="str">
        <f t="shared" ca="1" si="83"/>
        <v>iglesia17</v>
      </c>
      <c r="Q471" t="str">
        <f t="shared" ca="1" si="84"/>
        <v>sala47</v>
      </c>
      <c r="R471">
        <v>2</v>
      </c>
      <c r="S471">
        <v>1</v>
      </c>
      <c r="T471" t="str">
        <f t="shared" si="85"/>
        <v>06</v>
      </c>
      <c r="U471" t="str">
        <f t="shared" si="86"/>
        <v>02</v>
      </c>
      <c r="V471" t="str">
        <f t="shared" si="87"/>
        <v>0001</v>
      </c>
      <c r="Y471">
        <v>0</v>
      </c>
      <c r="AA471" t="str">
        <f t="shared" ca="1" si="88"/>
        <v>INSERT INTO usuarios VALUES('1085281185','JHON FERNANDO ERAZO VILLA','3138164354',MD5('iglesia17'),'sala47','2','1','06','02','0001','','','0');</v>
      </c>
    </row>
    <row r="472" spans="1:27" x14ac:dyDescent="0.25">
      <c r="A472">
        <v>98380533</v>
      </c>
      <c r="B472" t="s">
        <v>879</v>
      </c>
      <c r="C472" t="s">
        <v>880</v>
      </c>
      <c r="D472">
        <v>3112421854</v>
      </c>
      <c r="E472" t="s">
        <v>1687</v>
      </c>
      <c r="F472" t="s">
        <v>1705</v>
      </c>
      <c r="G472">
        <f t="shared" ca="1" si="78"/>
        <v>32</v>
      </c>
      <c r="H472">
        <f t="shared" ca="1" si="79"/>
        <v>10</v>
      </c>
      <c r="I472">
        <v>6</v>
      </c>
      <c r="J472">
        <v>2</v>
      </c>
      <c r="K472">
        <v>2</v>
      </c>
      <c r="M472">
        <f t="shared" si="80"/>
        <v>98380533</v>
      </c>
      <c r="N472" t="str">
        <f t="shared" si="81"/>
        <v>ROBERTO ARGOTY ERAZO</v>
      </c>
      <c r="O472" t="str">
        <f t="shared" si="82"/>
        <v>3112421854</v>
      </c>
      <c r="P472" t="str">
        <f t="shared" ca="1" si="83"/>
        <v>volcan32</v>
      </c>
      <c r="Q472" t="str">
        <f t="shared" ca="1" si="84"/>
        <v>bomba10</v>
      </c>
      <c r="R472">
        <v>2</v>
      </c>
      <c r="S472">
        <v>1</v>
      </c>
      <c r="T472" t="str">
        <f t="shared" si="85"/>
        <v>06</v>
      </c>
      <c r="U472" t="str">
        <f t="shared" si="86"/>
        <v>02</v>
      </c>
      <c r="V472" t="str">
        <f t="shared" si="87"/>
        <v>0002</v>
      </c>
      <c r="Y472">
        <v>0</v>
      </c>
      <c r="AA472" t="str">
        <f t="shared" ca="1" si="88"/>
        <v>INSERT INTO usuarios VALUES('98380533','ROBERTO ARGOTY ERAZO','3112421854',MD5('volcan32'),'bomba10','2','1','06','02','0002','','','0');</v>
      </c>
    </row>
    <row r="473" spans="1:27" x14ac:dyDescent="0.25">
      <c r="A473">
        <v>5206773</v>
      </c>
      <c r="B473" t="s">
        <v>881</v>
      </c>
      <c r="C473" t="s">
        <v>882</v>
      </c>
      <c r="D473">
        <v>3147170900</v>
      </c>
      <c r="E473" t="s">
        <v>1688</v>
      </c>
      <c r="F473" t="s">
        <v>1706</v>
      </c>
      <c r="G473">
        <f t="shared" ca="1" si="78"/>
        <v>25</v>
      </c>
      <c r="H473">
        <f t="shared" ca="1" si="79"/>
        <v>84</v>
      </c>
      <c r="I473">
        <v>6</v>
      </c>
      <c r="J473">
        <v>2</v>
      </c>
      <c r="K473">
        <v>3</v>
      </c>
      <c r="M473">
        <f t="shared" si="80"/>
        <v>5206773</v>
      </c>
      <c r="N473" t="str">
        <f t="shared" si="81"/>
        <v>SAULO ALEJANDRO BUCHELI GAMBOA</v>
      </c>
      <c r="O473" t="str">
        <f t="shared" si="82"/>
        <v>3147170900</v>
      </c>
      <c r="P473" t="str">
        <f t="shared" ca="1" si="83"/>
        <v>galeria25</v>
      </c>
      <c r="Q473" t="str">
        <f t="shared" ca="1" si="84"/>
        <v>nuevo84</v>
      </c>
      <c r="R473">
        <v>2</v>
      </c>
      <c r="S473">
        <v>1</v>
      </c>
      <c r="T473" t="str">
        <f t="shared" si="85"/>
        <v>06</v>
      </c>
      <c r="U473" t="str">
        <f t="shared" si="86"/>
        <v>02</v>
      </c>
      <c r="V473" t="str">
        <f t="shared" si="87"/>
        <v>0003</v>
      </c>
      <c r="Y473">
        <v>0</v>
      </c>
      <c r="AA473" t="str">
        <f t="shared" ca="1" si="88"/>
        <v>INSERT INTO usuarios VALUES('5206773','SAULO ALEJANDRO BUCHELI GAMBOA','3147170900',MD5('galeria25'),'nuevo84','2','1','06','02','0003','','','0');</v>
      </c>
    </row>
    <row r="474" spans="1:27" x14ac:dyDescent="0.25">
      <c r="A474">
        <v>1085269831</v>
      </c>
      <c r="B474" t="s">
        <v>883</v>
      </c>
      <c r="C474" t="s">
        <v>884</v>
      </c>
      <c r="D474">
        <v>3178844874</v>
      </c>
      <c r="E474" t="s">
        <v>1689</v>
      </c>
      <c r="F474" t="s">
        <v>1707</v>
      </c>
      <c r="G474">
        <f t="shared" ca="1" si="78"/>
        <v>26</v>
      </c>
      <c r="H474">
        <f t="shared" ca="1" si="79"/>
        <v>53</v>
      </c>
      <c r="I474">
        <v>6</v>
      </c>
      <c r="J474">
        <v>2</v>
      </c>
      <c r="K474">
        <v>4</v>
      </c>
      <c r="M474">
        <f t="shared" si="80"/>
        <v>1085269831</v>
      </c>
      <c r="N474" t="str">
        <f t="shared" si="81"/>
        <v>CRISTIAN ANDRES TAPIA TORREZ</v>
      </c>
      <c r="O474" t="str">
        <f t="shared" si="82"/>
        <v>3178844874</v>
      </c>
      <c r="P474" t="str">
        <f t="shared" ca="1" si="83"/>
        <v>espada26</v>
      </c>
      <c r="Q474" t="str">
        <f t="shared" ca="1" si="84"/>
        <v>foto53</v>
      </c>
      <c r="R474">
        <v>2</v>
      </c>
      <c r="S474">
        <v>1</v>
      </c>
      <c r="T474" t="str">
        <f t="shared" si="85"/>
        <v>06</v>
      </c>
      <c r="U474" t="str">
        <f t="shared" si="86"/>
        <v>02</v>
      </c>
      <c r="V474" t="str">
        <f t="shared" si="87"/>
        <v>0004</v>
      </c>
      <c r="Y474">
        <v>0</v>
      </c>
      <c r="AA474" t="str">
        <f t="shared" ca="1" si="88"/>
        <v>INSERT INTO usuarios VALUES('1085269831','CRISTIAN ANDRES TAPIA TORREZ','3178844874',MD5('espada26'),'foto53','2','1','06','02','0004','','','0');</v>
      </c>
    </row>
    <row r="475" spans="1:27" x14ac:dyDescent="0.25">
      <c r="A475">
        <v>1085317507</v>
      </c>
      <c r="B475" t="s">
        <v>885</v>
      </c>
      <c r="C475" t="s">
        <v>886</v>
      </c>
      <c r="D475">
        <v>3168655897</v>
      </c>
      <c r="E475" t="s">
        <v>1690</v>
      </c>
      <c r="F475" t="s">
        <v>1668</v>
      </c>
      <c r="G475">
        <f t="shared" ca="1" si="78"/>
        <v>34</v>
      </c>
      <c r="H475">
        <f t="shared" ca="1" si="79"/>
        <v>73</v>
      </c>
      <c r="I475">
        <v>6</v>
      </c>
      <c r="J475">
        <v>2</v>
      </c>
      <c r="K475">
        <v>5</v>
      </c>
      <c r="M475">
        <f t="shared" si="80"/>
        <v>1085317507</v>
      </c>
      <c r="N475" t="str">
        <f t="shared" si="81"/>
        <v>MARIA ALEJANDRA CALVACHE GUERRERO</v>
      </c>
      <c r="O475" t="str">
        <f t="shared" si="82"/>
        <v>3168655897</v>
      </c>
      <c r="P475" t="str">
        <f t="shared" ca="1" si="83"/>
        <v>campo34</v>
      </c>
      <c r="Q475" t="str">
        <f t="shared" ca="1" si="84"/>
        <v>camino73</v>
      </c>
      <c r="R475">
        <v>2</v>
      </c>
      <c r="S475">
        <v>1</v>
      </c>
      <c r="T475" t="str">
        <f t="shared" si="85"/>
        <v>06</v>
      </c>
      <c r="U475" t="str">
        <f t="shared" si="86"/>
        <v>02</v>
      </c>
      <c r="V475" t="str">
        <f t="shared" si="87"/>
        <v>0005</v>
      </c>
      <c r="Y475">
        <v>0</v>
      </c>
      <c r="AA475" t="str">
        <f t="shared" ca="1" si="88"/>
        <v>INSERT INTO usuarios VALUES('1085317507','MARIA ALEJANDRA CALVACHE GUERRERO','3168655897',MD5('campo34'),'camino73','2','1','06','02','0005','','','0');</v>
      </c>
    </row>
    <row r="476" spans="1:27" x14ac:dyDescent="0.25">
      <c r="A476">
        <v>1085261883</v>
      </c>
      <c r="B476" t="s">
        <v>887</v>
      </c>
      <c r="C476" t="s">
        <v>888</v>
      </c>
      <c r="D476">
        <v>3175417236</v>
      </c>
      <c r="E476" t="s">
        <v>1691</v>
      </c>
      <c r="F476" t="s">
        <v>1669</v>
      </c>
      <c r="G476">
        <f t="shared" ca="1" si="78"/>
        <v>59</v>
      </c>
      <c r="H476">
        <f t="shared" ca="1" si="79"/>
        <v>56</v>
      </c>
      <c r="I476">
        <v>6</v>
      </c>
      <c r="J476">
        <v>2</v>
      </c>
      <c r="K476">
        <v>6</v>
      </c>
      <c r="M476">
        <f t="shared" si="80"/>
        <v>1085261883</v>
      </c>
      <c r="N476" t="str">
        <f t="shared" si="81"/>
        <v>WILLIAM ALEXANDER VILLARREAL LOPEZ</v>
      </c>
      <c r="O476" t="str">
        <f t="shared" si="82"/>
        <v>3175417236</v>
      </c>
      <c r="P476" t="str">
        <f t="shared" ca="1" si="83"/>
        <v>nevera59</v>
      </c>
      <c r="Q476" t="str">
        <f t="shared" ca="1" si="84"/>
        <v>flor56</v>
      </c>
      <c r="R476">
        <v>2</v>
      </c>
      <c r="S476">
        <v>1</v>
      </c>
      <c r="T476" t="str">
        <f t="shared" si="85"/>
        <v>06</v>
      </c>
      <c r="U476" t="str">
        <f t="shared" si="86"/>
        <v>02</v>
      </c>
      <c r="V476" t="str">
        <f t="shared" si="87"/>
        <v>0006</v>
      </c>
      <c r="Y476">
        <v>0</v>
      </c>
      <c r="AA476" t="str">
        <f t="shared" ca="1" si="88"/>
        <v>INSERT INTO usuarios VALUES('1085261883','WILLIAM ALEXANDER VILLARREAL LOPEZ','3175417236',MD5('nevera59'),'flor56','2','1','06','02','0006','','','0');</v>
      </c>
    </row>
    <row r="477" spans="1:27" x14ac:dyDescent="0.25">
      <c r="A477">
        <v>1085296644</v>
      </c>
      <c r="B477" t="s">
        <v>889</v>
      </c>
      <c r="C477" t="s">
        <v>890</v>
      </c>
      <c r="D477">
        <v>3166045500</v>
      </c>
      <c r="E477" t="s">
        <v>1692</v>
      </c>
      <c r="F477" t="s">
        <v>1670</v>
      </c>
      <c r="G477">
        <f t="shared" ca="1" si="78"/>
        <v>38</v>
      </c>
      <c r="H477">
        <f t="shared" ca="1" si="79"/>
        <v>76</v>
      </c>
      <c r="I477">
        <v>6</v>
      </c>
      <c r="J477">
        <v>2</v>
      </c>
      <c r="K477">
        <v>7</v>
      </c>
      <c r="M477">
        <f t="shared" si="80"/>
        <v>1085296644</v>
      </c>
      <c r="N477" t="str">
        <f t="shared" si="81"/>
        <v>KATHERIN PAOLA LUNA MONTENEGRO</v>
      </c>
      <c r="O477" t="str">
        <f t="shared" si="82"/>
        <v>3166045500</v>
      </c>
      <c r="P477" t="str">
        <f t="shared" ca="1" si="83"/>
        <v>bolso38</v>
      </c>
      <c r="Q477" t="str">
        <f t="shared" ca="1" si="84"/>
        <v>gato76</v>
      </c>
      <c r="R477">
        <v>2</v>
      </c>
      <c r="S477">
        <v>1</v>
      </c>
      <c r="T477" t="str">
        <f t="shared" si="85"/>
        <v>06</v>
      </c>
      <c r="U477" t="str">
        <f t="shared" si="86"/>
        <v>02</v>
      </c>
      <c r="V477" t="str">
        <f t="shared" si="87"/>
        <v>0007</v>
      </c>
      <c r="Y477">
        <v>0</v>
      </c>
      <c r="AA477" t="str">
        <f t="shared" ca="1" si="88"/>
        <v>INSERT INTO usuarios VALUES('1085296644','KATHERIN PAOLA LUNA MONTENEGRO','3166045500',MD5('bolso38'),'gato76','2','1','06','02','0007','','','0');</v>
      </c>
    </row>
    <row r="478" spans="1:27" x14ac:dyDescent="0.25">
      <c r="A478">
        <v>1085321222</v>
      </c>
      <c r="B478" t="s">
        <v>891</v>
      </c>
      <c r="C478" t="s">
        <v>892</v>
      </c>
      <c r="D478">
        <v>3113373074</v>
      </c>
      <c r="E478" t="s">
        <v>1693</v>
      </c>
      <c r="F478" t="s">
        <v>1671</v>
      </c>
      <c r="G478">
        <f t="shared" ca="1" si="78"/>
        <v>88</v>
      </c>
      <c r="H478">
        <f t="shared" ca="1" si="79"/>
        <v>19</v>
      </c>
      <c r="I478">
        <v>6</v>
      </c>
      <c r="J478">
        <v>2</v>
      </c>
      <c r="K478">
        <v>8</v>
      </c>
      <c r="M478">
        <f t="shared" si="80"/>
        <v>1085321222</v>
      </c>
      <c r="N478" t="str">
        <f t="shared" si="81"/>
        <v>LUISA MARIA MUÑOZ MORAN</v>
      </c>
      <c r="O478" t="str">
        <f t="shared" si="82"/>
        <v>3113373074</v>
      </c>
      <c r="P478" t="str">
        <f t="shared" ca="1" si="83"/>
        <v>ventana88</v>
      </c>
      <c r="Q478" t="str">
        <f t="shared" ca="1" si="84"/>
        <v>amigo19</v>
      </c>
      <c r="R478">
        <v>2</v>
      </c>
      <c r="S478">
        <v>1</v>
      </c>
      <c r="T478" t="str">
        <f t="shared" si="85"/>
        <v>06</v>
      </c>
      <c r="U478" t="str">
        <f t="shared" si="86"/>
        <v>02</v>
      </c>
      <c r="V478" t="str">
        <f t="shared" si="87"/>
        <v>0008</v>
      </c>
      <c r="Y478">
        <v>0</v>
      </c>
      <c r="AA478" t="str">
        <f t="shared" ca="1" si="88"/>
        <v>INSERT INTO usuarios VALUES('1085321222','LUISA MARIA MUÑOZ MORAN','3113373074',MD5('ventana88'),'amigo19','2','1','06','02','0008','','','0');</v>
      </c>
    </row>
    <row r="479" spans="1:27" x14ac:dyDescent="0.25">
      <c r="A479">
        <v>36548450</v>
      </c>
      <c r="B479" t="s">
        <v>893</v>
      </c>
      <c r="C479" t="s">
        <v>894</v>
      </c>
      <c r="D479">
        <v>3007074013</v>
      </c>
      <c r="E479" t="s">
        <v>1694</v>
      </c>
      <c r="F479" t="s">
        <v>1672</v>
      </c>
      <c r="G479">
        <f t="shared" ca="1" si="78"/>
        <v>27</v>
      </c>
      <c r="H479">
        <f t="shared" ca="1" si="79"/>
        <v>13</v>
      </c>
      <c r="I479">
        <v>6</v>
      </c>
      <c r="J479">
        <v>3</v>
      </c>
      <c r="K479">
        <v>1</v>
      </c>
      <c r="M479">
        <f t="shared" si="80"/>
        <v>36548450</v>
      </c>
      <c r="N479" t="str">
        <f t="shared" si="81"/>
        <v>MALENA ESTHER ACOSTA GUILLEN</v>
      </c>
      <c r="O479" t="str">
        <f t="shared" si="82"/>
        <v>3007074013</v>
      </c>
      <c r="P479" t="str">
        <f t="shared" ca="1" si="83"/>
        <v>antena27</v>
      </c>
      <c r="Q479" t="str">
        <f t="shared" ca="1" si="84"/>
        <v>galeras13</v>
      </c>
      <c r="R479">
        <v>2</v>
      </c>
      <c r="S479">
        <v>1</v>
      </c>
      <c r="T479" t="str">
        <f t="shared" si="85"/>
        <v>06</v>
      </c>
      <c r="U479" t="str">
        <f t="shared" si="86"/>
        <v>03</v>
      </c>
      <c r="V479" t="str">
        <f t="shared" si="87"/>
        <v>0001</v>
      </c>
      <c r="Y479">
        <v>0</v>
      </c>
      <c r="AA479" t="str">
        <f t="shared" ca="1" si="88"/>
        <v>INSERT INTO usuarios VALUES('36548450','MALENA ESTHER ACOSTA GUILLEN','3007074013',MD5('antena27'),'galeras13','2','1','06','03','0001','','','0');</v>
      </c>
    </row>
    <row r="480" spans="1:27" x14ac:dyDescent="0.25">
      <c r="A480">
        <v>59829393</v>
      </c>
      <c r="B480" t="s">
        <v>895</v>
      </c>
      <c r="C480" t="s">
        <v>896</v>
      </c>
      <c r="D480">
        <v>3154093351</v>
      </c>
      <c r="E480" t="s">
        <v>1695</v>
      </c>
      <c r="F480" t="s">
        <v>1673</v>
      </c>
      <c r="G480">
        <f t="shared" ca="1" si="78"/>
        <v>31</v>
      </c>
      <c r="H480">
        <f t="shared" ca="1" si="79"/>
        <v>96</v>
      </c>
      <c r="I480">
        <v>6</v>
      </c>
      <c r="J480">
        <v>3</v>
      </c>
      <c r="K480">
        <v>2</v>
      </c>
      <c r="M480">
        <f t="shared" si="80"/>
        <v>59829393</v>
      </c>
      <c r="N480" t="str">
        <f t="shared" si="81"/>
        <v>MONICA DEL CARMEN BASTIDAS CHAMORRO</v>
      </c>
      <c r="O480" t="str">
        <f t="shared" si="82"/>
        <v>3154093351</v>
      </c>
      <c r="P480" t="str">
        <f t="shared" ca="1" si="83"/>
        <v>loro31</v>
      </c>
      <c r="Q480" t="str">
        <f t="shared" ca="1" si="84"/>
        <v>pasto96</v>
      </c>
      <c r="R480">
        <v>2</v>
      </c>
      <c r="S480">
        <v>1</v>
      </c>
      <c r="T480" t="str">
        <f t="shared" si="85"/>
        <v>06</v>
      </c>
      <c r="U480" t="str">
        <f t="shared" si="86"/>
        <v>03</v>
      </c>
      <c r="V480" t="str">
        <f t="shared" si="87"/>
        <v>0002</v>
      </c>
      <c r="Y480">
        <v>0</v>
      </c>
      <c r="AA480" t="str">
        <f t="shared" ca="1" si="88"/>
        <v>INSERT INTO usuarios VALUES('59829393','MONICA DEL CARMEN BASTIDAS CHAMORRO','3154093351',MD5('loro31'),'pasto96','2','1','06','03','0002','','','0');</v>
      </c>
    </row>
    <row r="481" spans="1:27" x14ac:dyDescent="0.25">
      <c r="A481">
        <v>72002889</v>
      </c>
      <c r="B481" t="s">
        <v>897</v>
      </c>
      <c r="C481" t="s">
        <v>898</v>
      </c>
      <c r="D481">
        <v>3157772148</v>
      </c>
      <c r="E481" t="s">
        <v>1696</v>
      </c>
      <c r="F481" t="s">
        <v>1674</v>
      </c>
      <c r="G481">
        <f t="shared" ca="1" si="78"/>
        <v>15</v>
      </c>
      <c r="H481">
        <f t="shared" ca="1" si="79"/>
        <v>24</v>
      </c>
      <c r="I481">
        <v>6</v>
      </c>
      <c r="J481">
        <v>3</v>
      </c>
      <c r="K481">
        <v>3</v>
      </c>
      <c r="M481">
        <f t="shared" si="80"/>
        <v>72002889</v>
      </c>
      <c r="N481" t="str">
        <f t="shared" si="81"/>
        <v>RAFAEL JULIO CAMARGO ARENAS</v>
      </c>
      <c r="O481" t="str">
        <f t="shared" si="82"/>
        <v>3157772148</v>
      </c>
      <c r="P481" t="str">
        <f t="shared" ca="1" si="83"/>
        <v>raton15</v>
      </c>
      <c r="Q481" t="str">
        <f t="shared" ca="1" si="84"/>
        <v>lluvia24</v>
      </c>
      <c r="R481">
        <v>2</v>
      </c>
      <c r="S481">
        <v>1</v>
      </c>
      <c r="T481" t="str">
        <f t="shared" si="85"/>
        <v>06</v>
      </c>
      <c r="U481" t="str">
        <f t="shared" si="86"/>
        <v>03</v>
      </c>
      <c r="V481" t="str">
        <f t="shared" si="87"/>
        <v>0003</v>
      </c>
      <c r="Y481">
        <v>0</v>
      </c>
      <c r="AA481" t="str">
        <f t="shared" ca="1" si="88"/>
        <v>INSERT INTO usuarios VALUES('72002889','RAFAEL JULIO CAMARGO ARENAS','3157772148',MD5('raton15'),'lluvia24','2','1','06','03','0003','','','0');</v>
      </c>
    </row>
    <row r="482" spans="1:27" x14ac:dyDescent="0.25">
      <c r="A482">
        <v>11296917</v>
      </c>
      <c r="B482" t="s">
        <v>899</v>
      </c>
      <c r="C482" t="s">
        <v>900</v>
      </c>
      <c r="D482">
        <v>3185992000</v>
      </c>
      <c r="E482" t="s">
        <v>1697</v>
      </c>
      <c r="F482" t="s">
        <v>1675</v>
      </c>
      <c r="G482">
        <f t="shared" ca="1" si="78"/>
        <v>83</v>
      </c>
      <c r="H482">
        <f t="shared" ca="1" si="79"/>
        <v>72</v>
      </c>
      <c r="I482">
        <v>6</v>
      </c>
      <c r="J482">
        <v>4</v>
      </c>
      <c r="K482">
        <v>1</v>
      </c>
      <c r="M482">
        <f t="shared" si="80"/>
        <v>11296917</v>
      </c>
      <c r="N482" t="str">
        <f t="shared" si="81"/>
        <v>GUILLERMO CESPEDES</v>
      </c>
      <c r="O482" t="str">
        <f t="shared" si="82"/>
        <v>3185992000</v>
      </c>
      <c r="P482" t="str">
        <f t="shared" ca="1" si="83"/>
        <v>balon83</v>
      </c>
      <c r="Q482" t="str">
        <f t="shared" ca="1" si="84"/>
        <v>arbol72</v>
      </c>
      <c r="R482">
        <v>2</v>
      </c>
      <c r="S482">
        <v>1</v>
      </c>
      <c r="T482" t="str">
        <f t="shared" si="85"/>
        <v>06</v>
      </c>
      <c r="U482" t="str">
        <f t="shared" si="86"/>
        <v>04</v>
      </c>
      <c r="V482" t="str">
        <f t="shared" si="87"/>
        <v>0001</v>
      </c>
      <c r="Y482">
        <v>0</v>
      </c>
      <c r="AA482" t="str">
        <f t="shared" ca="1" si="88"/>
        <v>INSERT INTO usuarios VALUES('11296917','GUILLERMO CESPEDES','3185992000',MD5('balon83'),'arbol72','2','1','06','04','0001','','','0');</v>
      </c>
    </row>
    <row r="483" spans="1:27" x14ac:dyDescent="0.25">
      <c r="A483">
        <v>30299807</v>
      </c>
      <c r="B483" t="s">
        <v>901</v>
      </c>
      <c r="C483" t="s">
        <v>902</v>
      </c>
      <c r="D483">
        <v>3172283903</v>
      </c>
      <c r="E483" t="s">
        <v>1698</v>
      </c>
      <c r="F483" t="s">
        <v>1676</v>
      </c>
      <c r="G483">
        <f t="shared" ca="1" si="78"/>
        <v>12</v>
      </c>
      <c r="H483">
        <f t="shared" ca="1" si="79"/>
        <v>89</v>
      </c>
      <c r="I483">
        <v>6</v>
      </c>
      <c r="J483">
        <v>4</v>
      </c>
      <c r="K483">
        <v>2</v>
      </c>
      <c r="M483">
        <f t="shared" si="80"/>
        <v>30299807</v>
      </c>
      <c r="N483" t="str">
        <f t="shared" si="81"/>
        <v>YENNY DEL CARMEN CORDOBA REINA</v>
      </c>
      <c r="O483" t="str">
        <f t="shared" si="82"/>
        <v>3172283903</v>
      </c>
      <c r="P483" t="str">
        <f t="shared" ca="1" si="83"/>
        <v>silla12</v>
      </c>
      <c r="Q483" t="str">
        <f t="shared" ca="1" si="84"/>
        <v>pradera89</v>
      </c>
      <c r="R483">
        <v>2</v>
      </c>
      <c r="S483">
        <v>1</v>
      </c>
      <c r="T483" t="str">
        <f t="shared" si="85"/>
        <v>06</v>
      </c>
      <c r="U483" t="str">
        <f t="shared" si="86"/>
        <v>04</v>
      </c>
      <c r="V483" t="str">
        <f t="shared" si="87"/>
        <v>0002</v>
      </c>
      <c r="Y483">
        <v>0</v>
      </c>
      <c r="AA483" t="str">
        <f t="shared" ca="1" si="88"/>
        <v>INSERT INTO usuarios VALUES('30299807','YENNY DEL CARMEN CORDOBA REINA','3172283903',MD5('silla12'),'pradera89','2','1','06','04','0002','','','0');</v>
      </c>
    </row>
    <row r="484" spans="1:27" x14ac:dyDescent="0.25">
      <c r="A484">
        <v>98073763</v>
      </c>
      <c r="B484" t="s">
        <v>903</v>
      </c>
      <c r="C484" t="s">
        <v>904</v>
      </c>
      <c r="D484">
        <v>3007732295</v>
      </c>
      <c r="E484" t="s">
        <v>1699</v>
      </c>
      <c r="F484" t="s">
        <v>1677</v>
      </c>
      <c r="G484">
        <f t="shared" ca="1" si="78"/>
        <v>41</v>
      </c>
      <c r="H484">
        <f t="shared" ca="1" si="79"/>
        <v>78</v>
      </c>
      <c r="I484">
        <v>6</v>
      </c>
      <c r="J484">
        <v>4</v>
      </c>
      <c r="K484">
        <v>3</v>
      </c>
      <c r="M484">
        <f t="shared" si="80"/>
        <v>98073763</v>
      </c>
      <c r="N484" t="str">
        <f t="shared" si="81"/>
        <v>PEDRO ANDRES ENRIQUEZ MALES</v>
      </c>
      <c r="O484" t="str">
        <f t="shared" si="82"/>
        <v>3007732295</v>
      </c>
      <c r="P484" t="str">
        <f t="shared" ca="1" si="83"/>
        <v>estufa41</v>
      </c>
      <c r="Q484" t="str">
        <f t="shared" ca="1" si="84"/>
        <v>edificio78</v>
      </c>
      <c r="R484">
        <v>2</v>
      </c>
      <c r="S484">
        <v>1</v>
      </c>
      <c r="T484" t="str">
        <f t="shared" si="85"/>
        <v>06</v>
      </c>
      <c r="U484" t="str">
        <f t="shared" si="86"/>
        <v>04</v>
      </c>
      <c r="V484" t="str">
        <f t="shared" si="87"/>
        <v>0003</v>
      </c>
      <c r="Y484">
        <v>0</v>
      </c>
      <c r="AA484" t="str">
        <f t="shared" ca="1" si="88"/>
        <v>INSERT INTO usuarios VALUES('98073763','PEDRO ANDRES ENRIQUEZ MALES','3007732295',MD5('estufa41'),'edificio78','2','1','06','04','0003','','','0');</v>
      </c>
    </row>
    <row r="485" spans="1:27" x14ac:dyDescent="0.25">
      <c r="A485">
        <v>30740920</v>
      </c>
      <c r="B485" t="s">
        <v>905</v>
      </c>
      <c r="C485" t="s">
        <v>906</v>
      </c>
      <c r="D485">
        <v>3188472019</v>
      </c>
      <c r="E485" t="s">
        <v>1700</v>
      </c>
      <c r="F485" t="s">
        <v>1678</v>
      </c>
      <c r="G485">
        <f t="shared" ca="1" si="78"/>
        <v>98</v>
      </c>
      <c r="H485">
        <f t="shared" ca="1" si="79"/>
        <v>42</v>
      </c>
      <c r="I485">
        <v>6</v>
      </c>
      <c r="J485">
        <v>4</v>
      </c>
      <c r="K485">
        <v>4</v>
      </c>
      <c r="M485">
        <f t="shared" si="80"/>
        <v>30740920</v>
      </c>
      <c r="N485" t="str">
        <f t="shared" si="81"/>
        <v>AURA NELLY FIGUEROA MUÑOZ</v>
      </c>
      <c r="O485" t="str">
        <f t="shared" si="82"/>
        <v>3188472019</v>
      </c>
      <c r="P485" t="str">
        <f t="shared" ca="1" si="83"/>
        <v>lapiz98</v>
      </c>
      <c r="Q485" t="str">
        <f t="shared" ca="1" si="84"/>
        <v>alcalde42</v>
      </c>
      <c r="R485">
        <v>2</v>
      </c>
      <c r="S485">
        <v>1</v>
      </c>
      <c r="T485" t="str">
        <f t="shared" si="85"/>
        <v>06</v>
      </c>
      <c r="U485" t="str">
        <f t="shared" si="86"/>
        <v>04</v>
      </c>
      <c r="V485" t="str">
        <f t="shared" si="87"/>
        <v>0004</v>
      </c>
      <c r="Y485">
        <v>0</v>
      </c>
      <c r="AA485" t="str">
        <f t="shared" ca="1" si="88"/>
        <v>INSERT INTO usuarios VALUES('30740920','AURA NELLY FIGUEROA MUÑOZ','3188472019',MD5('lapiz98'),'alcalde42','2','1','06','04','0004','','','0');</v>
      </c>
    </row>
    <row r="486" spans="1:27" x14ac:dyDescent="0.25">
      <c r="A486">
        <v>12992844</v>
      </c>
      <c r="B486" t="s">
        <v>907</v>
      </c>
      <c r="C486" t="s">
        <v>908</v>
      </c>
      <c r="D486">
        <v>3185198730</v>
      </c>
      <c r="E486" t="s">
        <v>1701</v>
      </c>
      <c r="F486" t="s">
        <v>1679</v>
      </c>
      <c r="G486">
        <f t="shared" ca="1" si="78"/>
        <v>74</v>
      </c>
      <c r="H486">
        <f t="shared" ca="1" si="79"/>
        <v>29</v>
      </c>
      <c r="I486">
        <v>6</v>
      </c>
      <c r="J486">
        <v>4</v>
      </c>
      <c r="K486">
        <v>5</v>
      </c>
      <c r="M486">
        <f t="shared" si="80"/>
        <v>12992844</v>
      </c>
      <c r="N486" t="str">
        <f t="shared" si="81"/>
        <v>JOSE JAIME GOMEZ MUÑOZ</v>
      </c>
      <c r="O486" t="str">
        <f t="shared" si="82"/>
        <v>3185198730</v>
      </c>
      <c r="P486" t="str">
        <f t="shared" ca="1" si="83"/>
        <v>gafas74</v>
      </c>
      <c r="Q486" t="str">
        <f t="shared" ca="1" si="84"/>
        <v>perro29</v>
      </c>
      <c r="R486">
        <v>2</v>
      </c>
      <c r="S486">
        <v>1</v>
      </c>
      <c r="T486" t="str">
        <f t="shared" si="85"/>
        <v>06</v>
      </c>
      <c r="U486" t="str">
        <f t="shared" si="86"/>
        <v>04</v>
      </c>
      <c r="V486" t="str">
        <f t="shared" si="87"/>
        <v>0005</v>
      </c>
      <c r="Y486">
        <v>0</v>
      </c>
      <c r="AA486" t="str">
        <f t="shared" ca="1" si="88"/>
        <v>INSERT INTO usuarios VALUES('12992844','JOSE JAIME GOMEZ MUÑOZ','3185198730',MD5('gafas74'),'perro29','2','1','06','04','0005','','','0');</v>
      </c>
    </row>
    <row r="487" spans="1:27" x14ac:dyDescent="0.25">
      <c r="A487">
        <v>41450146</v>
      </c>
      <c r="B487" t="s">
        <v>909</v>
      </c>
      <c r="C487" t="s">
        <v>910</v>
      </c>
      <c r="D487">
        <v>3154774246</v>
      </c>
      <c r="E487" t="s">
        <v>1702</v>
      </c>
      <c r="F487" t="s">
        <v>1680</v>
      </c>
      <c r="G487">
        <f t="shared" ca="1" si="78"/>
        <v>28</v>
      </c>
      <c r="H487">
        <f t="shared" ca="1" si="79"/>
        <v>15</v>
      </c>
      <c r="I487">
        <v>6</v>
      </c>
      <c r="J487">
        <v>4</v>
      </c>
      <c r="K487">
        <v>6</v>
      </c>
      <c r="M487">
        <f t="shared" si="80"/>
        <v>41450146</v>
      </c>
      <c r="N487" t="str">
        <f t="shared" si="81"/>
        <v>VALENTINA ACEVEDO DE LASSO</v>
      </c>
      <c r="O487" t="str">
        <f t="shared" si="82"/>
        <v>3154774246</v>
      </c>
      <c r="P487" t="str">
        <f t="shared" ca="1" si="83"/>
        <v>libro28</v>
      </c>
      <c r="Q487" t="str">
        <f t="shared" ca="1" si="84"/>
        <v>cuadro15</v>
      </c>
      <c r="R487">
        <v>2</v>
      </c>
      <c r="S487">
        <v>1</v>
      </c>
      <c r="T487" t="str">
        <f t="shared" si="85"/>
        <v>06</v>
      </c>
      <c r="U487" t="str">
        <f t="shared" si="86"/>
        <v>04</v>
      </c>
      <c r="V487" t="str">
        <f t="shared" si="87"/>
        <v>0006</v>
      </c>
      <c r="Y487">
        <v>0</v>
      </c>
      <c r="AA487" t="str">
        <f t="shared" ca="1" si="88"/>
        <v>INSERT INTO usuarios VALUES('41450146','VALENTINA ACEVEDO DE LASSO','3154774246',MD5('libro28'),'cuadro15','2','1','06','04','0006','','','0');</v>
      </c>
    </row>
    <row r="488" spans="1:27" x14ac:dyDescent="0.25">
      <c r="A488">
        <v>72168314</v>
      </c>
      <c r="B488" t="s">
        <v>911</v>
      </c>
      <c r="C488" t="s">
        <v>912</v>
      </c>
      <c r="D488">
        <v>3012573909</v>
      </c>
      <c r="E488" t="s">
        <v>1703</v>
      </c>
      <c r="F488" t="s">
        <v>1681</v>
      </c>
      <c r="G488">
        <f t="shared" ca="1" si="78"/>
        <v>68</v>
      </c>
      <c r="H488">
        <f t="shared" ca="1" si="79"/>
        <v>83</v>
      </c>
      <c r="I488">
        <v>6</v>
      </c>
      <c r="J488">
        <v>4</v>
      </c>
      <c r="K488">
        <v>7</v>
      </c>
      <c r="M488">
        <f t="shared" si="80"/>
        <v>72168314</v>
      </c>
      <c r="N488" t="str">
        <f t="shared" si="81"/>
        <v>ARMANDO JUNIOR ALMARALES LARA</v>
      </c>
      <c r="O488" t="str">
        <f t="shared" si="82"/>
        <v>3012573909</v>
      </c>
      <c r="P488" t="str">
        <f t="shared" ca="1" si="83"/>
        <v>zapato68</v>
      </c>
      <c r="Q488" t="str">
        <f t="shared" ca="1" si="84"/>
        <v>control83</v>
      </c>
      <c r="R488">
        <v>2</v>
      </c>
      <c r="S488">
        <v>1</v>
      </c>
      <c r="T488" t="str">
        <f t="shared" si="85"/>
        <v>06</v>
      </c>
      <c r="U488" t="str">
        <f t="shared" si="86"/>
        <v>04</v>
      </c>
      <c r="V488" t="str">
        <f t="shared" si="87"/>
        <v>0007</v>
      </c>
      <c r="Y488">
        <v>0</v>
      </c>
      <c r="AA488" t="str">
        <f t="shared" ca="1" si="88"/>
        <v>INSERT INTO usuarios VALUES('72168314','ARMANDO JUNIOR ALMARALES LARA','3012573909',MD5('zapato68'),'control83','2','1','06','04','0007','','','0');</v>
      </c>
    </row>
    <row r="489" spans="1:27" x14ac:dyDescent="0.25">
      <c r="A489">
        <v>29121199</v>
      </c>
      <c r="B489" t="s">
        <v>605</v>
      </c>
      <c r="C489" t="s">
        <v>913</v>
      </c>
      <c r="D489">
        <v>3163455441</v>
      </c>
      <c r="E489" t="s">
        <v>1704</v>
      </c>
      <c r="F489" t="s">
        <v>1671</v>
      </c>
      <c r="G489">
        <f t="shared" ca="1" si="78"/>
        <v>41</v>
      </c>
      <c r="H489">
        <f t="shared" ca="1" si="79"/>
        <v>10</v>
      </c>
      <c r="I489">
        <v>6</v>
      </c>
      <c r="J489">
        <v>4</v>
      </c>
      <c r="K489">
        <v>8</v>
      </c>
      <c r="M489">
        <f t="shared" si="80"/>
        <v>29121199</v>
      </c>
      <c r="N489" t="str">
        <f t="shared" si="81"/>
        <v>DIANA MARCELA ALZATE GARCIA</v>
      </c>
      <c r="O489" t="str">
        <f t="shared" si="82"/>
        <v>3163455441</v>
      </c>
      <c r="P489" t="str">
        <f t="shared" ca="1" si="83"/>
        <v>sala41</v>
      </c>
      <c r="Q489" t="str">
        <f t="shared" ca="1" si="84"/>
        <v>amigo10</v>
      </c>
      <c r="R489">
        <v>2</v>
      </c>
      <c r="S489">
        <v>1</v>
      </c>
      <c r="T489" t="str">
        <f t="shared" si="85"/>
        <v>06</v>
      </c>
      <c r="U489" t="str">
        <f t="shared" si="86"/>
        <v>04</v>
      </c>
      <c r="V489" t="str">
        <f t="shared" si="87"/>
        <v>0008</v>
      </c>
      <c r="Y489">
        <v>0</v>
      </c>
      <c r="AA489" t="str">
        <f t="shared" ca="1" si="88"/>
        <v>INSERT INTO usuarios VALUES('29121199','DIANA MARCELA ALZATE GARCIA','3163455441',MD5('sala41'),'amigo10','2','1','06','04','0008','','','0');</v>
      </c>
    </row>
    <row r="490" spans="1:27" x14ac:dyDescent="0.25">
      <c r="A490">
        <v>27487468</v>
      </c>
      <c r="B490" t="s">
        <v>914</v>
      </c>
      <c r="C490" t="s">
        <v>915</v>
      </c>
      <c r="D490">
        <v>3165799565</v>
      </c>
      <c r="E490" t="s">
        <v>1705</v>
      </c>
      <c r="F490" t="s">
        <v>1682</v>
      </c>
      <c r="G490">
        <f t="shared" ca="1" si="78"/>
        <v>79</v>
      </c>
      <c r="H490">
        <f t="shared" ca="1" si="79"/>
        <v>13</v>
      </c>
      <c r="I490">
        <v>6</v>
      </c>
      <c r="J490">
        <v>4</v>
      </c>
      <c r="K490">
        <v>9</v>
      </c>
      <c r="M490">
        <f t="shared" si="80"/>
        <v>27487468</v>
      </c>
      <c r="N490" t="str">
        <f t="shared" si="81"/>
        <v>ALBA AMERICA AMAGUAÑA CARLOSAMA</v>
      </c>
      <c r="O490" t="str">
        <f t="shared" si="82"/>
        <v>3165799565</v>
      </c>
      <c r="P490" t="str">
        <f t="shared" ca="1" si="83"/>
        <v>bomba79</v>
      </c>
      <c r="Q490" t="str">
        <f t="shared" ca="1" si="84"/>
        <v>candado13</v>
      </c>
      <c r="R490">
        <v>2</v>
      </c>
      <c r="S490">
        <v>1</v>
      </c>
      <c r="T490" t="str">
        <f t="shared" si="85"/>
        <v>06</v>
      </c>
      <c r="U490" t="str">
        <f t="shared" si="86"/>
        <v>04</v>
      </c>
      <c r="V490" t="str">
        <f t="shared" si="87"/>
        <v>0009</v>
      </c>
      <c r="Y490">
        <v>0</v>
      </c>
      <c r="AA490" t="str">
        <f t="shared" ca="1" si="88"/>
        <v>INSERT INTO usuarios VALUES('27487468','ALBA AMERICA AMAGUAÑA CARLOSAMA','3165799565',MD5('bomba79'),'candado13','2','1','06','04','0009','','','0');</v>
      </c>
    </row>
    <row r="491" spans="1:27" x14ac:dyDescent="0.25">
      <c r="A491">
        <v>12747255</v>
      </c>
      <c r="B491" t="s">
        <v>916</v>
      </c>
      <c r="C491" t="s">
        <v>917</v>
      </c>
      <c r="D491">
        <v>3215403597</v>
      </c>
      <c r="E491" t="s">
        <v>1706</v>
      </c>
      <c r="F491" t="s">
        <v>1683</v>
      </c>
      <c r="G491">
        <f t="shared" ca="1" si="78"/>
        <v>19</v>
      </c>
      <c r="H491">
        <f t="shared" ca="1" si="79"/>
        <v>68</v>
      </c>
      <c r="I491">
        <v>6</v>
      </c>
      <c r="J491">
        <v>4</v>
      </c>
      <c r="K491">
        <v>10</v>
      </c>
      <c r="M491">
        <f t="shared" si="80"/>
        <v>12747255</v>
      </c>
      <c r="N491" t="str">
        <f t="shared" si="81"/>
        <v>HUGO ALIRIO ANDINO RUIZ</v>
      </c>
      <c r="O491" t="str">
        <f t="shared" si="82"/>
        <v>3215403597</v>
      </c>
      <c r="P491" t="str">
        <f t="shared" ca="1" si="83"/>
        <v>nuevo19</v>
      </c>
      <c r="Q491" t="str">
        <f t="shared" ca="1" si="84"/>
        <v>espacio68</v>
      </c>
      <c r="R491">
        <v>2</v>
      </c>
      <c r="S491">
        <v>1</v>
      </c>
      <c r="T491" t="str">
        <f t="shared" si="85"/>
        <v>06</v>
      </c>
      <c r="U491" t="str">
        <f t="shared" si="86"/>
        <v>04</v>
      </c>
      <c r="V491" t="str">
        <f t="shared" si="87"/>
        <v>0010</v>
      </c>
      <c r="Y491">
        <v>0</v>
      </c>
      <c r="AA491" t="str">
        <f t="shared" ca="1" si="88"/>
        <v>INSERT INTO usuarios VALUES('12747255','HUGO ALIRIO ANDINO RUIZ','3215403597',MD5('nuevo19'),'espacio68','2','1','06','04','0010','','','0');</v>
      </c>
    </row>
    <row r="492" spans="1:27" x14ac:dyDescent="0.25">
      <c r="A492">
        <v>1085247568</v>
      </c>
      <c r="B492" t="s">
        <v>918</v>
      </c>
      <c r="C492" t="s">
        <v>919</v>
      </c>
      <c r="D492">
        <v>3148400170</v>
      </c>
      <c r="E492" t="s">
        <v>1707</v>
      </c>
      <c r="F492" t="s">
        <v>1684</v>
      </c>
      <c r="G492">
        <f t="shared" ca="1" si="78"/>
        <v>27</v>
      </c>
      <c r="H492">
        <f t="shared" ca="1" si="79"/>
        <v>55</v>
      </c>
      <c r="I492">
        <v>6</v>
      </c>
      <c r="J492">
        <v>4</v>
      </c>
      <c r="K492">
        <v>11</v>
      </c>
      <c r="M492">
        <f t="shared" si="80"/>
        <v>1085247568</v>
      </c>
      <c r="N492" t="str">
        <f t="shared" si="81"/>
        <v>PULA ANDREA ARAUJO RUANO</v>
      </c>
      <c r="O492" t="str">
        <f t="shared" si="82"/>
        <v>3148400170</v>
      </c>
      <c r="P492" t="str">
        <f t="shared" ca="1" si="83"/>
        <v>foto27</v>
      </c>
      <c r="Q492" t="str">
        <f t="shared" ca="1" si="84"/>
        <v>carpa55</v>
      </c>
      <c r="R492">
        <v>2</v>
      </c>
      <c r="S492">
        <v>1</v>
      </c>
      <c r="T492" t="str">
        <f t="shared" si="85"/>
        <v>06</v>
      </c>
      <c r="U492" t="str">
        <f t="shared" si="86"/>
        <v>04</v>
      </c>
      <c r="V492" t="str">
        <f t="shared" si="87"/>
        <v>0011</v>
      </c>
      <c r="Y492">
        <v>0</v>
      </c>
      <c r="AA492" t="str">
        <f t="shared" ca="1" si="88"/>
        <v>INSERT INTO usuarios VALUES('1085247568','PULA ANDREA ARAUJO RUANO','3148400170',MD5('foto27'),'carpa55','2','1','06','04','0011','','','0');</v>
      </c>
    </row>
    <row r="493" spans="1:27" x14ac:dyDescent="0.25">
      <c r="A493">
        <v>1085289373</v>
      </c>
      <c r="B493" t="s">
        <v>920</v>
      </c>
      <c r="C493" t="s">
        <v>921</v>
      </c>
      <c r="D493">
        <v>3188893759</v>
      </c>
      <c r="E493" t="s">
        <v>1668</v>
      </c>
      <c r="F493" t="s">
        <v>1685</v>
      </c>
      <c r="G493">
        <f t="shared" ca="1" si="78"/>
        <v>34</v>
      </c>
      <c r="H493">
        <f t="shared" ca="1" si="79"/>
        <v>32</v>
      </c>
      <c r="I493">
        <v>6</v>
      </c>
      <c r="J493">
        <v>4</v>
      </c>
      <c r="K493">
        <v>12</v>
      </c>
      <c r="M493">
        <f t="shared" si="80"/>
        <v>1085289373</v>
      </c>
      <c r="N493" t="str">
        <f t="shared" si="81"/>
        <v>LORENA DAYANA FUEL LOPEZ</v>
      </c>
      <c r="O493" t="str">
        <f t="shared" si="82"/>
        <v>3188893759</v>
      </c>
      <c r="P493" t="str">
        <f t="shared" ca="1" si="83"/>
        <v>camino34</v>
      </c>
      <c r="Q493" t="str">
        <f t="shared" ca="1" si="84"/>
        <v>tanque32</v>
      </c>
      <c r="R493">
        <v>2</v>
      </c>
      <c r="S493">
        <v>1</v>
      </c>
      <c r="T493" t="str">
        <f t="shared" si="85"/>
        <v>06</v>
      </c>
      <c r="U493" t="str">
        <f t="shared" si="86"/>
        <v>04</v>
      </c>
      <c r="V493" t="str">
        <f t="shared" si="87"/>
        <v>0012</v>
      </c>
      <c r="Y493">
        <v>0</v>
      </c>
      <c r="AA493" t="str">
        <f t="shared" ca="1" si="88"/>
        <v>INSERT INTO usuarios VALUES('1085289373','LORENA DAYANA FUEL LOPEZ','3188893759',MD5('camino34'),'tanque32','2','1','06','04','0012','','','0');</v>
      </c>
    </row>
    <row r="494" spans="1:27" x14ac:dyDescent="0.25">
      <c r="A494">
        <v>98387868</v>
      </c>
      <c r="B494" t="s">
        <v>922</v>
      </c>
      <c r="C494" t="s">
        <v>923</v>
      </c>
      <c r="D494">
        <v>3162814613</v>
      </c>
      <c r="E494" t="s">
        <v>1669</v>
      </c>
      <c r="F494" t="s">
        <v>1686</v>
      </c>
      <c r="G494">
        <f t="shared" ca="1" si="78"/>
        <v>19</v>
      </c>
      <c r="H494">
        <f t="shared" ca="1" si="79"/>
        <v>58</v>
      </c>
      <c r="I494">
        <v>6</v>
      </c>
      <c r="J494">
        <v>4</v>
      </c>
      <c r="K494">
        <v>13</v>
      </c>
      <c r="M494">
        <f t="shared" si="80"/>
        <v>98387868</v>
      </c>
      <c r="N494" t="str">
        <f t="shared" si="81"/>
        <v>ROBERTH ALEXANDER BASTIDAS ARGOTE</v>
      </c>
      <c r="O494" t="str">
        <f t="shared" si="82"/>
        <v>3162814613</v>
      </c>
      <c r="P494" t="str">
        <f t="shared" ca="1" si="83"/>
        <v>flor19</v>
      </c>
      <c r="Q494" t="str">
        <f t="shared" ca="1" si="84"/>
        <v>iglesia58</v>
      </c>
      <c r="R494">
        <v>2</v>
      </c>
      <c r="S494">
        <v>1</v>
      </c>
      <c r="T494" t="str">
        <f t="shared" si="85"/>
        <v>06</v>
      </c>
      <c r="U494" t="str">
        <f t="shared" si="86"/>
        <v>04</v>
      </c>
      <c r="V494" t="str">
        <f t="shared" si="87"/>
        <v>0013</v>
      </c>
      <c r="Y494">
        <v>0</v>
      </c>
      <c r="AA494" t="str">
        <f t="shared" ca="1" si="88"/>
        <v>INSERT INTO usuarios VALUES('98387868','ROBERTH ALEXANDER BASTIDAS ARGOTE','3162814613',MD5('flor19'),'iglesia58','2','1','06','04','0013','','','0');</v>
      </c>
    </row>
    <row r="495" spans="1:27" x14ac:dyDescent="0.25">
      <c r="A495">
        <v>36756285</v>
      </c>
      <c r="B495" t="s">
        <v>213</v>
      </c>
      <c r="C495" t="s">
        <v>924</v>
      </c>
      <c r="D495">
        <v>3165884236</v>
      </c>
      <c r="E495" t="s">
        <v>1670</v>
      </c>
      <c r="F495" t="s">
        <v>1687</v>
      </c>
      <c r="G495">
        <f t="shared" ca="1" si="78"/>
        <v>63</v>
      </c>
      <c r="H495">
        <f t="shared" ca="1" si="79"/>
        <v>63</v>
      </c>
      <c r="I495">
        <v>6</v>
      </c>
      <c r="J495">
        <v>4</v>
      </c>
      <c r="K495">
        <v>14</v>
      </c>
      <c r="M495">
        <f t="shared" si="80"/>
        <v>36756285</v>
      </c>
      <c r="N495" t="str">
        <f t="shared" si="81"/>
        <v>MARCELA BASTIDAS CHAMORRO</v>
      </c>
      <c r="O495" t="str">
        <f t="shared" si="82"/>
        <v>3165884236</v>
      </c>
      <c r="P495" t="str">
        <f t="shared" ca="1" si="83"/>
        <v>gato63</v>
      </c>
      <c r="Q495" t="str">
        <f t="shared" ca="1" si="84"/>
        <v>volcan63</v>
      </c>
      <c r="R495">
        <v>2</v>
      </c>
      <c r="S495">
        <v>1</v>
      </c>
      <c r="T495" t="str">
        <f t="shared" si="85"/>
        <v>06</v>
      </c>
      <c r="U495" t="str">
        <f t="shared" si="86"/>
        <v>04</v>
      </c>
      <c r="V495" t="str">
        <f t="shared" si="87"/>
        <v>0014</v>
      </c>
      <c r="Y495">
        <v>0</v>
      </c>
      <c r="AA495" t="str">
        <f t="shared" ca="1" si="88"/>
        <v>INSERT INTO usuarios VALUES('36756285','MARCELA BASTIDAS CHAMORRO','3165884236',MD5('gato63'),'volcan63','2','1','06','04','0014','','','0');</v>
      </c>
    </row>
    <row r="496" spans="1:27" x14ac:dyDescent="0.25">
      <c r="A496">
        <v>1085332734</v>
      </c>
      <c r="B496" t="s">
        <v>925</v>
      </c>
      <c r="C496" t="s">
        <v>926</v>
      </c>
      <c r="D496">
        <v>3136272218</v>
      </c>
      <c r="E496" t="s">
        <v>1671</v>
      </c>
      <c r="F496" t="s">
        <v>1688</v>
      </c>
      <c r="G496">
        <f t="shared" ca="1" si="78"/>
        <v>45</v>
      </c>
      <c r="H496">
        <f t="shared" ca="1" si="79"/>
        <v>40</v>
      </c>
      <c r="I496">
        <v>6</v>
      </c>
      <c r="J496">
        <v>5</v>
      </c>
      <c r="K496">
        <v>1</v>
      </c>
      <c r="M496">
        <f t="shared" si="80"/>
        <v>1085332734</v>
      </c>
      <c r="N496" t="str">
        <f t="shared" si="81"/>
        <v>VICTOR MANUEL BETANCOUR VILLOTA</v>
      </c>
      <c r="O496" t="str">
        <f t="shared" si="82"/>
        <v>3136272218</v>
      </c>
      <c r="P496" t="str">
        <f t="shared" ca="1" si="83"/>
        <v>amigo45</v>
      </c>
      <c r="Q496" t="str">
        <f t="shared" ca="1" si="84"/>
        <v>galeria40</v>
      </c>
      <c r="R496">
        <v>2</v>
      </c>
      <c r="S496">
        <v>1</v>
      </c>
      <c r="T496" t="str">
        <f t="shared" si="85"/>
        <v>06</v>
      </c>
      <c r="U496" t="str">
        <f t="shared" si="86"/>
        <v>05</v>
      </c>
      <c r="V496" t="str">
        <f t="shared" si="87"/>
        <v>0001</v>
      </c>
      <c r="Y496">
        <v>0</v>
      </c>
      <c r="AA496" t="str">
        <f t="shared" ca="1" si="88"/>
        <v>INSERT INTO usuarios VALUES('1085332734','VICTOR MANUEL BETANCOUR VILLOTA','3136272218',MD5('amigo45'),'galeria40','2','1','06','05','0001','','','0');</v>
      </c>
    </row>
    <row r="497" spans="1:27" x14ac:dyDescent="0.25">
      <c r="A497">
        <v>59829632</v>
      </c>
      <c r="B497" t="s">
        <v>927</v>
      </c>
      <c r="C497" t="s">
        <v>928</v>
      </c>
      <c r="D497">
        <v>3165383178</v>
      </c>
      <c r="E497" t="s">
        <v>1672</v>
      </c>
      <c r="F497" t="s">
        <v>1689</v>
      </c>
      <c r="G497">
        <f t="shared" ca="1" si="78"/>
        <v>75</v>
      </c>
      <c r="H497">
        <f t="shared" ca="1" si="79"/>
        <v>86</v>
      </c>
      <c r="I497">
        <v>6</v>
      </c>
      <c r="J497">
        <v>5</v>
      </c>
      <c r="K497">
        <v>2</v>
      </c>
      <c r="M497">
        <f t="shared" si="80"/>
        <v>59829632</v>
      </c>
      <c r="N497" t="str">
        <f t="shared" si="81"/>
        <v>ANA ISABEL BRAVO SANTACRUZ</v>
      </c>
      <c r="O497" t="str">
        <f t="shared" si="82"/>
        <v>3165383178</v>
      </c>
      <c r="P497" t="str">
        <f t="shared" ca="1" si="83"/>
        <v>galeras75</v>
      </c>
      <c r="Q497" t="str">
        <f t="shared" ca="1" si="84"/>
        <v>espada86</v>
      </c>
      <c r="R497">
        <v>2</v>
      </c>
      <c r="S497">
        <v>1</v>
      </c>
      <c r="T497" t="str">
        <f t="shared" si="85"/>
        <v>06</v>
      </c>
      <c r="U497" t="str">
        <f t="shared" si="86"/>
        <v>05</v>
      </c>
      <c r="V497" t="str">
        <f t="shared" si="87"/>
        <v>0002</v>
      </c>
      <c r="Y497">
        <v>0</v>
      </c>
      <c r="AA497" t="str">
        <f t="shared" ca="1" si="88"/>
        <v>INSERT INTO usuarios VALUES('59829632','ANA ISABEL BRAVO SANTACRUZ','3165383178',MD5('galeras75'),'espada86','2','1','06','05','0002','','','0');</v>
      </c>
    </row>
    <row r="498" spans="1:27" x14ac:dyDescent="0.25">
      <c r="A498">
        <v>30729003</v>
      </c>
      <c r="B498" t="s">
        <v>929</v>
      </c>
      <c r="C498" t="s">
        <v>930</v>
      </c>
      <c r="D498">
        <v>3186305731</v>
      </c>
      <c r="E498" t="s">
        <v>1673</v>
      </c>
      <c r="F498" t="s">
        <v>1690</v>
      </c>
      <c r="G498">
        <f t="shared" ca="1" si="78"/>
        <v>19</v>
      </c>
      <c r="H498">
        <f t="shared" ca="1" si="79"/>
        <v>13</v>
      </c>
      <c r="I498">
        <v>6</v>
      </c>
      <c r="J498">
        <v>5</v>
      </c>
      <c r="K498">
        <v>3</v>
      </c>
      <c r="M498">
        <f t="shared" si="80"/>
        <v>30729003</v>
      </c>
      <c r="N498" t="str">
        <f t="shared" si="81"/>
        <v>AMPARO BURBANO BURGOS</v>
      </c>
      <c r="O498" t="str">
        <f t="shared" si="82"/>
        <v>3186305731</v>
      </c>
      <c r="P498" t="str">
        <f t="shared" ca="1" si="83"/>
        <v>pasto19</v>
      </c>
      <c r="Q498" t="str">
        <f t="shared" ca="1" si="84"/>
        <v>campo13</v>
      </c>
      <c r="R498">
        <v>2</v>
      </c>
      <c r="S498">
        <v>1</v>
      </c>
      <c r="T498" t="str">
        <f t="shared" si="85"/>
        <v>06</v>
      </c>
      <c r="U498" t="str">
        <f t="shared" si="86"/>
        <v>05</v>
      </c>
      <c r="V498" t="str">
        <f t="shared" si="87"/>
        <v>0003</v>
      </c>
      <c r="Y498">
        <v>0</v>
      </c>
      <c r="AA498" t="str">
        <f t="shared" ca="1" si="88"/>
        <v>INSERT INTO usuarios VALUES('30729003','AMPARO BURBANO BURGOS','3186305731',MD5('pasto19'),'campo13','2','1','06','05','0003','','','0');</v>
      </c>
    </row>
    <row r="499" spans="1:27" x14ac:dyDescent="0.25">
      <c r="A499">
        <v>36756711</v>
      </c>
      <c r="B499" t="s">
        <v>931</v>
      </c>
      <c r="C499" t="s">
        <v>932</v>
      </c>
      <c r="D499">
        <v>3152703399</v>
      </c>
      <c r="E499" t="s">
        <v>1674</v>
      </c>
      <c r="F499" t="s">
        <v>1691</v>
      </c>
      <c r="G499">
        <f t="shared" ca="1" si="78"/>
        <v>61</v>
      </c>
      <c r="H499">
        <f t="shared" ca="1" si="79"/>
        <v>62</v>
      </c>
      <c r="I499">
        <v>6</v>
      </c>
      <c r="J499">
        <v>5</v>
      </c>
      <c r="K499">
        <v>4</v>
      </c>
      <c r="M499">
        <f t="shared" si="80"/>
        <v>36756711</v>
      </c>
      <c r="N499" t="str">
        <f t="shared" si="81"/>
        <v>RUTH ELIZABETH CABRERA CHAMORRO</v>
      </c>
      <c r="O499" t="str">
        <f t="shared" si="82"/>
        <v>3152703399</v>
      </c>
      <c r="P499" t="str">
        <f t="shared" ca="1" si="83"/>
        <v>lluvia61</v>
      </c>
      <c r="Q499" t="str">
        <f t="shared" ca="1" si="84"/>
        <v>nevera62</v>
      </c>
      <c r="R499">
        <v>2</v>
      </c>
      <c r="S499">
        <v>1</v>
      </c>
      <c r="T499" t="str">
        <f t="shared" si="85"/>
        <v>06</v>
      </c>
      <c r="U499" t="str">
        <f t="shared" si="86"/>
        <v>05</v>
      </c>
      <c r="V499" t="str">
        <f t="shared" si="87"/>
        <v>0004</v>
      </c>
      <c r="Y499">
        <v>0</v>
      </c>
      <c r="AA499" t="str">
        <f t="shared" ca="1" si="88"/>
        <v>INSERT INTO usuarios VALUES('36756711','RUTH ELIZABETH CABRERA CHAMORRO','3152703399',MD5('lluvia61'),'nevera62','2','1','06','05','0004','','','0');</v>
      </c>
    </row>
    <row r="500" spans="1:27" x14ac:dyDescent="0.25">
      <c r="A500">
        <v>87063752</v>
      </c>
      <c r="B500" t="s">
        <v>645</v>
      </c>
      <c r="C500" t="s">
        <v>933</v>
      </c>
      <c r="D500">
        <v>3156534248</v>
      </c>
      <c r="E500" t="s">
        <v>1675</v>
      </c>
      <c r="F500" t="s">
        <v>1692</v>
      </c>
      <c r="G500">
        <f t="shared" ca="1" si="78"/>
        <v>26</v>
      </c>
      <c r="H500">
        <f t="shared" ca="1" si="79"/>
        <v>43</v>
      </c>
      <c r="I500">
        <v>6</v>
      </c>
      <c r="J500">
        <v>5</v>
      </c>
      <c r="K500">
        <v>5</v>
      </c>
      <c r="M500">
        <f t="shared" si="80"/>
        <v>87063752</v>
      </c>
      <c r="N500" t="str">
        <f t="shared" si="81"/>
        <v>JOSE LUIS CALDERON PUERRES</v>
      </c>
      <c r="O500" t="str">
        <f t="shared" si="82"/>
        <v>3156534248</v>
      </c>
      <c r="P500" t="str">
        <f t="shared" ca="1" si="83"/>
        <v>arbol26</v>
      </c>
      <c r="Q500" t="str">
        <f t="shared" ca="1" si="84"/>
        <v>bolso43</v>
      </c>
      <c r="R500">
        <v>2</v>
      </c>
      <c r="S500">
        <v>1</v>
      </c>
      <c r="T500" t="str">
        <f t="shared" si="85"/>
        <v>06</v>
      </c>
      <c r="U500" t="str">
        <f t="shared" si="86"/>
        <v>05</v>
      </c>
      <c r="V500" t="str">
        <f t="shared" si="87"/>
        <v>0005</v>
      </c>
      <c r="Y500">
        <v>0</v>
      </c>
      <c r="AA500" t="str">
        <f t="shared" ca="1" si="88"/>
        <v>INSERT INTO usuarios VALUES('87063752','JOSE LUIS CALDERON PUERRES','3156534248',MD5('arbol26'),'bolso43','2','1','06','05','0005','','','0');</v>
      </c>
    </row>
    <row r="501" spans="1:27" x14ac:dyDescent="0.25">
      <c r="A501">
        <v>59817305</v>
      </c>
      <c r="B501" t="s">
        <v>860</v>
      </c>
      <c r="C501" t="s">
        <v>934</v>
      </c>
      <c r="D501">
        <v>3145421783</v>
      </c>
      <c r="E501" t="s">
        <v>1676</v>
      </c>
      <c r="F501" t="s">
        <v>1693</v>
      </c>
      <c r="G501">
        <f t="shared" ca="1" si="78"/>
        <v>24</v>
      </c>
      <c r="H501">
        <f t="shared" ca="1" si="79"/>
        <v>43</v>
      </c>
      <c r="I501">
        <v>6</v>
      </c>
      <c r="J501">
        <v>5</v>
      </c>
      <c r="K501">
        <v>6</v>
      </c>
      <c r="M501">
        <f t="shared" si="80"/>
        <v>59817305</v>
      </c>
      <c r="N501" t="str">
        <f t="shared" si="81"/>
        <v>SANDRA PATRICIA CASANOVA</v>
      </c>
      <c r="O501" t="str">
        <f t="shared" si="82"/>
        <v>3145421783</v>
      </c>
      <c r="P501" t="str">
        <f t="shared" ca="1" si="83"/>
        <v>pradera24</v>
      </c>
      <c r="Q501" t="str">
        <f t="shared" ca="1" si="84"/>
        <v>ventana43</v>
      </c>
      <c r="R501">
        <v>2</v>
      </c>
      <c r="S501">
        <v>1</v>
      </c>
      <c r="T501" t="str">
        <f t="shared" si="85"/>
        <v>06</v>
      </c>
      <c r="U501" t="str">
        <f t="shared" si="86"/>
        <v>05</v>
      </c>
      <c r="V501" t="str">
        <f t="shared" si="87"/>
        <v>0006</v>
      </c>
      <c r="Y501">
        <v>0</v>
      </c>
      <c r="AA501" t="str">
        <f t="shared" ca="1" si="88"/>
        <v>INSERT INTO usuarios VALUES('59817305','SANDRA PATRICIA CASANOVA','3145421783',MD5('pradera24'),'ventana43','2','1','06','05','0006','','','0');</v>
      </c>
    </row>
    <row r="502" spans="1:27" x14ac:dyDescent="0.25">
      <c r="A502">
        <v>30726433</v>
      </c>
      <c r="B502" t="s">
        <v>723</v>
      </c>
      <c r="C502" t="s">
        <v>935</v>
      </c>
      <c r="D502">
        <v>3155271643</v>
      </c>
      <c r="E502" t="s">
        <v>1677</v>
      </c>
      <c r="F502" t="s">
        <v>1694</v>
      </c>
      <c r="G502">
        <f t="shared" ca="1" si="78"/>
        <v>12</v>
      </c>
      <c r="H502">
        <f t="shared" ca="1" si="79"/>
        <v>71</v>
      </c>
      <c r="I502">
        <v>6</v>
      </c>
      <c r="J502">
        <v>5</v>
      </c>
      <c r="K502">
        <v>7</v>
      </c>
      <c r="M502">
        <f t="shared" si="80"/>
        <v>30726433</v>
      </c>
      <c r="N502" t="str">
        <f t="shared" si="81"/>
        <v>MARIANA CASTRO LOPEZ</v>
      </c>
      <c r="O502" t="str">
        <f t="shared" si="82"/>
        <v>3155271643</v>
      </c>
      <c r="P502" t="str">
        <f t="shared" ca="1" si="83"/>
        <v>edificio12</v>
      </c>
      <c r="Q502" t="str">
        <f t="shared" ca="1" si="84"/>
        <v>antena71</v>
      </c>
      <c r="R502">
        <v>2</v>
      </c>
      <c r="S502">
        <v>1</v>
      </c>
      <c r="T502" t="str">
        <f t="shared" si="85"/>
        <v>06</v>
      </c>
      <c r="U502" t="str">
        <f t="shared" si="86"/>
        <v>05</v>
      </c>
      <c r="V502" t="str">
        <f t="shared" si="87"/>
        <v>0007</v>
      </c>
      <c r="Y502">
        <v>0</v>
      </c>
      <c r="AA502" t="str">
        <f t="shared" ca="1" si="88"/>
        <v>INSERT INTO usuarios VALUES('30726433','MARIANA CASTRO LOPEZ','3155271643',MD5('edificio12'),'antena71','2','1','06','05','0007','','','0');</v>
      </c>
    </row>
    <row r="503" spans="1:27" x14ac:dyDescent="0.25">
      <c r="A503">
        <v>59794081</v>
      </c>
      <c r="B503" t="s">
        <v>936</v>
      </c>
      <c r="C503" t="s">
        <v>937</v>
      </c>
      <c r="D503">
        <v>3217286524</v>
      </c>
      <c r="E503" t="s">
        <v>1678</v>
      </c>
      <c r="F503" t="s">
        <v>1695</v>
      </c>
      <c r="G503">
        <f t="shared" ca="1" si="78"/>
        <v>65</v>
      </c>
      <c r="H503">
        <f t="shared" ca="1" si="79"/>
        <v>98</v>
      </c>
      <c r="I503">
        <v>6</v>
      </c>
      <c r="J503">
        <v>5</v>
      </c>
      <c r="K503">
        <v>8</v>
      </c>
      <c r="M503">
        <f t="shared" si="80"/>
        <v>59794081</v>
      </c>
      <c r="N503" t="str">
        <f t="shared" si="81"/>
        <v>ANA ROCIO CASTRO Narváez</v>
      </c>
      <c r="O503" t="str">
        <f t="shared" si="82"/>
        <v>3217286524</v>
      </c>
      <c r="P503" t="str">
        <f t="shared" ca="1" si="83"/>
        <v>alcalde65</v>
      </c>
      <c r="Q503" t="str">
        <f t="shared" ca="1" si="84"/>
        <v>loro98</v>
      </c>
      <c r="R503">
        <v>2</v>
      </c>
      <c r="S503">
        <v>1</v>
      </c>
      <c r="T503" t="str">
        <f t="shared" si="85"/>
        <v>06</v>
      </c>
      <c r="U503" t="str">
        <f t="shared" si="86"/>
        <v>05</v>
      </c>
      <c r="V503" t="str">
        <f t="shared" si="87"/>
        <v>0008</v>
      </c>
      <c r="Y503">
        <v>0</v>
      </c>
      <c r="AA503" t="str">
        <f t="shared" ca="1" si="88"/>
        <v>INSERT INTO usuarios VALUES('59794081','ANA ROCIO CASTRO Narváez','3217286524',MD5('alcalde65'),'loro98','2','1','06','05','0008','','','0');</v>
      </c>
    </row>
    <row r="504" spans="1:27" x14ac:dyDescent="0.25">
      <c r="A504">
        <v>10003897</v>
      </c>
      <c r="B504" t="s">
        <v>938</v>
      </c>
      <c r="C504" t="s">
        <v>939</v>
      </c>
      <c r="D504">
        <v>3003569354</v>
      </c>
      <c r="E504" t="s">
        <v>1679</v>
      </c>
      <c r="F504" t="s">
        <v>1696</v>
      </c>
      <c r="G504">
        <f t="shared" ca="1" si="78"/>
        <v>92</v>
      </c>
      <c r="H504">
        <f t="shared" ca="1" si="79"/>
        <v>65</v>
      </c>
      <c r="I504">
        <v>6</v>
      </c>
      <c r="J504">
        <v>5</v>
      </c>
      <c r="K504">
        <v>9</v>
      </c>
      <c r="M504">
        <f t="shared" si="80"/>
        <v>10003897</v>
      </c>
      <c r="N504" t="str">
        <f t="shared" si="81"/>
        <v>JULIAN CEBALLOS ARCILA</v>
      </c>
      <c r="O504" t="str">
        <f t="shared" si="82"/>
        <v>3003569354</v>
      </c>
      <c r="P504" t="str">
        <f t="shared" ca="1" si="83"/>
        <v>perro92</v>
      </c>
      <c r="Q504" t="str">
        <f t="shared" ca="1" si="84"/>
        <v>raton65</v>
      </c>
      <c r="R504">
        <v>2</v>
      </c>
      <c r="S504">
        <v>1</v>
      </c>
      <c r="T504" t="str">
        <f t="shared" si="85"/>
        <v>06</v>
      </c>
      <c r="U504" t="str">
        <f t="shared" si="86"/>
        <v>05</v>
      </c>
      <c r="V504" t="str">
        <f t="shared" si="87"/>
        <v>0009</v>
      </c>
      <c r="Y504">
        <v>0</v>
      </c>
      <c r="AA504" t="str">
        <f t="shared" ca="1" si="88"/>
        <v>INSERT INTO usuarios VALUES('10003897','JULIAN CEBALLOS ARCILA','3003569354',MD5('perro92'),'raton65','2','1','06','05','0009','','','0');</v>
      </c>
    </row>
    <row r="505" spans="1:27" x14ac:dyDescent="0.25">
      <c r="A505">
        <v>12991091</v>
      </c>
      <c r="B505" t="s">
        <v>940</v>
      </c>
      <c r="C505" t="s">
        <v>941</v>
      </c>
      <c r="D505">
        <v>3184481717</v>
      </c>
      <c r="E505" t="s">
        <v>1680</v>
      </c>
      <c r="F505" t="s">
        <v>1697</v>
      </c>
      <c r="G505">
        <f t="shared" ca="1" si="78"/>
        <v>38</v>
      </c>
      <c r="H505">
        <f t="shared" ca="1" si="79"/>
        <v>11</v>
      </c>
      <c r="I505">
        <v>6</v>
      </c>
      <c r="J505">
        <v>5</v>
      </c>
      <c r="K505">
        <v>10</v>
      </c>
      <c r="M505">
        <f t="shared" si="80"/>
        <v>12991091</v>
      </c>
      <c r="N505" t="str">
        <f t="shared" si="81"/>
        <v>LUCIO ALFONSO CHALACAN</v>
      </c>
      <c r="O505" t="str">
        <f t="shared" si="82"/>
        <v>3184481717</v>
      </c>
      <c r="P505" t="str">
        <f t="shared" ca="1" si="83"/>
        <v>cuadro38</v>
      </c>
      <c r="Q505" t="str">
        <f t="shared" ca="1" si="84"/>
        <v>balon11</v>
      </c>
      <c r="R505">
        <v>2</v>
      </c>
      <c r="S505">
        <v>1</v>
      </c>
      <c r="T505" t="str">
        <f t="shared" si="85"/>
        <v>06</v>
      </c>
      <c r="U505" t="str">
        <f t="shared" si="86"/>
        <v>05</v>
      </c>
      <c r="V505" t="str">
        <f t="shared" si="87"/>
        <v>0010</v>
      </c>
      <c r="Y505">
        <v>0</v>
      </c>
      <c r="AA505" t="str">
        <f t="shared" ca="1" si="88"/>
        <v>INSERT INTO usuarios VALUES('12991091','LUCIO ALFONSO CHALACAN','3184481717',MD5('cuadro38'),'balon11','2','1','06','05','0010','','','0');</v>
      </c>
    </row>
    <row r="506" spans="1:27" x14ac:dyDescent="0.25">
      <c r="A506">
        <v>98391422</v>
      </c>
      <c r="B506" t="s">
        <v>645</v>
      </c>
      <c r="C506" t="s">
        <v>942</v>
      </c>
      <c r="D506">
        <v>3015335608</v>
      </c>
      <c r="E506" t="s">
        <v>1681</v>
      </c>
      <c r="F506" t="s">
        <v>1698</v>
      </c>
      <c r="G506">
        <f t="shared" ca="1" si="78"/>
        <v>60</v>
      </c>
      <c r="H506">
        <f t="shared" ca="1" si="79"/>
        <v>80</v>
      </c>
      <c r="I506">
        <v>6</v>
      </c>
      <c r="J506">
        <v>5</v>
      </c>
      <c r="K506">
        <v>11</v>
      </c>
      <c r="M506">
        <f t="shared" si="80"/>
        <v>98391422</v>
      </c>
      <c r="N506" t="str">
        <f t="shared" si="81"/>
        <v>JOSE LUIS CHAVES PATOJA</v>
      </c>
      <c r="O506" t="str">
        <f t="shared" si="82"/>
        <v>3015335608</v>
      </c>
      <c r="P506" t="str">
        <f t="shared" ca="1" si="83"/>
        <v>control60</v>
      </c>
      <c r="Q506" t="str">
        <f t="shared" ca="1" si="84"/>
        <v>silla80</v>
      </c>
      <c r="R506">
        <v>2</v>
      </c>
      <c r="S506">
        <v>1</v>
      </c>
      <c r="T506" t="str">
        <f t="shared" si="85"/>
        <v>06</v>
      </c>
      <c r="U506" t="str">
        <f t="shared" si="86"/>
        <v>05</v>
      </c>
      <c r="V506" t="str">
        <f t="shared" si="87"/>
        <v>0011</v>
      </c>
      <c r="Y506">
        <v>0</v>
      </c>
      <c r="AA506" t="str">
        <f t="shared" ca="1" si="88"/>
        <v>INSERT INTO usuarios VALUES('98391422','JOSE LUIS CHAVES PATOJA','3015335608',MD5('control60'),'silla80','2','1','06','05','0011','','','0');</v>
      </c>
    </row>
    <row r="507" spans="1:27" x14ac:dyDescent="0.25">
      <c r="A507">
        <v>27088069</v>
      </c>
      <c r="B507" t="s">
        <v>64</v>
      </c>
      <c r="C507" t="s">
        <v>943</v>
      </c>
      <c r="D507">
        <v>3186086509</v>
      </c>
      <c r="E507" t="s">
        <v>1671</v>
      </c>
      <c r="F507" t="s">
        <v>1699</v>
      </c>
      <c r="G507">
        <f t="shared" ca="1" si="78"/>
        <v>86</v>
      </c>
      <c r="H507">
        <f t="shared" ca="1" si="79"/>
        <v>35</v>
      </c>
      <c r="I507">
        <v>6</v>
      </c>
      <c r="J507">
        <v>5</v>
      </c>
      <c r="K507">
        <v>12</v>
      </c>
      <c r="M507">
        <f t="shared" si="80"/>
        <v>27088069</v>
      </c>
      <c r="N507" t="str">
        <f t="shared" si="81"/>
        <v>ALEXANDRA XIMENA CORAL DELGADO</v>
      </c>
      <c r="O507" t="str">
        <f t="shared" si="82"/>
        <v>3186086509</v>
      </c>
      <c r="P507" t="str">
        <f t="shared" ca="1" si="83"/>
        <v>amigo86</v>
      </c>
      <c r="Q507" t="str">
        <f t="shared" ca="1" si="84"/>
        <v>estufa35</v>
      </c>
      <c r="R507">
        <v>2</v>
      </c>
      <c r="S507">
        <v>1</v>
      </c>
      <c r="T507" t="str">
        <f t="shared" si="85"/>
        <v>06</v>
      </c>
      <c r="U507" t="str">
        <f t="shared" si="86"/>
        <v>05</v>
      </c>
      <c r="V507" t="str">
        <f t="shared" si="87"/>
        <v>0012</v>
      </c>
      <c r="Y507">
        <v>0</v>
      </c>
      <c r="AA507" t="str">
        <f t="shared" ca="1" si="88"/>
        <v>INSERT INTO usuarios VALUES('27088069','ALEXANDRA XIMENA CORAL DELGADO','3186086509',MD5('amigo86'),'estufa35','2','1','06','05','0012','','','0');</v>
      </c>
    </row>
    <row r="508" spans="1:27" x14ac:dyDescent="0.25">
      <c r="A508">
        <v>36953628</v>
      </c>
      <c r="B508" t="s">
        <v>944</v>
      </c>
      <c r="C508" t="s">
        <v>945</v>
      </c>
      <c r="D508">
        <v>3016035501</v>
      </c>
      <c r="E508" t="s">
        <v>1682</v>
      </c>
      <c r="F508" t="s">
        <v>1700</v>
      </c>
      <c r="G508">
        <f t="shared" ca="1" si="78"/>
        <v>33</v>
      </c>
      <c r="H508">
        <f t="shared" ca="1" si="79"/>
        <v>38</v>
      </c>
      <c r="I508">
        <v>6</v>
      </c>
      <c r="J508">
        <v>5</v>
      </c>
      <c r="K508">
        <v>13</v>
      </c>
      <c r="M508">
        <f t="shared" si="80"/>
        <v>36953628</v>
      </c>
      <c r="N508" t="str">
        <f t="shared" si="81"/>
        <v>ELSY JANNETH CORDOBA ARGOTY</v>
      </c>
      <c r="O508" t="str">
        <f t="shared" si="82"/>
        <v>3016035501</v>
      </c>
      <c r="P508" t="str">
        <f t="shared" ca="1" si="83"/>
        <v>candado33</v>
      </c>
      <c r="Q508" t="str">
        <f t="shared" ca="1" si="84"/>
        <v>lapiz38</v>
      </c>
      <c r="R508">
        <v>2</v>
      </c>
      <c r="S508">
        <v>1</v>
      </c>
      <c r="T508" t="str">
        <f t="shared" si="85"/>
        <v>06</v>
      </c>
      <c r="U508" t="str">
        <f t="shared" si="86"/>
        <v>05</v>
      </c>
      <c r="V508" t="str">
        <f t="shared" si="87"/>
        <v>0013</v>
      </c>
      <c r="Y508">
        <v>0</v>
      </c>
      <c r="AA508" t="str">
        <f t="shared" ca="1" si="88"/>
        <v>INSERT INTO usuarios VALUES('36953628','ELSY JANNETH CORDOBA ARGOTY','3016035501',MD5('candado33'),'lapiz38','2','1','06','05','0013','','','0');</v>
      </c>
    </row>
    <row r="509" spans="1:27" x14ac:dyDescent="0.25">
      <c r="A509">
        <v>65759682</v>
      </c>
      <c r="B509" t="s">
        <v>431</v>
      </c>
      <c r="C509" t="s">
        <v>946</v>
      </c>
      <c r="D509">
        <v>3142481533</v>
      </c>
      <c r="E509" t="s">
        <v>1683</v>
      </c>
      <c r="F509" t="s">
        <v>1701</v>
      </c>
      <c r="G509">
        <f t="shared" ca="1" si="78"/>
        <v>90</v>
      </c>
      <c r="H509">
        <f t="shared" ca="1" si="79"/>
        <v>16</v>
      </c>
      <c r="I509">
        <v>6</v>
      </c>
      <c r="J509">
        <v>5</v>
      </c>
      <c r="K509">
        <v>14</v>
      </c>
      <c r="M509">
        <f t="shared" si="80"/>
        <v>65759682</v>
      </c>
      <c r="N509" t="str">
        <f t="shared" si="81"/>
        <v>ELIZABETH DEBIA QUINTERO</v>
      </c>
      <c r="O509" t="str">
        <f t="shared" si="82"/>
        <v>3142481533</v>
      </c>
      <c r="P509" t="str">
        <f t="shared" ca="1" si="83"/>
        <v>espacio90</v>
      </c>
      <c r="Q509" t="str">
        <f t="shared" ca="1" si="84"/>
        <v>gafas16</v>
      </c>
      <c r="R509">
        <v>2</v>
      </c>
      <c r="S509">
        <v>1</v>
      </c>
      <c r="T509" t="str">
        <f t="shared" si="85"/>
        <v>06</v>
      </c>
      <c r="U509" t="str">
        <f t="shared" si="86"/>
        <v>05</v>
      </c>
      <c r="V509" t="str">
        <f t="shared" si="87"/>
        <v>0014</v>
      </c>
      <c r="Y509">
        <v>0</v>
      </c>
      <c r="AA509" t="str">
        <f t="shared" ca="1" si="88"/>
        <v>INSERT INTO usuarios VALUES('65759682','ELIZABETH DEBIA QUINTERO','3142481533',MD5('espacio90'),'gafas16','2','1','06','05','0014','','','0');</v>
      </c>
    </row>
    <row r="510" spans="1:27" x14ac:dyDescent="0.25">
      <c r="A510">
        <v>87064249</v>
      </c>
      <c r="B510" t="s">
        <v>947</v>
      </c>
      <c r="C510" t="s">
        <v>948</v>
      </c>
      <c r="D510">
        <v>3175449190</v>
      </c>
      <c r="E510" t="s">
        <v>1684</v>
      </c>
      <c r="F510" t="s">
        <v>1702</v>
      </c>
      <c r="G510">
        <f t="shared" ca="1" si="78"/>
        <v>17</v>
      </c>
      <c r="H510">
        <f t="shared" ca="1" si="79"/>
        <v>67</v>
      </c>
      <c r="I510">
        <v>6</v>
      </c>
      <c r="J510">
        <v>5</v>
      </c>
      <c r="K510">
        <v>15</v>
      </c>
      <c r="M510">
        <f t="shared" si="80"/>
        <v>87064249</v>
      </c>
      <c r="N510" t="str">
        <f t="shared" si="81"/>
        <v>ANDRES GUSTAVO DIAZ RIVERA</v>
      </c>
      <c r="O510" t="str">
        <f t="shared" si="82"/>
        <v>3175449190</v>
      </c>
      <c r="P510" t="str">
        <f t="shared" ca="1" si="83"/>
        <v>carpa17</v>
      </c>
      <c r="Q510" t="str">
        <f t="shared" ca="1" si="84"/>
        <v>libro67</v>
      </c>
      <c r="R510">
        <v>2</v>
      </c>
      <c r="S510">
        <v>1</v>
      </c>
      <c r="T510" t="str">
        <f t="shared" si="85"/>
        <v>06</v>
      </c>
      <c r="U510" t="str">
        <f t="shared" si="86"/>
        <v>05</v>
      </c>
      <c r="V510" t="str">
        <f t="shared" si="87"/>
        <v>0015</v>
      </c>
      <c r="Y510">
        <v>0</v>
      </c>
      <c r="AA510" t="str">
        <f t="shared" ca="1" si="88"/>
        <v>INSERT INTO usuarios VALUES('87064249','ANDRES GUSTAVO DIAZ RIVERA','3175449190',MD5('carpa17'),'libro67','2','1','06','05','0015','','','0');</v>
      </c>
    </row>
    <row r="511" spans="1:27" x14ac:dyDescent="0.25">
      <c r="A511">
        <v>1085255492</v>
      </c>
      <c r="B511" t="s">
        <v>949</v>
      </c>
      <c r="C511" t="s">
        <v>950</v>
      </c>
      <c r="D511">
        <v>3045279594</v>
      </c>
      <c r="E511" t="s">
        <v>1685</v>
      </c>
      <c r="F511" t="s">
        <v>1703</v>
      </c>
      <c r="G511">
        <f t="shared" ca="1" si="78"/>
        <v>81</v>
      </c>
      <c r="H511">
        <f t="shared" ca="1" si="79"/>
        <v>63</v>
      </c>
      <c r="I511">
        <v>6</v>
      </c>
      <c r="J511">
        <v>5</v>
      </c>
      <c r="K511">
        <v>16</v>
      </c>
      <c r="M511">
        <f t="shared" si="80"/>
        <v>1085255492</v>
      </c>
      <c r="N511" t="str">
        <f t="shared" si="81"/>
        <v>ANA CECILIA ENRIQUEZ MORENO</v>
      </c>
      <c r="O511" t="str">
        <f t="shared" si="82"/>
        <v>3045279594</v>
      </c>
      <c r="P511" t="str">
        <f t="shared" ca="1" si="83"/>
        <v>tanque81</v>
      </c>
      <c r="Q511" t="str">
        <f t="shared" ca="1" si="84"/>
        <v>zapato63</v>
      </c>
      <c r="R511">
        <v>2</v>
      </c>
      <c r="S511">
        <v>1</v>
      </c>
      <c r="T511" t="str">
        <f t="shared" si="85"/>
        <v>06</v>
      </c>
      <c r="U511" t="str">
        <f t="shared" si="86"/>
        <v>05</v>
      </c>
      <c r="V511" t="str">
        <f t="shared" si="87"/>
        <v>0016</v>
      </c>
      <c r="Y511">
        <v>0</v>
      </c>
      <c r="AA511" t="str">
        <f t="shared" ca="1" si="88"/>
        <v>INSERT INTO usuarios VALUES('1085255492','ANA CECILIA ENRIQUEZ MORENO','3045279594',MD5('tanque81'),'zapato63','2','1','06','05','0016','','','0');</v>
      </c>
    </row>
    <row r="512" spans="1:27" x14ac:dyDescent="0.25">
      <c r="A512">
        <v>10536815</v>
      </c>
      <c r="B512" t="s">
        <v>810</v>
      </c>
      <c r="C512" t="s">
        <v>951</v>
      </c>
      <c r="D512">
        <v>3174402821</v>
      </c>
      <c r="E512" t="s">
        <v>1686</v>
      </c>
      <c r="F512" t="s">
        <v>1704</v>
      </c>
      <c r="G512">
        <f t="shared" ca="1" si="78"/>
        <v>14</v>
      </c>
      <c r="H512">
        <f t="shared" ca="1" si="79"/>
        <v>56</v>
      </c>
      <c r="I512">
        <v>6</v>
      </c>
      <c r="J512">
        <v>5</v>
      </c>
      <c r="K512">
        <v>17</v>
      </c>
      <c r="M512">
        <f t="shared" si="80"/>
        <v>10536815</v>
      </c>
      <c r="N512" t="str">
        <f t="shared" si="81"/>
        <v>JAIRO ANTONIO ERASO AGREDA</v>
      </c>
      <c r="O512" t="str">
        <f t="shared" si="82"/>
        <v>3174402821</v>
      </c>
      <c r="P512" t="str">
        <f t="shared" ca="1" si="83"/>
        <v>iglesia14</v>
      </c>
      <c r="Q512" t="str">
        <f t="shared" ca="1" si="84"/>
        <v>sala56</v>
      </c>
      <c r="R512">
        <v>2</v>
      </c>
      <c r="S512">
        <v>1</v>
      </c>
      <c r="T512" t="str">
        <f t="shared" si="85"/>
        <v>06</v>
      </c>
      <c r="U512" t="str">
        <f t="shared" si="86"/>
        <v>05</v>
      </c>
      <c r="V512" t="str">
        <f t="shared" si="87"/>
        <v>0017</v>
      </c>
      <c r="Y512">
        <v>0</v>
      </c>
      <c r="AA512" t="str">
        <f t="shared" ca="1" si="88"/>
        <v>INSERT INTO usuarios VALUES('10536815','JAIRO ANTONIO ERASO AGREDA','3174402821',MD5('iglesia14'),'sala56','2','1','06','05','0017','','','0');</v>
      </c>
    </row>
    <row r="513" spans="1:27" x14ac:dyDescent="0.25">
      <c r="A513">
        <v>5252127</v>
      </c>
      <c r="B513" t="s">
        <v>952</v>
      </c>
      <c r="C513" t="s">
        <v>953</v>
      </c>
      <c r="D513">
        <v>3162890462</v>
      </c>
      <c r="E513" t="s">
        <v>1687</v>
      </c>
      <c r="F513" t="s">
        <v>1705</v>
      </c>
      <c r="G513">
        <f t="shared" ca="1" si="78"/>
        <v>18</v>
      </c>
      <c r="H513">
        <f t="shared" ca="1" si="79"/>
        <v>52</v>
      </c>
      <c r="I513">
        <v>6</v>
      </c>
      <c r="J513">
        <v>5</v>
      </c>
      <c r="K513">
        <v>18</v>
      </c>
      <c r="M513">
        <f t="shared" si="80"/>
        <v>5252127</v>
      </c>
      <c r="N513" t="str">
        <f t="shared" si="81"/>
        <v>VICTOR HUGO GOMEZ ENRIQUEZ</v>
      </c>
      <c r="O513" t="str">
        <f t="shared" si="82"/>
        <v>3162890462</v>
      </c>
      <c r="P513" t="str">
        <f t="shared" ca="1" si="83"/>
        <v>volcan18</v>
      </c>
      <c r="Q513" t="str">
        <f t="shared" ca="1" si="84"/>
        <v>bomba52</v>
      </c>
      <c r="R513">
        <v>2</v>
      </c>
      <c r="S513">
        <v>1</v>
      </c>
      <c r="T513" t="str">
        <f t="shared" si="85"/>
        <v>06</v>
      </c>
      <c r="U513" t="str">
        <f t="shared" si="86"/>
        <v>05</v>
      </c>
      <c r="V513" t="str">
        <f t="shared" si="87"/>
        <v>0018</v>
      </c>
      <c r="Y513">
        <v>0</v>
      </c>
      <c r="AA513" t="str">
        <f t="shared" ca="1" si="88"/>
        <v>INSERT INTO usuarios VALUES('5252127','VICTOR HUGO GOMEZ ENRIQUEZ','3162890462',MD5('volcan18'),'bomba52','2','1','06','05','0018','','','0');</v>
      </c>
    </row>
    <row r="514" spans="1:27" x14ac:dyDescent="0.25">
      <c r="A514">
        <v>27174289</v>
      </c>
      <c r="B514" t="s">
        <v>954</v>
      </c>
      <c r="C514" t="s">
        <v>955</v>
      </c>
      <c r="D514">
        <v>3176658505</v>
      </c>
      <c r="E514" t="s">
        <v>1688</v>
      </c>
      <c r="F514" t="s">
        <v>1706</v>
      </c>
      <c r="G514">
        <f t="shared" ref="G514:G577" ca="1" si="89">RANDBETWEEN(10,99)</f>
        <v>48</v>
      </c>
      <c r="H514">
        <f t="shared" ref="H514:H577" ca="1" si="90">RANDBETWEEN(10,99)</f>
        <v>62</v>
      </c>
      <c r="I514">
        <v>6</v>
      </c>
      <c r="J514">
        <v>5</v>
      </c>
      <c r="K514">
        <v>19</v>
      </c>
      <c r="M514">
        <f t="shared" ref="M514:M577" si="91">A514</f>
        <v>27174289</v>
      </c>
      <c r="N514" t="str">
        <f t="shared" ref="N514:N577" si="92">CONCATENATE(TRIM(B514)," ",TRIM(C514))</f>
        <v>ELSA LUCIA GUZMAN LOPEZ</v>
      </c>
      <c r="O514" t="str">
        <f t="shared" ref="O514:O577" si="93">TRIM(D514)</f>
        <v>3176658505</v>
      </c>
      <c r="P514" t="str">
        <f t="shared" ref="P514:P577" ca="1" si="94">CONCATENATE(E514,G514)</f>
        <v>galeria48</v>
      </c>
      <c r="Q514" t="str">
        <f t="shared" ref="Q514:Q577" ca="1" si="95">CONCATENATE(F514,H514)</f>
        <v>nuevo62</v>
      </c>
      <c r="R514">
        <v>2</v>
      </c>
      <c r="S514">
        <v>1</v>
      </c>
      <c r="T514" t="str">
        <f t="shared" ref="T514:T577" si="96">RIGHT(CONCATENATE("00",I514),2)</f>
        <v>06</v>
      </c>
      <c r="U514" t="str">
        <f t="shared" ref="U514:U577" si="97">RIGHT(CONCATENATE("00",J514),2)</f>
        <v>05</v>
      </c>
      <c r="V514" t="str">
        <f t="shared" ref="V514:V577" si="98">RIGHT(CONCATENATE("0000",K514),4)</f>
        <v>0019</v>
      </c>
      <c r="Y514">
        <v>0</v>
      </c>
      <c r="AA514" t="str">
        <f t="shared" ref="AA514:AA577" ca="1" si="99">CONCATENATE("INSERT INTO usuarios VALUES('",M514,"','",N514,"','",O514,"',MD5('",P514,"'),'",Q514,"','",R514,"','",S514,"','",T514,"','",U514,"','",V514,"','",W514,"','",X514,"','",Y514,"');")</f>
        <v>INSERT INTO usuarios VALUES('27174289','ELSA LUCIA GUZMAN LOPEZ','3176658505',MD5('galeria48'),'nuevo62','2','1','06','05','0019','','','0');</v>
      </c>
    </row>
    <row r="515" spans="1:27" x14ac:dyDescent="0.25">
      <c r="A515">
        <v>37824667</v>
      </c>
      <c r="B515" t="s">
        <v>956</v>
      </c>
      <c r="C515" t="s">
        <v>957</v>
      </c>
      <c r="D515">
        <v>3007141608</v>
      </c>
      <c r="E515" t="s">
        <v>1689</v>
      </c>
      <c r="F515" t="s">
        <v>1707</v>
      </c>
      <c r="G515">
        <f t="shared" ca="1" si="89"/>
        <v>61</v>
      </c>
      <c r="H515">
        <f t="shared" ca="1" si="90"/>
        <v>20</v>
      </c>
      <c r="I515">
        <v>6</v>
      </c>
      <c r="J515">
        <v>5</v>
      </c>
      <c r="K515">
        <v>20</v>
      </c>
      <c r="M515">
        <f t="shared" si="91"/>
        <v>37824667</v>
      </c>
      <c r="N515" t="str">
        <f t="shared" si="92"/>
        <v>NERYS MARIA HERNANDEZ DIAZ</v>
      </c>
      <c r="O515" t="str">
        <f t="shared" si="93"/>
        <v>3007141608</v>
      </c>
      <c r="P515" t="str">
        <f t="shared" ca="1" si="94"/>
        <v>espada61</v>
      </c>
      <c r="Q515" t="str">
        <f t="shared" ca="1" si="95"/>
        <v>foto20</v>
      </c>
      <c r="R515">
        <v>2</v>
      </c>
      <c r="S515">
        <v>1</v>
      </c>
      <c r="T515" t="str">
        <f t="shared" si="96"/>
        <v>06</v>
      </c>
      <c r="U515" t="str">
        <f t="shared" si="97"/>
        <v>05</v>
      </c>
      <c r="V515" t="str">
        <f t="shared" si="98"/>
        <v>0020</v>
      </c>
      <c r="Y515">
        <v>0</v>
      </c>
      <c r="AA515" t="str">
        <f t="shared" ca="1" si="99"/>
        <v>INSERT INTO usuarios VALUES('37824667','NERYS MARIA HERNANDEZ DIAZ','3007141608',MD5('espada61'),'foto20','2','1','06','05','0020','','','0');</v>
      </c>
    </row>
    <row r="516" spans="1:27" x14ac:dyDescent="0.25">
      <c r="A516">
        <v>66875127</v>
      </c>
      <c r="B516" t="s">
        <v>958</v>
      </c>
      <c r="C516" t="s">
        <v>959</v>
      </c>
      <c r="D516">
        <v>3012461360</v>
      </c>
      <c r="E516" t="s">
        <v>1690</v>
      </c>
      <c r="F516" t="s">
        <v>1668</v>
      </c>
      <c r="G516">
        <f t="shared" ca="1" si="89"/>
        <v>23</v>
      </c>
      <c r="H516">
        <f t="shared" ca="1" si="90"/>
        <v>67</v>
      </c>
      <c r="I516">
        <v>6</v>
      </c>
      <c r="J516">
        <v>5</v>
      </c>
      <c r="K516">
        <v>21</v>
      </c>
      <c r="M516">
        <f t="shared" si="91"/>
        <v>66875127</v>
      </c>
      <c r="N516" t="str">
        <f t="shared" si="92"/>
        <v>DAYIRA HERNANDEZ GARCIA</v>
      </c>
      <c r="O516" t="str">
        <f t="shared" si="93"/>
        <v>3012461360</v>
      </c>
      <c r="P516" t="str">
        <f t="shared" ca="1" si="94"/>
        <v>campo23</v>
      </c>
      <c r="Q516" t="str">
        <f t="shared" ca="1" si="95"/>
        <v>camino67</v>
      </c>
      <c r="R516">
        <v>2</v>
      </c>
      <c r="S516">
        <v>1</v>
      </c>
      <c r="T516" t="str">
        <f t="shared" si="96"/>
        <v>06</v>
      </c>
      <c r="U516" t="str">
        <f t="shared" si="97"/>
        <v>05</v>
      </c>
      <c r="V516" t="str">
        <f t="shared" si="98"/>
        <v>0021</v>
      </c>
      <c r="Y516">
        <v>0</v>
      </c>
      <c r="AA516" t="str">
        <f t="shared" ca="1" si="99"/>
        <v>INSERT INTO usuarios VALUES('66875127','DAYIRA HERNANDEZ GARCIA','3012461360',MD5('campo23'),'camino67','2','1','06','05','0021','','','0');</v>
      </c>
    </row>
    <row r="517" spans="1:27" x14ac:dyDescent="0.25">
      <c r="A517">
        <v>36755845</v>
      </c>
      <c r="B517" t="s">
        <v>960</v>
      </c>
      <c r="C517" t="s">
        <v>961</v>
      </c>
      <c r="D517">
        <v>3136888431</v>
      </c>
      <c r="E517" t="s">
        <v>1691</v>
      </c>
      <c r="F517" t="s">
        <v>1669</v>
      </c>
      <c r="G517">
        <f t="shared" ca="1" si="89"/>
        <v>66</v>
      </c>
      <c r="H517">
        <f t="shared" ca="1" si="90"/>
        <v>32</v>
      </c>
      <c r="I517">
        <v>6</v>
      </c>
      <c r="J517">
        <v>5</v>
      </c>
      <c r="K517">
        <v>22</v>
      </c>
      <c r="M517">
        <f t="shared" si="91"/>
        <v>36755845</v>
      </c>
      <c r="N517" t="str">
        <f t="shared" si="92"/>
        <v>ANGELA NATALIA IPUJAN CHARPAPUED</v>
      </c>
      <c r="O517" t="str">
        <f t="shared" si="93"/>
        <v>3136888431</v>
      </c>
      <c r="P517" t="str">
        <f t="shared" ca="1" si="94"/>
        <v>nevera66</v>
      </c>
      <c r="Q517" t="str">
        <f t="shared" ca="1" si="95"/>
        <v>flor32</v>
      </c>
      <c r="R517">
        <v>2</v>
      </c>
      <c r="S517">
        <v>1</v>
      </c>
      <c r="T517" t="str">
        <f t="shared" si="96"/>
        <v>06</v>
      </c>
      <c r="U517" t="str">
        <f t="shared" si="97"/>
        <v>05</v>
      </c>
      <c r="V517" t="str">
        <f t="shared" si="98"/>
        <v>0022</v>
      </c>
      <c r="Y517">
        <v>0</v>
      </c>
      <c r="AA517" t="str">
        <f t="shared" ca="1" si="99"/>
        <v>INSERT INTO usuarios VALUES('36755845','ANGELA NATALIA IPUJAN CHARPAPUED','3136888431',MD5('nevera66'),'flor32','2','1','06','05','0022','','','0');</v>
      </c>
    </row>
    <row r="518" spans="1:27" x14ac:dyDescent="0.25">
      <c r="A518">
        <v>98392803</v>
      </c>
      <c r="B518" t="s">
        <v>962</v>
      </c>
      <c r="C518" t="s">
        <v>661</v>
      </c>
      <c r="D518">
        <v>3165144029</v>
      </c>
      <c r="E518" t="s">
        <v>1692</v>
      </c>
      <c r="F518" t="s">
        <v>1670</v>
      </c>
      <c r="G518">
        <f t="shared" ca="1" si="89"/>
        <v>41</v>
      </c>
      <c r="H518">
        <f t="shared" ca="1" si="90"/>
        <v>53</v>
      </c>
      <c r="I518">
        <v>6</v>
      </c>
      <c r="J518">
        <v>6</v>
      </c>
      <c r="K518">
        <v>1</v>
      </c>
      <c r="M518">
        <f t="shared" si="91"/>
        <v>98392803</v>
      </c>
      <c r="N518" t="str">
        <f t="shared" si="92"/>
        <v>JHON ANDRES JARAMILLO</v>
      </c>
      <c r="O518" t="str">
        <f t="shared" si="93"/>
        <v>3165144029</v>
      </c>
      <c r="P518" t="str">
        <f t="shared" ca="1" si="94"/>
        <v>bolso41</v>
      </c>
      <c r="Q518" t="str">
        <f t="shared" ca="1" si="95"/>
        <v>gato53</v>
      </c>
      <c r="R518">
        <v>2</v>
      </c>
      <c r="S518">
        <v>1</v>
      </c>
      <c r="T518" t="str">
        <f t="shared" si="96"/>
        <v>06</v>
      </c>
      <c r="U518" t="str">
        <f t="shared" si="97"/>
        <v>06</v>
      </c>
      <c r="V518" t="str">
        <f t="shared" si="98"/>
        <v>0001</v>
      </c>
      <c r="Y518">
        <v>0</v>
      </c>
      <c r="AA518" t="str">
        <f t="shared" ca="1" si="99"/>
        <v>INSERT INTO usuarios VALUES('98392803','JHON ANDRES JARAMILLO','3165144029',MD5('bolso41'),'gato53','2','1','06','06','0001','','','0');</v>
      </c>
    </row>
    <row r="519" spans="1:27" x14ac:dyDescent="0.25">
      <c r="A519">
        <v>12989710</v>
      </c>
      <c r="B519" t="s">
        <v>637</v>
      </c>
      <c r="C519" t="s">
        <v>747</v>
      </c>
      <c r="D519">
        <v>3172434641</v>
      </c>
      <c r="E519" t="s">
        <v>1693</v>
      </c>
      <c r="F519" t="s">
        <v>1671</v>
      </c>
      <c r="G519">
        <f t="shared" ca="1" si="89"/>
        <v>76</v>
      </c>
      <c r="H519">
        <f t="shared" ca="1" si="90"/>
        <v>31</v>
      </c>
      <c r="I519">
        <v>6</v>
      </c>
      <c r="J519">
        <v>6</v>
      </c>
      <c r="K519">
        <v>2</v>
      </c>
      <c r="M519">
        <f t="shared" si="91"/>
        <v>12989710</v>
      </c>
      <c r="N519" t="str">
        <f t="shared" si="92"/>
        <v>ORLANDO JURADO DIAZ</v>
      </c>
      <c r="O519" t="str">
        <f t="shared" si="93"/>
        <v>3172434641</v>
      </c>
      <c r="P519" t="str">
        <f t="shared" ca="1" si="94"/>
        <v>ventana76</v>
      </c>
      <c r="Q519" t="str">
        <f t="shared" ca="1" si="95"/>
        <v>amigo31</v>
      </c>
      <c r="R519">
        <v>2</v>
      </c>
      <c r="S519">
        <v>1</v>
      </c>
      <c r="T519" t="str">
        <f t="shared" si="96"/>
        <v>06</v>
      </c>
      <c r="U519" t="str">
        <f t="shared" si="97"/>
        <v>06</v>
      </c>
      <c r="V519" t="str">
        <f t="shared" si="98"/>
        <v>0002</v>
      </c>
      <c r="Y519">
        <v>0</v>
      </c>
      <c r="AA519" t="str">
        <f t="shared" ca="1" si="99"/>
        <v>INSERT INTO usuarios VALUES('12989710','ORLANDO JURADO DIAZ','3172434641',MD5('ventana76'),'amigo31','2','1','06','06','0002','','','0');</v>
      </c>
    </row>
    <row r="520" spans="1:27" x14ac:dyDescent="0.25">
      <c r="A520">
        <v>97472179</v>
      </c>
      <c r="B520" t="s">
        <v>963</v>
      </c>
      <c r="C520" t="s">
        <v>964</v>
      </c>
      <c r="D520">
        <v>3008930197</v>
      </c>
      <c r="E520" t="s">
        <v>1694</v>
      </c>
      <c r="F520" t="s">
        <v>1672</v>
      </c>
      <c r="G520">
        <f t="shared" ca="1" si="89"/>
        <v>21</v>
      </c>
      <c r="H520">
        <f t="shared" ca="1" si="90"/>
        <v>44</v>
      </c>
      <c r="I520">
        <v>6</v>
      </c>
      <c r="J520">
        <v>6</v>
      </c>
      <c r="K520">
        <v>3</v>
      </c>
      <c r="M520">
        <f t="shared" si="91"/>
        <v>97472179</v>
      </c>
      <c r="N520" t="str">
        <f t="shared" si="92"/>
        <v>JORGE LOMBANA ROSERO</v>
      </c>
      <c r="O520" t="str">
        <f t="shared" si="93"/>
        <v>3008930197</v>
      </c>
      <c r="P520" t="str">
        <f t="shared" ca="1" si="94"/>
        <v>antena21</v>
      </c>
      <c r="Q520" t="str">
        <f t="shared" ca="1" si="95"/>
        <v>galeras44</v>
      </c>
      <c r="R520">
        <v>2</v>
      </c>
      <c r="S520">
        <v>1</v>
      </c>
      <c r="T520" t="str">
        <f t="shared" si="96"/>
        <v>06</v>
      </c>
      <c r="U520" t="str">
        <f t="shared" si="97"/>
        <v>06</v>
      </c>
      <c r="V520" t="str">
        <f t="shared" si="98"/>
        <v>0003</v>
      </c>
      <c r="Y520">
        <v>0</v>
      </c>
      <c r="AA520" t="str">
        <f t="shared" ca="1" si="99"/>
        <v>INSERT INTO usuarios VALUES('97472179','JORGE LOMBANA ROSERO','3008930197',MD5('antena21'),'galeras44','2','1','06','06','0003','','','0');</v>
      </c>
    </row>
    <row r="521" spans="1:27" x14ac:dyDescent="0.25">
      <c r="A521">
        <v>5207521</v>
      </c>
      <c r="B521" t="s">
        <v>965</v>
      </c>
      <c r="C521" t="s">
        <v>966</v>
      </c>
      <c r="D521">
        <v>3188427834</v>
      </c>
      <c r="E521" t="s">
        <v>1695</v>
      </c>
      <c r="F521" t="s">
        <v>1673</v>
      </c>
      <c r="G521">
        <f t="shared" ca="1" si="89"/>
        <v>20</v>
      </c>
      <c r="H521">
        <f t="shared" ca="1" si="90"/>
        <v>57</v>
      </c>
      <c r="I521">
        <v>6</v>
      </c>
      <c r="J521">
        <v>6</v>
      </c>
      <c r="K521">
        <v>4</v>
      </c>
      <c r="M521">
        <f t="shared" si="91"/>
        <v>5207521</v>
      </c>
      <c r="N521" t="str">
        <f t="shared" si="92"/>
        <v>CARLOS ANDRES LOPEZ MORENO</v>
      </c>
      <c r="O521" t="str">
        <f t="shared" si="93"/>
        <v>3188427834</v>
      </c>
      <c r="P521" t="str">
        <f t="shared" ca="1" si="94"/>
        <v>loro20</v>
      </c>
      <c r="Q521" t="str">
        <f t="shared" ca="1" si="95"/>
        <v>pasto57</v>
      </c>
      <c r="R521">
        <v>2</v>
      </c>
      <c r="S521">
        <v>1</v>
      </c>
      <c r="T521" t="str">
        <f t="shared" si="96"/>
        <v>06</v>
      </c>
      <c r="U521" t="str">
        <f t="shared" si="97"/>
        <v>06</v>
      </c>
      <c r="V521" t="str">
        <f t="shared" si="98"/>
        <v>0004</v>
      </c>
      <c r="Y521">
        <v>0</v>
      </c>
      <c r="AA521" t="str">
        <f t="shared" ca="1" si="99"/>
        <v>INSERT INTO usuarios VALUES('5207521','CARLOS ANDRES LOPEZ MORENO','3188427834',MD5('loro20'),'pasto57','2','1','06','06','0004','','','0');</v>
      </c>
    </row>
    <row r="522" spans="1:27" x14ac:dyDescent="0.25">
      <c r="A522">
        <v>1085316242</v>
      </c>
      <c r="B522" t="s">
        <v>967</v>
      </c>
      <c r="C522" t="s">
        <v>968</v>
      </c>
      <c r="D522">
        <v>3152642687</v>
      </c>
      <c r="E522" t="s">
        <v>1696</v>
      </c>
      <c r="F522" t="s">
        <v>1674</v>
      </c>
      <c r="G522">
        <f t="shared" ca="1" si="89"/>
        <v>83</v>
      </c>
      <c r="H522">
        <f t="shared" ca="1" si="90"/>
        <v>33</v>
      </c>
      <c r="I522">
        <v>6</v>
      </c>
      <c r="J522">
        <v>6</v>
      </c>
      <c r="K522">
        <v>5</v>
      </c>
      <c r="M522">
        <f t="shared" si="91"/>
        <v>1085316242</v>
      </c>
      <c r="N522" t="str">
        <f t="shared" si="92"/>
        <v>INGEMAR LOPEZ PORRAS</v>
      </c>
      <c r="O522" t="str">
        <f t="shared" si="93"/>
        <v>3152642687</v>
      </c>
      <c r="P522" t="str">
        <f t="shared" ca="1" si="94"/>
        <v>raton83</v>
      </c>
      <c r="Q522" t="str">
        <f t="shared" ca="1" si="95"/>
        <v>lluvia33</v>
      </c>
      <c r="R522">
        <v>2</v>
      </c>
      <c r="S522">
        <v>1</v>
      </c>
      <c r="T522" t="str">
        <f t="shared" si="96"/>
        <v>06</v>
      </c>
      <c r="U522" t="str">
        <f t="shared" si="97"/>
        <v>06</v>
      </c>
      <c r="V522" t="str">
        <f t="shared" si="98"/>
        <v>0005</v>
      </c>
      <c r="Y522">
        <v>0</v>
      </c>
      <c r="AA522" t="str">
        <f t="shared" ca="1" si="99"/>
        <v>INSERT INTO usuarios VALUES('1085316242','INGEMAR LOPEZ PORRAS','3152642687',MD5('raton83'),'lluvia33','2','1','06','06','0005','','','0');</v>
      </c>
    </row>
    <row r="523" spans="1:27" x14ac:dyDescent="0.25">
      <c r="A523">
        <v>1085331291</v>
      </c>
      <c r="B523" t="s">
        <v>969</v>
      </c>
      <c r="C523" t="s">
        <v>970</v>
      </c>
      <c r="D523">
        <v>3015044383</v>
      </c>
      <c r="E523" t="s">
        <v>1697</v>
      </c>
      <c r="F523" t="s">
        <v>1675</v>
      </c>
      <c r="G523">
        <f t="shared" ca="1" si="89"/>
        <v>94</v>
      </c>
      <c r="H523">
        <f t="shared" ca="1" si="90"/>
        <v>11</v>
      </c>
      <c r="I523">
        <v>6</v>
      </c>
      <c r="J523">
        <v>6</v>
      </c>
      <c r="K523">
        <v>6</v>
      </c>
      <c r="M523">
        <f t="shared" si="91"/>
        <v>1085331291</v>
      </c>
      <c r="N523" t="str">
        <f t="shared" si="92"/>
        <v>ANGIE CAROLINA MALES JOJOA</v>
      </c>
      <c r="O523" t="str">
        <f t="shared" si="93"/>
        <v>3015044383</v>
      </c>
      <c r="P523" t="str">
        <f t="shared" ca="1" si="94"/>
        <v>balon94</v>
      </c>
      <c r="Q523" t="str">
        <f t="shared" ca="1" si="95"/>
        <v>arbol11</v>
      </c>
      <c r="R523">
        <v>2</v>
      </c>
      <c r="S523">
        <v>1</v>
      </c>
      <c r="T523" t="str">
        <f t="shared" si="96"/>
        <v>06</v>
      </c>
      <c r="U523" t="str">
        <f t="shared" si="97"/>
        <v>06</v>
      </c>
      <c r="V523" t="str">
        <f t="shared" si="98"/>
        <v>0006</v>
      </c>
      <c r="Y523">
        <v>0</v>
      </c>
      <c r="AA523" t="str">
        <f t="shared" ca="1" si="99"/>
        <v>INSERT INTO usuarios VALUES('1085331291','ANGIE CAROLINA MALES JOJOA','3015044383',MD5('balon94'),'arbol11','2','1','06','06','0006','','','0');</v>
      </c>
    </row>
    <row r="524" spans="1:27" x14ac:dyDescent="0.25">
      <c r="A524">
        <v>98396389</v>
      </c>
      <c r="B524" t="s">
        <v>971</v>
      </c>
      <c r="C524" t="s">
        <v>972</v>
      </c>
      <c r="D524">
        <v>3184377688</v>
      </c>
      <c r="E524" t="s">
        <v>1698</v>
      </c>
      <c r="F524" t="s">
        <v>1676</v>
      </c>
      <c r="G524">
        <f t="shared" ca="1" si="89"/>
        <v>97</v>
      </c>
      <c r="H524">
        <f t="shared" ca="1" si="90"/>
        <v>89</v>
      </c>
      <c r="I524">
        <v>6</v>
      </c>
      <c r="J524">
        <v>6</v>
      </c>
      <c r="K524">
        <v>7</v>
      </c>
      <c r="M524">
        <f t="shared" si="91"/>
        <v>98396389</v>
      </c>
      <c r="N524" t="str">
        <f t="shared" si="92"/>
        <v>JUAN CARLOS MARCILLO BOTINA</v>
      </c>
      <c r="O524" t="str">
        <f t="shared" si="93"/>
        <v>3184377688</v>
      </c>
      <c r="P524" t="str">
        <f t="shared" ca="1" si="94"/>
        <v>silla97</v>
      </c>
      <c r="Q524" t="str">
        <f t="shared" ca="1" si="95"/>
        <v>pradera89</v>
      </c>
      <c r="R524">
        <v>2</v>
      </c>
      <c r="S524">
        <v>1</v>
      </c>
      <c r="T524" t="str">
        <f t="shared" si="96"/>
        <v>06</v>
      </c>
      <c r="U524" t="str">
        <f t="shared" si="97"/>
        <v>06</v>
      </c>
      <c r="V524" t="str">
        <f t="shared" si="98"/>
        <v>0007</v>
      </c>
      <c r="Y524">
        <v>0</v>
      </c>
      <c r="AA524" t="str">
        <f t="shared" ca="1" si="99"/>
        <v>INSERT INTO usuarios VALUES('98396389','JUAN CARLOS MARCILLO BOTINA','3184377688',MD5('silla97'),'pradera89','2','1','06','06','0007','','','0');</v>
      </c>
    </row>
    <row r="525" spans="1:27" x14ac:dyDescent="0.25">
      <c r="A525">
        <v>1085326347</v>
      </c>
      <c r="B525" t="s">
        <v>973</v>
      </c>
      <c r="C525" t="s">
        <v>417</v>
      </c>
      <c r="D525">
        <v>3172123048</v>
      </c>
      <c r="E525" t="s">
        <v>1699</v>
      </c>
      <c r="F525" t="s">
        <v>1677</v>
      </c>
      <c r="G525">
        <f t="shared" ca="1" si="89"/>
        <v>42</v>
      </c>
      <c r="H525">
        <f t="shared" ca="1" si="90"/>
        <v>12</v>
      </c>
      <c r="I525">
        <v>6</v>
      </c>
      <c r="J525">
        <v>6</v>
      </c>
      <c r="K525">
        <v>8</v>
      </c>
      <c r="M525">
        <f t="shared" si="91"/>
        <v>1085326347</v>
      </c>
      <c r="N525" t="str">
        <f t="shared" si="92"/>
        <v>DEIVY ALEXANDER MARTINEZ CORDOBA</v>
      </c>
      <c r="O525" t="str">
        <f t="shared" si="93"/>
        <v>3172123048</v>
      </c>
      <c r="P525" t="str">
        <f t="shared" ca="1" si="94"/>
        <v>estufa42</v>
      </c>
      <c r="Q525" t="str">
        <f t="shared" ca="1" si="95"/>
        <v>edificio12</v>
      </c>
      <c r="R525">
        <v>2</v>
      </c>
      <c r="S525">
        <v>1</v>
      </c>
      <c r="T525" t="str">
        <f t="shared" si="96"/>
        <v>06</v>
      </c>
      <c r="U525" t="str">
        <f t="shared" si="97"/>
        <v>06</v>
      </c>
      <c r="V525" t="str">
        <f t="shared" si="98"/>
        <v>0008</v>
      </c>
      <c r="Y525">
        <v>0</v>
      </c>
      <c r="AA525" t="str">
        <f t="shared" ca="1" si="99"/>
        <v>INSERT INTO usuarios VALUES('1085326347','DEIVY ALEXANDER MARTINEZ CORDOBA','3172123048',MD5('estufa42'),'edificio12','2','1','06','06','0008','','','0');</v>
      </c>
    </row>
    <row r="526" spans="1:27" x14ac:dyDescent="0.25">
      <c r="A526">
        <v>1085325966</v>
      </c>
      <c r="B526" t="s">
        <v>974</v>
      </c>
      <c r="C526" t="s">
        <v>975</v>
      </c>
      <c r="D526">
        <v>3182255197</v>
      </c>
      <c r="E526" t="s">
        <v>1700</v>
      </c>
      <c r="F526" t="s">
        <v>1678</v>
      </c>
      <c r="G526">
        <f t="shared" ca="1" si="89"/>
        <v>48</v>
      </c>
      <c r="H526">
        <f t="shared" ca="1" si="90"/>
        <v>42</v>
      </c>
      <c r="I526">
        <v>6</v>
      </c>
      <c r="J526">
        <v>6</v>
      </c>
      <c r="K526">
        <v>9</v>
      </c>
      <c r="M526">
        <f t="shared" si="91"/>
        <v>1085325966</v>
      </c>
      <c r="N526" t="str">
        <f t="shared" si="92"/>
        <v>KEVIN JOEL MARTINEZ FAJARDO</v>
      </c>
      <c r="O526" t="str">
        <f t="shared" si="93"/>
        <v>3182255197</v>
      </c>
      <c r="P526" t="str">
        <f t="shared" ca="1" si="94"/>
        <v>lapiz48</v>
      </c>
      <c r="Q526" t="str">
        <f t="shared" ca="1" si="95"/>
        <v>alcalde42</v>
      </c>
      <c r="R526">
        <v>2</v>
      </c>
      <c r="S526">
        <v>1</v>
      </c>
      <c r="T526" t="str">
        <f t="shared" si="96"/>
        <v>06</v>
      </c>
      <c r="U526" t="str">
        <f t="shared" si="97"/>
        <v>06</v>
      </c>
      <c r="V526" t="str">
        <f t="shared" si="98"/>
        <v>0009</v>
      </c>
      <c r="Y526">
        <v>0</v>
      </c>
      <c r="AA526" t="str">
        <f t="shared" ca="1" si="99"/>
        <v>INSERT INTO usuarios VALUES('1085325966','KEVIN JOEL MARTINEZ FAJARDO','3182255197',MD5('lapiz48'),'alcalde42','2','1','06','06','0009','','','0');</v>
      </c>
    </row>
    <row r="527" spans="1:27" x14ac:dyDescent="0.25">
      <c r="A527">
        <v>12973424</v>
      </c>
      <c r="B527" t="s">
        <v>976</v>
      </c>
      <c r="C527" t="s">
        <v>977</v>
      </c>
      <c r="D527">
        <v>3175325883</v>
      </c>
      <c r="E527" t="s">
        <v>1701</v>
      </c>
      <c r="F527" t="s">
        <v>1679</v>
      </c>
      <c r="G527">
        <f t="shared" ca="1" si="89"/>
        <v>61</v>
      </c>
      <c r="H527">
        <f t="shared" ca="1" si="90"/>
        <v>95</v>
      </c>
      <c r="I527">
        <v>6</v>
      </c>
      <c r="J527">
        <v>6</v>
      </c>
      <c r="K527">
        <v>10</v>
      </c>
      <c r="M527">
        <f t="shared" si="91"/>
        <v>12973424</v>
      </c>
      <c r="N527" t="str">
        <f t="shared" si="92"/>
        <v>ÁLVARO. ARTURO MARTINEZ RONDON</v>
      </c>
      <c r="O527" t="str">
        <f t="shared" si="93"/>
        <v>3175325883</v>
      </c>
      <c r="P527" t="str">
        <f t="shared" ca="1" si="94"/>
        <v>gafas61</v>
      </c>
      <c r="Q527" t="str">
        <f t="shared" ca="1" si="95"/>
        <v>perro95</v>
      </c>
      <c r="R527">
        <v>2</v>
      </c>
      <c r="S527">
        <v>1</v>
      </c>
      <c r="T527" t="str">
        <f t="shared" si="96"/>
        <v>06</v>
      </c>
      <c r="U527" t="str">
        <f t="shared" si="97"/>
        <v>06</v>
      </c>
      <c r="V527" t="str">
        <f t="shared" si="98"/>
        <v>0010</v>
      </c>
      <c r="Y527">
        <v>0</v>
      </c>
      <c r="AA527" t="str">
        <f t="shared" ca="1" si="99"/>
        <v>INSERT INTO usuarios VALUES('12973424','ÁLVARO. ARTURO MARTINEZ RONDON','3175325883',MD5('gafas61'),'perro95','2','1','06','06','0010','','','0');</v>
      </c>
    </row>
    <row r="528" spans="1:27" x14ac:dyDescent="0.25">
      <c r="A528">
        <v>51956037</v>
      </c>
      <c r="B528" t="s">
        <v>59</v>
      </c>
      <c r="C528" t="s">
        <v>978</v>
      </c>
      <c r="D528">
        <v>3162816523</v>
      </c>
      <c r="E528" t="s">
        <v>1702</v>
      </c>
      <c r="F528" t="s">
        <v>1680</v>
      </c>
      <c r="G528">
        <f t="shared" ca="1" si="89"/>
        <v>71</v>
      </c>
      <c r="H528">
        <f t="shared" ca="1" si="90"/>
        <v>17</v>
      </c>
      <c r="I528">
        <v>6</v>
      </c>
      <c r="J528">
        <v>6</v>
      </c>
      <c r="K528">
        <v>11</v>
      </c>
      <c r="M528">
        <f t="shared" si="91"/>
        <v>51956037</v>
      </c>
      <c r="N528" t="str">
        <f t="shared" si="92"/>
        <v>ANA LUCIA MARTINEZ TONGUINO</v>
      </c>
      <c r="O528" t="str">
        <f t="shared" si="93"/>
        <v>3162816523</v>
      </c>
      <c r="P528" t="str">
        <f t="shared" ca="1" si="94"/>
        <v>libro71</v>
      </c>
      <c r="Q528" t="str">
        <f t="shared" ca="1" si="95"/>
        <v>cuadro17</v>
      </c>
      <c r="R528">
        <v>2</v>
      </c>
      <c r="S528">
        <v>1</v>
      </c>
      <c r="T528" t="str">
        <f t="shared" si="96"/>
        <v>06</v>
      </c>
      <c r="U528" t="str">
        <f t="shared" si="97"/>
        <v>06</v>
      </c>
      <c r="V528" t="str">
        <f t="shared" si="98"/>
        <v>0011</v>
      </c>
      <c r="Y528">
        <v>0</v>
      </c>
      <c r="AA528" t="str">
        <f t="shared" ca="1" si="99"/>
        <v>INSERT INTO usuarios VALUES('51956037','ANA LUCIA MARTINEZ TONGUINO','3162816523',MD5('libro71'),'cuadro17','2','1','06','06','0011','','','0');</v>
      </c>
    </row>
    <row r="529" spans="1:27" x14ac:dyDescent="0.25">
      <c r="A529">
        <v>59813711</v>
      </c>
      <c r="B529" t="s">
        <v>979</v>
      </c>
      <c r="C529" t="s">
        <v>980</v>
      </c>
      <c r="D529">
        <v>3127296085</v>
      </c>
      <c r="E529" t="s">
        <v>1703</v>
      </c>
      <c r="F529" t="s">
        <v>1681</v>
      </c>
      <c r="G529">
        <f t="shared" ca="1" si="89"/>
        <v>26</v>
      </c>
      <c r="H529">
        <f t="shared" ca="1" si="90"/>
        <v>28</v>
      </c>
      <c r="I529">
        <v>6</v>
      </c>
      <c r="J529">
        <v>7</v>
      </c>
      <c r="K529">
        <v>1</v>
      </c>
      <c r="M529">
        <f t="shared" si="91"/>
        <v>59813711</v>
      </c>
      <c r="N529" t="str">
        <f t="shared" si="92"/>
        <v>AYDA MARIELA MEDINA SUAREZ</v>
      </c>
      <c r="O529" t="str">
        <f t="shared" si="93"/>
        <v>3127296085</v>
      </c>
      <c r="P529" t="str">
        <f t="shared" ca="1" si="94"/>
        <v>zapato26</v>
      </c>
      <c r="Q529" t="str">
        <f t="shared" ca="1" si="95"/>
        <v>control28</v>
      </c>
      <c r="R529">
        <v>2</v>
      </c>
      <c r="S529">
        <v>1</v>
      </c>
      <c r="T529" t="str">
        <f t="shared" si="96"/>
        <v>06</v>
      </c>
      <c r="U529" t="str">
        <f t="shared" si="97"/>
        <v>07</v>
      </c>
      <c r="V529" t="str">
        <f t="shared" si="98"/>
        <v>0001</v>
      </c>
      <c r="Y529">
        <v>0</v>
      </c>
      <c r="AA529" t="str">
        <f t="shared" ca="1" si="99"/>
        <v>INSERT INTO usuarios VALUES('59813711','AYDA MARIELA MEDINA SUAREZ','3127296085',MD5('zapato26'),'control28','2','1','06','07','0001','','','0');</v>
      </c>
    </row>
    <row r="530" spans="1:27" x14ac:dyDescent="0.25">
      <c r="A530">
        <v>1085275837</v>
      </c>
      <c r="B530" t="s">
        <v>981</v>
      </c>
      <c r="C530" t="s">
        <v>982</v>
      </c>
      <c r="D530">
        <v>3145602991</v>
      </c>
      <c r="E530" t="s">
        <v>1704</v>
      </c>
      <c r="F530" t="s">
        <v>1671</v>
      </c>
      <c r="G530">
        <f t="shared" ca="1" si="89"/>
        <v>26</v>
      </c>
      <c r="H530">
        <f t="shared" ca="1" si="90"/>
        <v>69</v>
      </c>
      <c r="I530">
        <v>6</v>
      </c>
      <c r="J530">
        <v>7</v>
      </c>
      <c r="K530">
        <v>2</v>
      </c>
      <c r="M530">
        <f t="shared" si="91"/>
        <v>1085275837</v>
      </c>
      <c r="N530" t="str">
        <f t="shared" si="92"/>
        <v>CINDY ESMERALDA MENESES ISANDARA</v>
      </c>
      <c r="O530" t="str">
        <f t="shared" si="93"/>
        <v>3145602991</v>
      </c>
      <c r="P530" t="str">
        <f t="shared" ca="1" si="94"/>
        <v>sala26</v>
      </c>
      <c r="Q530" t="str">
        <f t="shared" ca="1" si="95"/>
        <v>amigo69</v>
      </c>
      <c r="R530">
        <v>2</v>
      </c>
      <c r="S530">
        <v>1</v>
      </c>
      <c r="T530" t="str">
        <f t="shared" si="96"/>
        <v>06</v>
      </c>
      <c r="U530" t="str">
        <f t="shared" si="97"/>
        <v>07</v>
      </c>
      <c r="V530" t="str">
        <f t="shared" si="98"/>
        <v>0002</v>
      </c>
      <c r="Y530">
        <v>0</v>
      </c>
      <c r="AA530" t="str">
        <f t="shared" ca="1" si="99"/>
        <v>INSERT INTO usuarios VALUES('1085275837','CINDY ESMERALDA MENESES ISANDARA','3145602991',MD5('sala26'),'amigo69','2','1','06','07','0002','','','0');</v>
      </c>
    </row>
    <row r="531" spans="1:27" x14ac:dyDescent="0.25">
      <c r="A531">
        <v>25521849</v>
      </c>
      <c r="B531" t="s">
        <v>983</v>
      </c>
      <c r="C531" t="s">
        <v>984</v>
      </c>
      <c r="D531">
        <v>3007791757</v>
      </c>
      <c r="E531" t="s">
        <v>1705</v>
      </c>
      <c r="F531" t="s">
        <v>1682</v>
      </c>
      <c r="G531">
        <f t="shared" ca="1" si="89"/>
        <v>51</v>
      </c>
      <c r="H531">
        <f t="shared" ca="1" si="90"/>
        <v>56</v>
      </c>
      <c r="I531">
        <v>6</v>
      </c>
      <c r="J531">
        <v>7</v>
      </c>
      <c r="K531">
        <v>3</v>
      </c>
      <c r="M531">
        <f t="shared" si="91"/>
        <v>25521849</v>
      </c>
      <c r="N531" t="str">
        <f t="shared" si="92"/>
        <v>GEOVANA MENESES LOPEZ</v>
      </c>
      <c r="O531" t="str">
        <f t="shared" si="93"/>
        <v>3007791757</v>
      </c>
      <c r="P531" t="str">
        <f t="shared" ca="1" si="94"/>
        <v>bomba51</v>
      </c>
      <c r="Q531" t="str">
        <f t="shared" ca="1" si="95"/>
        <v>candado56</v>
      </c>
      <c r="R531">
        <v>2</v>
      </c>
      <c r="S531">
        <v>1</v>
      </c>
      <c r="T531" t="str">
        <f t="shared" si="96"/>
        <v>06</v>
      </c>
      <c r="U531" t="str">
        <f t="shared" si="97"/>
        <v>07</v>
      </c>
      <c r="V531" t="str">
        <f t="shared" si="98"/>
        <v>0003</v>
      </c>
      <c r="Y531">
        <v>0</v>
      </c>
      <c r="AA531" t="str">
        <f t="shared" ca="1" si="99"/>
        <v>INSERT INTO usuarios VALUES('25521849','GEOVANA MENESES LOPEZ','3007791757',MD5('bomba51'),'candado56','2','1','06','07','0003','','','0');</v>
      </c>
    </row>
    <row r="532" spans="1:27" x14ac:dyDescent="0.25">
      <c r="A532">
        <v>1085248354</v>
      </c>
      <c r="B532" t="s">
        <v>361</v>
      </c>
      <c r="C532" t="s">
        <v>985</v>
      </c>
      <c r="D532">
        <v>3165565837</v>
      </c>
      <c r="E532" t="s">
        <v>1706</v>
      </c>
      <c r="F532" t="s">
        <v>1683</v>
      </c>
      <c r="G532">
        <f t="shared" ca="1" si="89"/>
        <v>19</v>
      </c>
      <c r="H532">
        <f t="shared" ca="1" si="90"/>
        <v>43</v>
      </c>
      <c r="I532">
        <v>6</v>
      </c>
      <c r="J532">
        <v>7</v>
      </c>
      <c r="K532">
        <v>4</v>
      </c>
      <c r="M532">
        <f t="shared" si="91"/>
        <v>1085248354</v>
      </c>
      <c r="N532" t="str">
        <f t="shared" si="92"/>
        <v>NATHALY MESIAS CAMPO</v>
      </c>
      <c r="O532" t="str">
        <f t="shared" si="93"/>
        <v>3165565837</v>
      </c>
      <c r="P532" t="str">
        <f t="shared" ca="1" si="94"/>
        <v>nuevo19</v>
      </c>
      <c r="Q532" t="str">
        <f t="shared" ca="1" si="95"/>
        <v>espacio43</v>
      </c>
      <c r="R532">
        <v>2</v>
      </c>
      <c r="S532">
        <v>1</v>
      </c>
      <c r="T532" t="str">
        <f t="shared" si="96"/>
        <v>06</v>
      </c>
      <c r="U532" t="str">
        <f t="shared" si="97"/>
        <v>07</v>
      </c>
      <c r="V532" t="str">
        <f t="shared" si="98"/>
        <v>0004</v>
      </c>
      <c r="Y532">
        <v>0</v>
      </c>
      <c r="AA532" t="str">
        <f t="shared" ca="1" si="99"/>
        <v>INSERT INTO usuarios VALUES('1085248354','NATHALY MESIAS CAMPO','3165565837',MD5('nuevo19'),'espacio43','2','1','06','07','0004','','','0');</v>
      </c>
    </row>
    <row r="533" spans="1:27" x14ac:dyDescent="0.25">
      <c r="A533">
        <v>12986038</v>
      </c>
      <c r="B533" t="s">
        <v>986</v>
      </c>
      <c r="C533" t="s">
        <v>987</v>
      </c>
      <c r="D533">
        <v>3167179174</v>
      </c>
      <c r="E533" t="s">
        <v>1707</v>
      </c>
      <c r="F533" t="s">
        <v>1684</v>
      </c>
      <c r="G533">
        <f t="shared" ca="1" si="89"/>
        <v>24</v>
      </c>
      <c r="H533">
        <f t="shared" ca="1" si="90"/>
        <v>39</v>
      </c>
      <c r="I533">
        <v>6</v>
      </c>
      <c r="J533">
        <v>7</v>
      </c>
      <c r="K533">
        <v>5</v>
      </c>
      <c r="M533">
        <f t="shared" si="91"/>
        <v>12986038</v>
      </c>
      <c r="N533" t="str">
        <f t="shared" si="92"/>
        <v>OSCAR HUMBERTO MONTENEGRO ECHAVARRIA</v>
      </c>
      <c r="O533" t="str">
        <f t="shared" si="93"/>
        <v>3167179174</v>
      </c>
      <c r="P533" t="str">
        <f t="shared" ca="1" si="94"/>
        <v>foto24</v>
      </c>
      <c r="Q533" t="str">
        <f t="shared" ca="1" si="95"/>
        <v>carpa39</v>
      </c>
      <c r="R533">
        <v>2</v>
      </c>
      <c r="S533">
        <v>1</v>
      </c>
      <c r="T533" t="str">
        <f t="shared" si="96"/>
        <v>06</v>
      </c>
      <c r="U533" t="str">
        <f t="shared" si="97"/>
        <v>07</v>
      </c>
      <c r="V533" t="str">
        <f t="shared" si="98"/>
        <v>0005</v>
      </c>
      <c r="Y533">
        <v>0</v>
      </c>
      <c r="AA533" t="str">
        <f t="shared" ca="1" si="99"/>
        <v>INSERT INTO usuarios VALUES('12986038','OSCAR HUMBERTO MONTENEGRO ECHAVARRIA','3167179174',MD5('foto24'),'carpa39','2','1','06','07','0005','','','0');</v>
      </c>
    </row>
    <row r="534" spans="1:27" x14ac:dyDescent="0.25">
      <c r="A534">
        <v>59824485</v>
      </c>
      <c r="B534" t="s">
        <v>988</v>
      </c>
      <c r="C534" t="s">
        <v>989</v>
      </c>
      <c r="D534">
        <v>3004535203</v>
      </c>
      <c r="E534" t="s">
        <v>1668</v>
      </c>
      <c r="F534" t="s">
        <v>1685</v>
      </c>
      <c r="G534">
        <f t="shared" ca="1" si="89"/>
        <v>39</v>
      </c>
      <c r="H534">
        <f t="shared" ca="1" si="90"/>
        <v>55</v>
      </c>
      <c r="I534">
        <v>6</v>
      </c>
      <c r="J534">
        <v>7</v>
      </c>
      <c r="K534">
        <v>6</v>
      </c>
      <c r="M534">
        <f t="shared" si="91"/>
        <v>59824485</v>
      </c>
      <c r="N534" t="str">
        <f t="shared" si="92"/>
        <v>ALMA ROSSI NUPAN</v>
      </c>
      <c r="O534" t="str">
        <f t="shared" si="93"/>
        <v>3004535203</v>
      </c>
      <c r="P534" t="str">
        <f t="shared" ca="1" si="94"/>
        <v>camino39</v>
      </c>
      <c r="Q534" t="str">
        <f t="shared" ca="1" si="95"/>
        <v>tanque55</v>
      </c>
      <c r="R534">
        <v>2</v>
      </c>
      <c r="S534">
        <v>1</v>
      </c>
      <c r="T534" t="str">
        <f t="shared" si="96"/>
        <v>06</v>
      </c>
      <c r="U534" t="str">
        <f t="shared" si="97"/>
        <v>07</v>
      </c>
      <c r="V534" t="str">
        <f t="shared" si="98"/>
        <v>0006</v>
      </c>
      <c r="Y534">
        <v>0</v>
      </c>
      <c r="AA534" t="str">
        <f t="shared" ca="1" si="99"/>
        <v>INSERT INTO usuarios VALUES('59824485','ALMA ROSSI NUPAN','3004535203',MD5('camino39'),'tanque55','2','1','06','07','0006','','','0');</v>
      </c>
    </row>
    <row r="535" spans="1:27" x14ac:dyDescent="0.25">
      <c r="A535">
        <v>27089744</v>
      </c>
      <c r="B535" t="s">
        <v>990</v>
      </c>
      <c r="C535" t="s">
        <v>991</v>
      </c>
      <c r="D535">
        <v>3175004084</v>
      </c>
      <c r="E535" t="s">
        <v>1669</v>
      </c>
      <c r="F535" t="s">
        <v>1686</v>
      </c>
      <c r="G535">
        <f t="shared" ca="1" si="89"/>
        <v>29</v>
      </c>
      <c r="H535">
        <f t="shared" ca="1" si="90"/>
        <v>37</v>
      </c>
      <c r="I535">
        <v>6</v>
      </c>
      <c r="J535">
        <v>8</v>
      </c>
      <c r="K535">
        <v>1</v>
      </c>
      <c r="M535">
        <f t="shared" si="91"/>
        <v>27089744</v>
      </c>
      <c r="N535" t="str">
        <f t="shared" si="92"/>
        <v>ANDREA MERCEDES OLAVE ARTEAGA</v>
      </c>
      <c r="O535" t="str">
        <f t="shared" si="93"/>
        <v>3175004084</v>
      </c>
      <c r="P535" t="str">
        <f t="shared" ca="1" si="94"/>
        <v>flor29</v>
      </c>
      <c r="Q535" t="str">
        <f t="shared" ca="1" si="95"/>
        <v>iglesia37</v>
      </c>
      <c r="R535">
        <v>2</v>
      </c>
      <c r="S535">
        <v>1</v>
      </c>
      <c r="T535" t="str">
        <f t="shared" si="96"/>
        <v>06</v>
      </c>
      <c r="U535" t="str">
        <f t="shared" si="97"/>
        <v>08</v>
      </c>
      <c r="V535" t="str">
        <f t="shared" si="98"/>
        <v>0001</v>
      </c>
      <c r="Y535">
        <v>0</v>
      </c>
      <c r="AA535" t="str">
        <f t="shared" ca="1" si="99"/>
        <v>INSERT INTO usuarios VALUES('27089744','ANDREA MERCEDES OLAVE ARTEAGA','3175004084',MD5('flor29'),'iglesia37','2','1','06','08','0001','','','0');</v>
      </c>
    </row>
    <row r="536" spans="1:27" x14ac:dyDescent="0.25">
      <c r="A536">
        <v>10853133356</v>
      </c>
      <c r="B536" t="s">
        <v>992</v>
      </c>
      <c r="C536" t="s">
        <v>993</v>
      </c>
      <c r="D536">
        <v>3043340357</v>
      </c>
      <c r="E536" t="s">
        <v>1670</v>
      </c>
      <c r="F536" t="s">
        <v>1687</v>
      </c>
      <c r="G536">
        <f t="shared" ca="1" si="89"/>
        <v>45</v>
      </c>
      <c r="H536">
        <f t="shared" ca="1" si="90"/>
        <v>40</v>
      </c>
      <c r="I536">
        <v>6</v>
      </c>
      <c r="J536">
        <v>8</v>
      </c>
      <c r="K536">
        <v>2</v>
      </c>
      <c r="M536">
        <f t="shared" si="91"/>
        <v>10853133356</v>
      </c>
      <c r="N536" t="str">
        <f t="shared" si="92"/>
        <v>YEFERSON CAMILO ORTEGA MARTINEZ</v>
      </c>
      <c r="O536" t="str">
        <f t="shared" si="93"/>
        <v>3043340357</v>
      </c>
      <c r="P536" t="str">
        <f t="shared" ca="1" si="94"/>
        <v>gato45</v>
      </c>
      <c r="Q536" t="str">
        <f t="shared" ca="1" si="95"/>
        <v>volcan40</v>
      </c>
      <c r="R536">
        <v>2</v>
      </c>
      <c r="S536">
        <v>1</v>
      </c>
      <c r="T536" t="str">
        <f t="shared" si="96"/>
        <v>06</v>
      </c>
      <c r="U536" t="str">
        <f t="shared" si="97"/>
        <v>08</v>
      </c>
      <c r="V536" t="str">
        <f t="shared" si="98"/>
        <v>0002</v>
      </c>
      <c r="Y536">
        <v>0</v>
      </c>
      <c r="AA536" t="str">
        <f t="shared" ca="1" si="99"/>
        <v>INSERT INTO usuarios VALUES('10853133356','YEFERSON CAMILO ORTEGA MARTINEZ','3043340357',MD5('gato45'),'volcan40','2','1','06','08','0002','','','0');</v>
      </c>
    </row>
    <row r="537" spans="1:27" x14ac:dyDescent="0.25">
      <c r="A537">
        <v>1089483105</v>
      </c>
      <c r="B537" t="s">
        <v>994</v>
      </c>
      <c r="C537" t="s">
        <v>995</v>
      </c>
      <c r="D537">
        <v>3173412943</v>
      </c>
      <c r="E537" t="s">
        <v>1671</v>
      </c>
      <c r="F537" t="s">
        <v>1688</v>
      </c>
      <c r="G537">
        <f t="shared" ca="1" si="89"/>
        <v>10</v>
      </c>
      <c r="H537">
        <f t="shared" ca="1" si="90"/>
        <v>59</v>
      </c>
      <c r="I537">
        <v>6</v>
      </c>
      <c r="J537">
        <v>8</v>
      </c>
      <c r="K537">
        <v>3</v>
      </c>
      <c r="M537">
        <f t="shared" si="91"/>
        <v>1089483105</v>
      </c>
      <c r="N537" t="str">
        <f t="shared" si="92"/>
        <v>ORTIZ SOLARTE MARIO FERNANDO</v>
      </c>
      <c r="O537" t="str">
        <f t="shared" si="93"/>
        <v>3173412943</v>
      </c>
      <c r="P537" t="str">
        <f t="shared" ca="1" si="94"/>
        <v>amigo10</v>
      </c>
      <c r="Q537" t="str">
        <f t="shared" ca="1" si="95"/>
        <v>galeria59</v>
      </c>
      <c r="R537">
        <v>2</v>
      </c>
      <c r="S537">
        <v>1</v>
      </c>
      <c r="T537" t="str">
        <f t="shared" si="96"/>
        <v>06</v>
      </c>
      <c r="U537" t="str">
        <f t="shared" si="97"/>
        <v>08</v>
      </c>
      <c r="V537" t="str">
        <f t="shared" si="98"/>
        <v>0003</v>
      </c>
      <c r="Y537">
        <v>0</v>
      </c>
      <c r="AA537" t="str">
        <f t="shared" ca="1" si="99"/>
        <v>INSERT INTO usuarios VALUES('1089483105','ORTIZ SOLARTE MARIO FERNANDO','3173412943',MD5('amigo10'),'galeria59','2','1','06','08','0003','','','0');</v>
      </c>
    </row>
    <row r="538" spans="1:27" x14ac:dyDescent="0.25">
      <c r="A538">
        <v>1085311377</v>
      </c>
      <c r="B538" t="s">
        <v>996</v>
      </c>
      <c r="C538" t="s">
        <v>997</v>
      </c>
      <c r="D538">
        <v>3186067510</v>
      </c>
      <c r="E538" t="s">
        <v>1672</v>
      </c>
      <c r="F538" t="s">
        <v>1689</v>
      </c>
      <c r="G538">
        <f t="shared" ca="1" si="89"/>
        <v>11</v>
      </c>
      <c r="H538">
        <f t="shared" ca="1" si="90"/>
        <v>88</v>
      </c>
      <c r="I538">
        <v>6</v>
      </c>
      <c r="J538">
        <v>8</v>
      </c>
      <c r="K538">
        <v>4</v>
      </c>
      <c r="M538">
        <f t="shared" si="91"/>
        <v>1085311377</v>
      </c>
      <c r="N538" t="str">
        <f t="shared" si="92"/>
        <v>LIZETH YAMILE VACA PORTILLO</v>
      </c>
      <c r="O538" t="str">
        <f t="shared" si="93"/>
        <v>3186067510</v>
      </c>
      <c r="P538" t="str">
        <f t="shared" ca="1" si="94"/>
        <v>galeras11</v>
      </c>
      <c r="Q538" t="str">
        <f t="shared" ca="1" si="95"/>
        <v>espada88</v>
      </c>
      <c r="R538">
        <v>2</v>
      </c>
      <c r="S538">
        <v>1</v>
      </c>
      <c r="T538" t="str">
        <f t="shared" si="96"/>
        <v>06</v>
      </c>
      <c r="U538" t="str">
        <f t="shared" si="97"/>
        <v>08</v>
      </c>
      <c r="V538" t="str">
        <f t="shared" si="98"/>
        <v>0004</v>
      </c>
      <c r="Y538">
        <v>0</v>
      </c>
      <c r="AA538" t="str">
        <f t="shared" ca="1" si="99"/>
        <v>INSERT INTO usuarios VALUES('1085311377','LIZETH YAMILE VACA PORTILLO','3186067510',MD5('galeras11'),'espada88','2','1','06','08','0004','','','0');</v>
      </c>
    </row>
    <row r="539" spans="1:27" x14ac:dyDescent="0.25">
      <c r="A539">
        <v>1085278383</v>
      </c>
      <c r="B539" t="s">
        <v>998</v>
      </c>
      <c r="C539" t="s">
        <v>999</v>
      </c>
      <c r="D539">
        <v>3148781677</v>
      </c>
      <c r="E539" t="s">
        <v>1673</v>
      </c>
      <c r="F539" t="s">
        <v>1690</v>
      </c>
      <c r="G539">
        <f t="shared" ca="1" si="89"/>
        <v>64</v>
      </c>
      <c r="H539">
        <f t="shared" ca="1" si="90"/>
        <v>76</v>
      </c>
      <c r="I539">
        <v>6</v>
      </c>
      <c r="J539">
        <v>8</v>
      </c>
      <c r="K539">
        <v>5</v>
      </c>
      <c r="M539">
        <f t="shared" si="91"/>
        <v>1085278383</v>
      </c>
      <c r="N539" t="str">
        <f t="shared" si="92"/>
        <v>AMANDA LIZETH RODRIGUEZ VALLEJO</v>
      </c>
      <c r="O539" t="str">
        <f t="shared" si="93"/>
        <v>3148781677</v>
      </c>
      <c r="P539" t="str">
        <f t="shared" ca="1" si="94"/>
        <v>pasto64</v>
      </c>
      <c r="Q539" t="str">
        <f t="shared" ca="1" si="95"/>
        <v>campo76</v>
      </c>
      <c r="R539">
        <v>2</v>
      </c>
      <c r="S539">
        <v>1</v>
      </c>
      <c r="T539" t="str">
        <f t="shared" si="96"/>
        <v>06</v>
      </c>
      <c r="U539" t="str">
        <f t="shared" si="97"/>
        <v>08</v>
      </c>
      <c r="V539" t="str">
        <f t="shared" si="98"/>
        <v>0005</v>
      </c>
      <c r="Y539">
        <v>0</v>
      </c>
      <c r="AA539" t="str">
        <f t="shared" ca="1" si="99"/>
        <v>INSERT INTO usuarios VALUES('1085278383','AMANDA LIZETH RODRIGUEZ VALLEJO','3148781677',MD5('pasto64'),'campo76','2','1','06','08','0005','','','0');</v>
      </c>
    </row>
    <row r="540" spans="1:27" x14ac:dyDescent="0.25">
      <c r="A540">
        <v>36757940</v>
      </c>
      <c r="B540" t="s">
        <v>1000</v>
      </c>
      <c r="C540" t="s">
        <v>1001</v>
      </c>
      <c r="D540">
        <v>3012932238</v>
      </c>
      <c r="E540" t="s">
        <v>1674</v>
      </c>
      <c r="F540" t="s">
        <v>1691</v>
      </c>
      <c r="G540">
        <f t="shared" ca="1" si="89"/>
        <v>33</v>
      </c>
      <c r="H540">
        <f t="shared" ca="1" si="90"/>
        <v>72</v>
      </c>
      <c r="I540">
        <v>7</v>
      </c>
      <c r="J540">
        <v>1</v>
      </c>
      <c r="K540">
        <v>1</v>
      </c>
      <c r="M540">
        <f t="shared" si="91"/>
        <v>36757940</v>
      </c>
      <c r="N540" t="str">
        <f t="shared" si="92"/>
        <v>YANETH MERCEDES ERAZO BENAVIDES</v>
      </c>
      <c r="O540" t="str">
        <f t="shared" si="93"/>
        <v>3012932238</v>
      </c>
      <c r="P540" t="str">
        <f t="shared" ca="1" si="94"/>
        <v>lluvia33</v>
      </c>
      <c r="Q540" t="str">
        <f t="shared" ca="1" si="95"/>
        <v>nevera72</v>
      </c>
      <c r="R540">
        <v>2</v>
      </c>
      <c r="S540">
        <v>1</v>
      </c>
      <c r="T540" t="str">
        <f t="shared" si="96"/>
        <v>07</v>
      </c>
      <c r="U540" t="str">
        <f t="shared" si="97"/>
        <v>01</v>
      </c>
      <c r="V540" t="str">
        <f t="shared" si="98"/>
        <v>0001</v>
      </c>
      <c r="Y540">
        <v>0</v>
      </c>
      <c r="AA540" t="str">
        <f t="shared" ca="1" si="99"/>
        <v>INSERT INTO usuarios VALUES('36757940','YANETH MERCEDES ERAZO BENAVIDES','3012932238',MD5('lluvia33'),'nevera72','2','1','07','01','0001','','','0');</v>
      </c>
    </row>
    <row r="541" spans="1:27" x14ac:dyDescent="0.25">
      <c r="A541">
        <v>1085294258</v>
      </c>
      <c r="B541" t="s">
        <v>1002</v>
      </c>
      <c r="C541" t="s">
        <v>1003</v>
      </c>
      <c r="D541">
        <v>3194820979</v>
      </c>
      <c r="E541" t="s">
        <v>1675</v>
      </c>
      <c r="F541" t="s">
        <v>1692</v>
      </c>
      <c r="G541">
        <f t="shared" ca="1" si="89"/>
        <v>56</v>
      </c>
      <c r="H541">
        <f t="shared" ca="1" si="90"/>
        <v>34</v>
      </c>
      <c r="I541">
        <v>7</v>
      </c>
      <c r="J541">
        <v>1</v>
      </c>
      <c r="K541">
        <v>2</v>
      </c>
      <c r="M541">
        <f t="shared" si="91"/>
        <v>1085294258</v>
      </c>
      <c r="N541" t="str">
        <f t="shared" si="92"/>
        <v>LADY SUSANA FLOREZ DIAZ</v>
      </c>
      <c r="O541" t="str">
        <f t="shared" si="93"/>
        <v>3194820979</v>
      </c>
      <c r="P541" t="str">
        <f t="shared" ca="1" si="94"/>
        <v>arbol56</v>
      </c>
      <c r="Q541" t="str">
        <f t="shared" ca="1" si="95"/>
        <v>bolso34</v>
      </c>
      <c r="R541">
        <v>2</v>
      </c>
      <c r="S541">
        <v>1</v>
      </c>
      <c r="T541" t="str">
        <f t="shared" si="96"/>
        <v>07</v>
      </c>
      <c r="U541" t="str">
        <f t="shared" si="97"/>
        <v>01</v>
      </c>
      <c r="V541" t="str">
        <f t="shared" si="98"/>
        <v>0002</v>
      </c>
      <c r="Y541">
        <v>0</v>
      </c>
      <c r="AA541" t="str">
        <f t="shared" ca="1" si="99"/>
        <v>INSERT INTO usuarios VALUES('1085294258','LADY SUSANA FLOREZ DIAZ','3194820979',MD5('arbol56'),'bolso34','2','1','07','01','0002','','','0');</v>
      </c>
    </row>
    <row r="542" spans="1:27" x14ac:dyDescent="0.25">
      <c r="A542">
        <v>1085318989</v>
      </c>
      <c r="B542" t="s">
        <v>102</v>
      </c>
      <c r="C542" t="s">
        <v>1004</v>
      </c>
      <c r="D542">
        <v>3176704320</v>
      </c>
      <c r="E542" t="s">
        <v>1676</v>
      </c>
      <c r="F542" t="s">
        <v>1693</v>
      </c>
      <c r="G542">
        <f t="shared" ca="1" si="89"/>
        <v>60</v>
      </c>
      <c r="H542">
        <f t="shared" ca="1" si="90"/>
        <v>93</v>
      </c>
      <c r="I542">
        <v>7</v>
      </c>
      <c r="J542">
        <v>1</v>
      </c>
      <c r="K542">
        <v>3</v>
      </c>
      <c r="M542">
        <f t="shared" si="91"/>
        <v>1085318989</v>
      </c>
      <c r="N542" t="str">
        <f t="shared" si="92"/>
        <v>LUIS MIGUEL AGUIRRE AGUIRRE</v>
      </c>
      <c r="O542" t="str">
        <f t="shared" si="93"/>
        <v>3176704320</v>
      </c>
      <c r="P542" t="str">
        <f t="shared" ca="1" si="94"/>
        <v>pradera60</v>
      </c>
      <c r="Q542" t="str">
        <f t="shared" ca="1" si="95"/>
        <v>ventana93</v>
      </c>
      <c r="R542">
        <v>2</v>
      </c>
      <c r="S542">
        <v>1</v>
      </c>
      <c r="T542" t="str">
        <f t="shared" si="96"/>
        <v>07</v>
      </c>
      <c r="U542" t="str">
        <f t="shared" si="97"/>
        <v>01</v>
      </c>
      <c r="V542" t="str">
        <f t="shared" si="98"/>
        <v>0003</v>
      </c>
      <c r="Y542">
        <v>0</v>
      </c>
      <c r="AA542" t="str">
        <f t="shared" ca="1" si="99"/>
        <v>INSERT INTO usuarios VALUES('1085318989','LUIS MIGUEL AGUIRRE AGUIRRE','3176704320',MD5('pradera60'),'ventana93','2','1','07','01','0003','','','0');</v>
      </c>
    </row>
    <row r="543" spans="1:27" x14ac:dyDescent="0.25">
      <c r="A543">
        <v>1085314467</v>
      </c>
      <c r="B543" t="s">
        <v>1005</v>
      </c>
      <c r="C543" t="s">
        <v>1006</v>
      </c>
      <c r="D543">
        <v>3146466512</v>
      </c>
      <c r="E543" t="s">
        <v>1677</v>
      </c>
      <c r="F543" t="s">
        <v>1694</v>
      </c>
      <c r="G543">
        <f t="shared" ca="1" si="89"/>
        <v>88</v>
      </c>
      <c r="H543">
        <f t="shared" ca="1" si="90"/>
        <v>81</v>
      </c>
      <c r="I543">
        <v>7</v>
      </c>
      <c r="J543">
        <v>1</v>
      </c>
      <c r="K543">
        <v>4</v>
      </c>
      <c r="M543">
        <f t="shared" si="91"/>
        <v>1085314467</v>
      </c>
      <c r="N543" t="str">
        <f t="shared" si="92"/>
        <v>ROYER JAIR QUINTANA ARCOS</v>
      </c>
      <c r="O543" t="str">
        <f t="shared" si="93"/>
        <v>3146466512</v>
      </c>
      <c r="P543" t="str">
        <f t="shared" ca="1" si="94"/>
        <v>edificio88</v>
      </c>
      <c r="Q543" t="str">
        <f t="shared" ca="1" si="95"/>
        <v>antena81</v>
      </c>
      <c r="R543">
        <v>2</v>
      </c>
      <c r="S543">
        <v>1</v>
      </c>
      <c r="T543" t="str">
        <f t="shared" si="96"/>
        <v>07</v>
      </c>
      <c r="U543" t="str">
        <f t="shared" si="97"/>
        <v>01</v>
      </c>
      <c r="V543" t="str">
        <f t="shared" si="98"/>
        <v>0004</v>
      </c>
      <c r="Y543">
        <v>0</v>
      </c>
      <c r="AA543" t="str">
        <f t="shared" ca="1" si="99"/>
        <v>INSERT INTO usuarios VALUES('1085314467','ROYER JAIR QUINTANA ARCOS','3146466512',MD5('edificio88'),'antena81','2','1','07','01','0004','','','0');</v>
      </c>
    </row>
    <row r="544" spans="1:27" x14ac:dyDescent="0.25">
      <c r="A544">
        <v>98392364</v>
      </c>
      <c r="B544" t="s">
        <v>1007</v>
      </c>
      <c r="C544" t="s">
        <v>1008</v>
      </c>
      <c r="D544">
        <v>3155032510</v>
      </c>
      <c r="E544" t="s">
        <v>1678</v>
      </c>
      <c r="F544" t="s">
        <v>1695</v>
      </c>
      <c r="G544">
        <f t="shared" ca="1" si="89"/>
        <v>42</v>
      </c>
      <c r="H544">
        <f t="shared" ca="1" si="90"/>
        <v>71</v>
      </c>
      <c r="I544">
        <v>7</v>
      </c>
      <c r="J544">
        <v>1</v>
      </c>
      <c r="K544">
        <v>5</v>
      </c>
      <c r="M544">
        <f t="shared" si="91"/>
        <v>98392364</v>
      </c>
      <c r="N544" t="str">
        <f t="shared" si="92"/>
        <v>HERNAN MAURICIO MARTINEZ</v>
      </c>
      <c r="O544" t="str">
        <f t="shared" si="93"/>
        <v>3155032510</v>
      </c>
      <c r="P544" t="str">
        <f t="shared" ca="1" si="94"/>
        <v>alcalde42</v>
      </c>
      <c r="Q544" t="str">
        <f t="shared" ca="1" si="95"/>
        <v>loro71</v>
      </c>
      <c r="R544">
        <v>2</v>
      </c>
      <c r="S544">
        <v>1</v>
      </c>
      <c r="T544" t="str">
        <f t="shared" si="96"/>
        <v>07</v>
      </c>
      <c r="U544" t="str">
        <f t="shared" si="97"/>
        <v>01</v>
      </c>
      <c r="V544" t="str">
        <f t="shared" si="98"/>
        <v>0005</v>
      </c>
      <c r="Y544">
        <v>0</v>
      </c>
      <c r="AA544" t="str">
        <f t="shared" ca="1" si="99"/>
        <v>INSERT INTO usuarios VALUES('98392364','HERNAN MAURICIO MARTINEZ','3155032510',MD5('alcalde42'),'loro71','2','1','07','01','0005','','','0');</v>
      </c>
    </row>
    <row r="545" spans="1:27" x14ac:dyDescent="0.25">
      <c r="A545">
        <v>1085280675</v>
      </c>
      <c r="B545" t="s">
        <v>1009</v>
      </c>
      <c r="C545" t="s">
        <v>1010</v>
      </c>
      <c r="D545">
        <v>3005100564</v>
      </c>
      <c r="E545" t="s">
        <v>1679</v>
      </c>
      <c r="F545" t="s">
        <v>1696</v>
      </c>
      <c r="G545">
        <f t="shared" ca="1" si="89"/>
        <v>31</v>
      </c>
      <c r="H545">
        <f t="shared" ca="1" si="90"/>
        <v>98</v>
      </c>
      <c r="I545">
        <v>7</v>
      </c>
      <c r="J545">
        <v>1</v>
      </c>
      <c r="K545">
        <v>6</v>
      </c>
      <c r="M545">
        <f t="shared" si="91"/>
        <v>1085280675</v>
      </c>
      <c r="N545" t="str">
        <f t="shared" si="92"/>
        <v>DARIO ANDRES DIAZ RIOS</v>
      </c>
      <c r="O545" t="str">
        <f t="shared" si="93"/>
        <v>3005100564</v>
      </c>
      <c r="P545" t="str">
        <f t="shared" ca="1" si="94"/>
        <v>perro31</v>
      </c>
      <c r="Q545" t="str">
        <f t="shared" ca="1" si="95"/>
        <v>raton98</v>
      </c>
      <c r="R545">
        <v>2</v>
      </c>
      <c r="S545">
        <v>1</v>
      </c>
      <c r="T545" t="str">
        <f t="shared" si="96"/>
        <v>07</v>
      </c>
      <c r="U545" t="str">
        <f t="shared" si="97"/>
        <v>01</v>
      </c>
      <c r="V545" t="str">
        <f t="shared" si="98"/>
        <v>0006</v>
      </c>
      <c r="Y545">
        <v>0</v>
      </c>
      <c r="AA545" t="str">
        <f t="shared" ca="1" si="99"/>
        <v>INSERT INTO usuarios VALUES('1085280675','DARIO ANDRES DIAZ RIOS','3005100564',MD5('perro31'),'raton98','2','1','07','01','0006','','','0');</v>
      </c>
    </row>
    <row r="546" spans="1:27" x14ac:dyDescent="0.25">
      <c r="A546">
        <v>1085289034</v>
      </c>
      <c r="B546" t="s">
        <v>1011</v>
      </c>
      <c r="C546" t="s">
        <v>1012</v>
      </c>
      <c r="D546">
        <v>3182220983</v>
      </c>
      <c r="E546" t="s">
        <v>1680</v>
      </c>
      <c r="F546" t="s">
        <v>1697</v>
      </c>
      <c r="G546">
        <f t="shared" ca="1" si="89"/>
        <v>36</v>
      </c>
      <c r="H546">
        <f t="shared" ca="1" si="90"/>
        <v>87</v>
      </c>
      <c r="I546">
        <v>7</v>
      </c>
      <c r="J546">
        <v>1</v>
      </c>
      <c r="K546">
        <v>7</v>
      </c>
      <c r="M546">
        <f t="shared" si="91"/>
        <v>1085289034</v>
      </c>
      <c r="N546" t="str">
        <f t="shared" si="92"/>
        <v>TATIANA ELENA VILLA</v>
      </c>
      <c r="O546" t="str">
        <f t="shared" si="93"/>
        <v>3182220983</v>
      </c>
      <c r="P546" t="str">
        <f t="shared" ca="1" si="94"/>
        <v>cuadro36</v>
      </c>
      <c r="Q546" t="str">
        <f t="shared" ca="1" si="95"/>
        <v>balon87</v>
      </c>
      <c r="R546">
        <v>2</v>
      </c>
      <c r="S546">
        <v>1</v>
      </c>
      <c r="T546" t="str">
        <f t="shared" si="96"/>
        <v>07</v>
      </c>
      <c r="U546" t="str">
        <f t="shared" si="97"/>
        <v>01</v>
      </c>
      <c r="V546" t="str">
        <f t="shared" si="98"/>
        <v>0007</v>
      </c>
      <c r="Y546">
        <v>0</v>
      </c>
      <c r="AA546" t="str">
        <f t="shared" ca="1" si="99"/>
        <v>INSERT INTO usuarios VALUES('1085289034','TATIANA ELENA VILLA','3182220983',MD5('cuadro36'),'balon87','2','1','07','01','0007','','','0');</v>
      </c>
    </row>
    <row r="547" spans="1:27" x14ac:dyDescent="0.25">
      <c r="A547">
        <v>1085250447</v>
      </c>
      <c r="B547" t="s">
        <v>1013</v>
      </c>
      <c r="C547" t="s">
        <v>1014</v>
      </c>
      <c r="D547">
        <v>3168461979</v>
      </c>
      <c r="E547" t="s">
        <v>1681</v>
      </c>
      <c r="F547" t="s">
        <v>1698</v>
      </c>
      <c r="G547">
        <f t="shared" ca="1" si="89"/>
        <v>75</v>
      </c>
      <c r="H547">
        <f t="shared" ca="1" si="90"/>
        <v>76</v>
      </c>
      <c r="I547">
        <v>7</v>
      </c>
      <c r="J547">
        <v>1</v>
      </c>
      <c r="K547">
        <v>8</v>
      </c>
      <c r="M547">
        <f t="shared" si="91"/>
        <v>1085250447</v>
      </c>
      <c r="N547" t="str">
        <f t="shared" si="92"/>
        <v>ANDRES ALBERTO LASSO MESA</v>
      </c>
      <c r="O547" t="str">
        <f t="shared" si="93"/>
        <v>3168461979</v>
      </c>
      <c r="P547" t="str">
        <f t="shared" ca="1" si="94"/>
        <v>control75</v>
      </c>
      <c r="Q547" t="str">
        <f t="shared" ca="1" si="95"/>
        <v>silla76</v>
      </c>
      <c r="R547">
        <v>2</v>
      </c>
      <c r="S547">
        <v>1</v>
      </c>
      <c r="T547" t="str">
        <f t="shared" si="96"/>
        <v>07</v>
      </c>
      <c r="U547" t="str">
        <f t="shared" si="97"/>
        <v>01</v>
      </c>
      <c r="V547" t="str">
        <f t="shared" si="98"/>
        <v>0008</v>
      </c>
      <c r="Y547">
        <v>0</v>
      </c>
      <c r="AA547" t="str">
        <f t="shared" ca="1" si="99"/>
        <v>INSERT INTO usuarios VALUES('1085250447','ANDRES ALBERTO LASSO MESA','3168461979',MD5('control75'),'silla76','2','1','07','01','0008','','','0');</v>
      </c>
    </row>
    <row r="548" spans="1:27" x14ac:dyDescent="0.25">
      <c r="A548">
        <v>30715176</v>
      </c>
      <c r="B548" t="s">
        <v>1015</v>
      </c>
      <c r="C548" t="s">
        <v>1016</v>
      </c>
      <c r="D548">
        <v>3012633878</v>
      </c>
      <c r="E548" t="s">
        <v>1671</v>
      </c>
      <c r="F548" t="s">
        <v>1699</v>
      </c>
      <c r="G548">
        <f t="shared" ca="1" si="89"/>
        <v>53</v>
      </c>
      <c r="H548">
        <f t="shared" ca="1" si="90"/>
        <v>31</v>
      </c>
      <c r="I548">
        <v>7</v>
      </c>
      <c r="J548">
        <v>2</v>
      </c>
      <c r="K548">
        <v>1</v>
      </c>
      <c r="M548">
        <f t="shared" si="91"/>
        <v>30715176</v>
      </c>
      <c r="N548" t="str">
        <f t="shared" si="92"/>
        <v>FLOR DE MARIA PORTILLA RIASCOS</v>
      </c>
      <c r="O548" t="str">
        <f t="shared" si="93"/>
        <v>3012633878</v>
      </c>
      <c r="P548" t="str">
        <f t="shared" ca="1" si="94"/>
        <v>amigo53</v>
      </c>
      <c r="Q548" t="str">
        <f t="shared" ca="1" si="95"/>
        <v>estufa31</v>
      </c>
      <c r="R548">
        <v>2</v>
      </c>
      <c r="S548">
        <v>1</v>
      </c>
      <c r="T548" t="str">
        <f t="shared" si="96"/>
        <v>07</v>
      </c>
      <c r="U548" t="str">
        <f t="shared" si="97"/>
        <v>02</v>
      </c>
      <c r="V548" t="str">
        <f t="shared" si="98"/>
        <v>0001</v>
      </c>
      <c r="Y548">
        <v>0</v>
      </c>
      <c r="AA548" t="str">
        <f t="shared" ca="1" si="99"/>
        <v>INSERT INTO usuarios VALUES('30715176','FLOR DE MARIA PORTILLA RIASCOS','3012633878',MD5('amigo53'),'estufa31','2','1','07','02','0001','','','0');</v>
      </c>
    </row>
    <row r="549" spans="1:27" x14ac:dyDescent="0.25">
      <c r="A549">
        <v>12951403</v>
      </c>
      <c r="B549" t="s">
        <v>1017</v>
      </c>
      <c r="C549" t="s">
        <v>1018</v>
      </c>
      <c r="D549">
        <v>3173192054</v>
      </c>
      <c r="E549" t="s">
        <v>1682</v>
      </c>
      <c r="F549" t="s">
        <v>1700</v>
      </c>
      <c r="G549">
        <f t="shared" ca="1" si="89"/>
        <v>72</v>
      </c>
      <c r="H549">
        <f t="shared" ca="1" si="90"/>
        <v>26</v>
      </c>
      <c r="I549">
        <v>7</v>
      </c>
      <c r="J549">
        <v>2</v>
      </c>
      <c r="K549">
        <v>2</v>
      </c>
      <c r="M549">
        <f t="shared" si="91"/>
        <v>12951403</v>
      </c>
      <c r="N549" t="str">
        <f t="shared" si="92"/>
        <v>JORGE ANTONIO BENAVIDES VILLAREAL</v>
      </c>
      <c r="O549" t="str">
        <f t="shared" si="93"/>
        <v>3173192054</v>
      </c>
      <c r="P549" t="str">
        <f t="shared" ca="1" si="94"/>
        <v>candado72</v>
      </c>
      <c r="Q549" t="str">
        <f t="shared" ca="1" si="95"/>
        <v>lapiz26</v>
      </c>
      <c r="R549">
        <v>2</v>
      </c>
      <c r="S549">
        <v>1</v>
      </c>
      <c r="T549" t="str">
        <f t="shared" si="96"/>
        <v>07</v>
      </c>
      <c r="U549" t="str">
        <f t="shared" si="97"/>
        <v>02</v>
      </c>
      <c r="V549" t="str">
        <f t="shared" si="98"/>
        <v>0002</v>
      </c>
      <c r="Y549">
        <v>0</v>
      </c>
      <c r="AA549" t="str">
        <f t="shared" ca="1" si="99"/>
        <v>INSERT INTO usuarios VALUES('12951403','JORGE ANTONIO BENAVIDES VILLAREAL','3173192054',MD5('candado72'),'lapiz26','2','1','07','02','0002','','','0');</v>
      </c>
    </row>
    <row r="550" spans="1:27" x14ac:dyDescent="0.25">
      <c r="A550">
        <v>1085288052</v>
      </c>
      <c r="B550" t="s">
        <v>1019</v>
      </c>
      <c r="C550" t="s">
        <v>1020</v>
      </c>
      <c r="D550">
        <v>3167672759</v>
      </c>
      <c r="E550" t="s">
        <v>1683</v>
      </c>
      <c r="F550" t="s">
        <v>1701</v>
      </c>
      <c r="G550">
        <f t="shared" ca="1" si="89"/>
        <v>44</v>
      </c>
      <c r="H550">
        <f t="shared" ca="1" si="90"/>
        <v>21</v>
      </c>
      <c r="I550">
        <v>7</v>
      </c>
      <c r="J550">
        <v>2</v>
      </c>
      <c r="K550">
        <v>3</v>
      </c>
      <c r="M550">
        <f t="shared" si="91"/>
        <v>1085288052</v>
      </c>
      <c r="N550" t="str">
        <f t="shared" si="92"/>
        <v>JORGE MARIO BENAVIDES MARTINEZ</v>
      </c>
      <c r="O550" t="str">
        <f t="shared" si="93"/>
        <v>3167672759</v>
      </c>
      <c r="P550" t="str">
        <f t="shared" ca="1" si="94"/>
        <v>espacio44</v>
      </c>
      <c r="Q550" t="str">
        <f t="shared" ca="1" si="95"/>
        <v>gafas21</v>
      </c>
      <c r="R550">
        <v>2</v>
      </c>
      <c r="S550">
        <v>1</v>
      </c>
      <c r="T550" t="str">
        <f t="shared" si="96"/>
        <v>07</v>
      </c>
      <c r="U550" t="str">
        <f t="shared" si="97"/>
        <v>02</v>
      </c>
      <c r="V550" t="str">
        <f t="shared" si="98"/>
        <v>0003</v>
      </c>
      <c r="Y550">
        <v>0</v>
      </c>
      <c r="AA550" t="str">
        <f t="shared" ca="1" si="99"/>
        <v>INSERT INTO usuarios VALUES('1085288052','JORGE MARIO BENAVIDES MARTINEZ','3167672759',MD5('espacio44'),'gafas21','2','1','07','02','0003','','','0');</v>
      </c>
    </row>
    <row r="551" spans="1:27" x14ac:dyDescent="0.25">
      <c r="A551">
        <v>30719774</v>
      </c>
      <c r="B551" t="s">
        <v>1021</v>
      </c>
      <c r="C551" t="s">
        <v>1022</v>
      </c>
      <c r="D551">
        <v>3012325487</v>
      </c>
      <c r="E551" t="s">
        <v>1684</v>
      </c>
      <c r="F551" t="s">
        <v>1702</v>
      </c>
      <c r="G551">
        <f t="shared" ca="1" si="89"/>
        <v>93</v>
      </c>
      <c r="H551">
        <f t="shared" ca="1" si="90"/>
        <v>54</v>
      </c>
      <c r="I551">
        <v>7</v>
      </c>
      <c r="J551">
        <v>2</v>
      </c>
      <c r="K551">
        <v>4</v>
      </c>
      <c r="M551">
        <f t="shared" si="91"/>
        <v>30719774</v>
      </c>
      <c r="N551" t="str">
        <f t="shared" si="92"/>
        <v>PILAR DEL SOCORRO VILLOTA</v>
      </c>
      <c r="O551" t="str">
        <f t="shared" si="93"/>
        <v>3012325487</v>
      </c>
      <c r="P551" t="str">
        <f t="shared" ca="1" si="94"/>
        <v>carpa93</v>
      </c>
      <c r="Q551" t="str">
        <f t="shared" ca="1" si="95"/>
        <v>libro54</v>
      </c>
      <c r="R551">
        <v>2</v>
      </c>
      <c r="S551">
        <v>1</v>
      </c>
      <c r="T551" t="str">
        <f t="shared" si="96"/>
        <v>07</v>
      </c>
      <c r="U551" t="str">
        <f t="shared" si="97"/>
        <v>02</v>
      </c>
      <c r="V551" t="str">
        <f t="shared" si="98"/>
        <v>0004</v>
      </c>
      <c r="Y551">
        <v>0</v>
      </c>
      <c r="AA551" t="str">
        <f t="shared" ca="1" si="99"/>
        <v>INSERT INTO usuarios VALUES('30719774','PILAR DEL SOCORRO VILLOTA','3012325487',MD5('carpa93'),'libro54','2','1','07','02','0004','','','0');</v>
      </c>
    </row>
    <row r="552" spans="1:27" x14ac:dyDescent="0.25">
      <c r="A552">
        <v>12972062</v>
      </c>
      <c r="B552" t="s">
        <v>1023</v>
      </c>
      <c r="C552" t="s">
        <v>1024</v>
      </c>
      <c r="D552">
        <v>3108826326</v>
      </c>
      <c r="E552" t="s">
        <v>1685</v>
      </c>
      <c r="F552" t="s">
        <v>1703</v>
      </c>
      <c r="G552">
        <f t="shared" ca="1" si="89"/>
        <v>79</v>
      </c>
      <c r="H552">
        <f t="shared" ca="1" si="90"/>
        <v>87</v>
      </c>
      <c r="I552">
        <v>7</v>
      </c>
      <c r="J552">
        <v>2</v>
      </c>
      <c r="K552">
        <v>5</v>
      </c>
      <c r="M552">
        <f t="shared" si="91"/>
        <v>12972062</v>
      </c>
      <c r="N552" t="str">
        <f t="shared" si="92"/>
        <v>ALVARO ALBERTO VELASCO CORDOBA</v>
      </c>
      <c r="O552" t="str">
        <f t="shared" si="93"/>
        <v>3108826326</v>
      </c>
      <c r="P552" t="str">
        <f t="shared" ca="1" si="94"/>
        <v>tanque79</v>
      </c>
      <c r="Q552" t="str">
        <f t="shared" ca="1" si="95"/>
        <v>zapato87</v>
      </c>
      <c r="R552">
        <v>2</v>
      </c>
      <c r="S552">
        <v>1</v>
      </c>
      <c r="T552" t="str">
        <f t="shared" si="96"/>
        <v>07</v>
      </c>
      <c r="U552" t="str">
        <f t="shared" si="97"/>
        <v>02</v>
      </c>
      <c r="V552" t="str">
        <f t="shared" si="98"/>
        <v>0005</v>
      </c>
      <c r="Y552">
        <v>0</v>
      </c>
      <c r="AA552" t="str">
        <f t="shared" ca="1" si="99"/>
        <v>INSERT INTO usuarios VALUES('12972062','ALVARO ALBERTO VELASCO CORDOBA','3108826326',MD5('tanque79'),'zapato87','2','1','07','02','0005','','','0');</v>
      </c>
    </row>
    <row r="553" spans="1:27" x14ac:dyDescent="0.25">
      <c r="A553">
        <v>30712253</v>
      </c>
      <c r="B553" t="s">
        <v>133</v>
      </c>
      <c r="C553" t="s">
        <v>1025</v>
      </c>
      <c r="D553">
        <v>3128709082</v>
      </c>
      <c r="E553" t="s">
        <v>1686</v>
      </c>
      <c r="F553" t="s">
        <v>1704</v>
      </c>
      <c r="G553">
        <f t="shared" ca="1" si="89"/>
        <v>75</v>
      </c>
      <c r="H553">
        <f t="shared" ca="1" si="90"/>
        <v>73</v>
      </c>
      <c r="I553">
        <v>7</v>
      </c>
      <c r="J553">
        <v>2</v>
      </c>
      <c r="K553">
        <v>6</v>
      </c>
      <c r="M553">
        <f t="shared" si="91"/>
        <v>30712253</v>
      </c>
      <c r="N553" t="str">
        <f t="shared" si="92"/>
        <v>DORIS AMPARO BURBANO GARCES</v>
      </c>
      <c r="O553" t="str">
        <f t="shared" si="93"/>
        <v>3128709082</v>
      </c>
      <c r="P553" t="str">
        <f t="shared" ca="1" si="94"/>
        <v>iglesia75</v>
      </c>
      <c r="Q553" t="str">
        <f t="shared" ca="1" si="95"/>
        <v>sala73</v>
      </c>
      <c r="R553">
        <v>2</v>
      </c>
      <c r="S553">
        <v>1</v>
      </c>
      <c r="T553" t="str">
        <f t="shared" si="96"/>
        <v>07</v>
      </c>
      <c r="U553" t="str">
        <f t="shared" si="97"/>
        <v>02</v>
      </c>
      <c r="V553" t="str">
        <f t="shared" si="98"/>
        <v>0006</v>
      </c>
      <c r="Y553">
        <v>0</v>
      </c>
      <c r="AA553" t="str">
        <f t="shared" ca="1" si="99"/>
        <v>INSERT INTO usuarios VALUES('30712253','DORIS AMPARO BURBANO GARCES','3128709082',MD5('iglesia75'),'sala73','2','1','07','02','0006','','','0');</v>
      </c>
    </row>
    <row r="554" spans="1:27" x14ac:dyDescent="0.25">
      <c r="A554">
        <v>36750663</v>
      </c>
      <c r="B554" t="s">
        <v>1026</v>
      </c>
      <c r="C554" t="s">
        <v>1027</v>
      </c>
      <c r="D554">
        <v>3128547430</v>
      </c>
      <c r="E554" t="s">
        <v>1687</v>
      </c>
      <c r="F554" t="s">
        <v>1705</v>
      </c>
      <c r="G554">
        <f t="shared" ca="1" si="89"/>
        <v>95</v>
      </c>
      <c r="H554">
        <f t="shared" ca="1" si="90"/>
        <v>52</v>
      </c>
      <c r="I554">
        <v>7</v>
      </c>
      <c r="J554">
        <v>2</v>
      </c>
      <c r="K554">
        <v>7</v>
      </c>
      <c r="M554">
        <f t="shared" si="91"/>
        <v>36750663</v>
      </c>
      <c r="N554" t="str">
        <f t="shared" si="92"/>
        <v>RUBY ALEXANDER MENESES GUERRERO</v>
      </c>
      <c r="O554" t="str">
        <f t="shared" si="93"/>
        <v>3128547430</v>
      </c>
      <c r="P554" t="str">
        <f t="shared" ca="1" si="94"/>
        <v>volcan95</v>
      </c>
      <c r="Q554" t="str">
        <f t="shared" ca="1" si="95"/>
        <v>bomba52</v>
      </c>
      <c r="R554">
        <v>2</v>
      </c>
      <c r="S554">
        <v>1</v>
      </c>
      <c r="T554" t="str">
        <f t="shared" si="96"/>
        <v>07</v>
      </c>
      <c r="U554" t="str">
        <f t="shared" si="97"/>
        <v>02</v>
      </c>
      <c r="V554" t="str">
        <f t="shared" si="98"/>
        <v>0007</v>
      </c>
      <c r="Y554">
        <v>0</v>
      </c>
      <c r="AA554" t="str">
        <f t="shared" ca="1" si="99"/>
        <v>INSERT INTO usuarios VALUES('36750663','RUBY ALEXANDER MENESES GUERRERO','3128547430',MD5('volcan95'),'bomba52','2','1','07','02','0007','','','0');</v>
      </c>
    </row>
    <row r="555" spans="1:27" x14ac:dyDescent="0.25">
      <c r="A555">
        <v>1085262280</v>
      </c>
      <c r="B555" t="s">
        <v>1028</v>
      </c>
      <c r="C555" t="s">
        <v>1029</v>
      </c>
      <c r="D555">
        <v>3186283373</v>
      </c>
      <c r="E555" t="s">
        <v>1688</v>
      </c>
      <c r="F555" t="s">
        <v>1706</v>
      </c>
      <c r="G555">
        <f t="shared" ca="1" si="89"/>
        <v>81</v>
      </c>
      <c r="H555">
        <f t="shared" ca="1" si="90"/>
        <v>50</v>
      </c>
      <c r="I555">
        <v>7</v>
      </c>
      <c r="J555">
        <v>2</v>
      </c>
      <c r="K555">
        <v>8</v>
      </c>
      <c r="M555">
        <f t="shared" si="91"/>
        <v>1085262280</v>
      </c>
      <c r="N555" t="str">
        <f t="shared" si="92"/>
        <v>SONIA STEFANY DIAZ</v>
      </c>
      <c r="O555" t="str">
        <f t="shared" si="93"/>
        <v>3186283373</v>
      </c>
      <c r="P555" t="str">
        <f t="shared" ca="1" si="94"/>
        <v>galeria81</v>
      </c>
      <c r="Q555" t="str">
        <f t="shared" ca="1" si="95"/>
        <v>nuevo50</v>
      </c>
      <c r="R555">
        <v>2</v>
      </c>
      <c r="S555">
        <v>1</v>
      </c>
      <c r="T555" t="str">
        <f t="shared" si="96"/>
        <v>07</v>
      </c>
      <c r="U555" t="str">
        <f t="shared" si="97"/>
        <v>02</v>
      </c>
      <c r="V555" t="str">
        <f t="shared" si="98"/>
        <v>0008</v>
      </c>
      <c r="Y555">
        <v>0</v>
      </c>
      <c r="AA555" t="str">
        <f t="shared" ca="1" si="99"/>
        <v>INSERT INTO usuarios VALUES('1085262280','SONIA STEFANY DIAZ','3186283373',MD5('galeria81'),'nuevo50','2','1','07','02','0008','','','0');</v>
      </c>
    </row>
    <row r="556" spans="1:27" x14ac:dyDescent="0.25">
      <c r="A556">
        <v>1085282592</v>
      </c>
      <c r="B556" t="s">
        <v>1030</v>
      </c>
      <c r="C556" t="s">
        <v>1031</v>
      </c>
      <c r="D556">
        <v>3175794942</v>
      </c>
      <c r="E556" t="s">
        <v>1689</v>
      </c>
      <c r="F556" t="s">
        <v>1707</v>
      </c>
      <c r="G556">
        <f t="shared" ca="1" si="89"/>
        <v>92</v>
      </c>
      <c r="H556">
        <f t="shared" ca="1" si="90"/>
        <v>77</v>
      </c>
      <c r="I556">
        <v>7</v>
      </c>
      <c r="J556">
        <v>3</v>
      </c>
      <c r="K556">
        <v>1</v>
      </c>
      <c r="M556">
        <f t="shared" si="91"/>
        <v>1085282592</v>
      </c>
      <c r="N556" t="str">
        <f t="shared" si="92"/>
        <v>JESSIKA STEFANNY ESCOBAR</v>
      </c>
      <c r="O556" t="str">
        <f t="shared" si="93"/>
        <v>3175794942</v>
      </c>
      <c r="P556" t="str">
        <f t="shared" ca="1" si="94"/>
        <v>espada92</v>
      </c>
      <c r="Q556" t="str">
        <f t="shared" ca="1" si="95"/>
        <v>foto77</v>
      </c>
      <c r="R556">
        <v>2</v>
      </c>
      <c r="S556">
        <v>1</v>
      </c>
      <c r="T556" t="str">
        <f t="shared" si="96"/>
        <v>07</v>
      </c>
      <c r="U556" t="str">
        <f t="shared" si="97"/>
        <v>03</v>
      </c>
      <c r="V556" t="str">
        <f t="shared" si="98"/>
        <v>0001</v>
      </c>
      <c r="Y556">
        <v>0</v>
      </c>
      <c r="AA556" t="str">
        <f t="shared" ca="1" si="99"/>
        <v>INSERT INTO usuarios VALUES('1085282592','JESSIKA STEFANNY ESCOBAR','3175794942',MD5('espada92'),'foto77','2','1','07','03','0001','','','0');</v>
      </c>
    </row>
    <row r="557" spans="1:27" x14ac:dyDescent="0.25">
      <c r="A557">
        <v>1085318951</v>
      </c>
      <c r="B557" t="s">
        <v>1032</v>
      </c>
      <c r="C557" t="s">
        <v>1033</v>
      </c>
      <c r="D557">
        <v>3115386079</v>
      </c>
      <c r="E557" t="s">
        <v>1690</v>
      </c>
      <c r="F557" t="s">
        <v>1668</v>
      </c>
      <c r="G557">
        <f t="shared" ca="1" si="89"/>
        <v>85</v>
      </c>
      <c r="H557">
        <f t="shared" ca="1" si="90"/>
        <v>41</v>
      </c>
      <c r="I557">
        <v>7</v>
      </c>
      <c r="J557">
        <v>3</v>
      </c>
      <c r="K557">
        <v>2</v>
      </c>
      <c r="M557">
        <f t="shared" si="91"/>
        <v>1085318951</v>
      </c>
      <c r="N557" t="str">
        <f t="shared" si="92"/>
        <v>BRAYAN ESTEBAN MORA JURADO</v>
      </c>
      <c r="O557" t="str">
        <f t="shared" si="93"/>
        <v>3115386079</v>
      </c>
      <c r="P557" t="str">
        <f t="shared" ca="1" si="94"/>
        <v>campo85</v>
      </c>
      <c r="Q557" t="str">
        <f t="shared" ca="1" si="95"/>
        <v>camino41</v>
      </c>
      <c r="R557">
        <v>2</v>
      </c>
      <c r="S557">
        <v>1</v>
      </c>
      <c r="T557" t="str">
        <f t="shared" si="96"/>
        <v>07</v>
      </c>
      <c r="U557" t="str">
        <f t="shared" si="97"/>
        <v>03</v>
      </c>
      <c r="V557" t="str">
        <f t="shared" si="98"/>
        <v>0002</v>
      </c>
      <c r="Y557">
        <v>0</v>
      </c>
      <c r="AA557" t="str">
        <f t="shared" ca="1" si="99"/>
        <v>INSERT INTO usuarios VALUES('1085318951','BRAYAN ESTEBAN MORA JURADO','3115386079',MD5('campo85'),'camino41','2','1','07','03','0002','','','0');</v>
      </c>
    </row>
    <row r="558" spans="1:27" x14ac:dyDescent="0.25">
      <c r="A558">
        <v>80505789</v>
      </c>
      <c r="B558" t="s">
        <v>1034</v>
      </c>
      <c r="C558" t="s">
        <v>1035</v>
      </c>
      <c r="D558">
        <v>3165599591</v>
      </c>
      <c r="E558" t="s">
        <v>1691</v>
      </c>
      <c r="F558" t="s">
        <v>1669</v>
      </c>
      <c r="G558">
        <f t="shared" ca="1" si="89"/>
        <v>98</v>
      </c>
      <c r="H558">
        <f t="shared" ca="1" si="90"/>
        <v>66</v>
      </c>
      <c r="I558">
        <v>7</v>
      </c>
      <c r="J558">
        <v>3</v>
      </c>
      <c r="K558">
        <v>3</v>
      </c>
      <c r="M558">
        <f t="shared" si="91"/>
        <v>80505789</v>
      </c>
      <c r="N558" t="str">
        <f t="shared" si="92"/>
        <v>WILFREDO DIAZ TRUJILLO</v>
      </c>
      <c r="O558" t="str">
        <f t="shared" si="93"/>
        <v>3165599591</v>
      </c>
      <c r="P558" t="str">
        <f t="shared" ca="1" si="94"/>
        <v>nevera98</v>
      </c>
      <c r="Q558" t="str">
        <f t="shared" ca="1" si="95"/>
        <v>flor66</v>
      </c>
      <c r="R558">
        <v>2</v>
      </c>
      <c r="S558">
        <v>1</v>
      </c>
      <c r="T558" t="str">
        <f t="shared" si="96"/>
        <v>07</v>
      </c>
      <c r="U558" t="str">
        <f t="shared" si="97"/>
        <v>03</v>
      </c>
      <c r="V558" t="str">
        <f t="shared" si="98"/>
        <v>0003</v>
      </c>
      <c r="Y558">
        <v>0</v>
      </c>
      <c r="AA558" t="str">
        <f t="shared" ca="1" si="99"/>
        <v>INSERT INTO usuarios VALUES('80505789','WILFREDO DIAZ TRUJILLO','3165599591',MD5('nevera98'),'flor66','2','1','07','03','0003','','','0');</v>
      </c>
    </row>
    <row r="559" spans="1:27" x14ac:dyDescent="0.25">
      <c r="A559">
        <v>36757764</v>
      </c>
      <c r="B559" t="s">
        <v>267</v>
      </c>
      <c r="C559" t="s">
        <v>325</v>
      </c>
      <c r="D559">
        <v>3127458623</v>
      </c>
      <c r="E559" t="s">
        <v>1692</v>
      </c>
      <c r="F559" t="s">
        <v>1670</v>
      </c>
      <c r="G559">
        <f t="shared" ca="1" si="89"/>
        <v>48</v>
      </c>
      <c r="H559">
        <f t="shared" ca="1" si="90"/>
        <v>73</v>
      </c>
      <c r="I559">
        <v>7</v>
      </c>
      <c r="J559">
        <v>3</v>
      </c>
      <c r="K559">
        <v>4</v>
      </c>
      <c r="M559">
        <f t="shared" si="91"/>
        <v>36757764</v>
      </c>
      <c r="N559" t="str">
        <f t="shared" si="92"/>
        <v>SANDRA MILENA RODRIGUEZ</v>
      </c>
      <c r="O559" t="str">
        <f t="shared" si="93"/>
        <v>3127458623</v>
      </c>
      <c r="P559" t="str">
        <f t="shared" ca="1" si="94"/>
        <v>bolso48</v>
      </c>
      <c r="Q559" t="str">
        <f t="shared" ca="1" si="95"/>
        <v>gato73</v>
      </c>
      <c r="R559">
        <v>2</v>
      </c>
      <c r="S559">
        <v>1</v>
      </c>
      <c r="T559" t="str">
        <f t="shared" si="96"/>
        <v>07</v>
      </c>
      <c r="U559" t="str">
        <f t="shared" si="97"/>
        <v>03</v>
      </c>
      <c r="V559" t="str">
        <f t="shared" si="98"/>
        <v>0004</v>
      </c>
      <c r="Y559">
        <v>0</v>
      </c>
      <c r="AA559" t="str">
        <f t="shared" ca="1" si="99"/>
        <v>INSERT INTO usuarios VALUES('36757764','SANDRA MILENA RODRIGUEZ','3127458623',MD5('bolso48'),'gato73','2','1','07','03','0004','','','0');</v>
      </c>
    </row>
    <row r="560" spans="1:27" x14ac:dyDescent="0.25">
      <c r="A560">
        <v>1010090154</v>
      </c>
      <c r="B560" t="s">
        <v>1036</v>
      </c>
      <c r="C560" t="s">
        <v>1037</v>
      </c>
      <c r="D560">
        <v>3202006001</v>
      </c>
      <c r="E560" t="s">
        <v>1693</v>
      </c>
      <c r="F560" t="s">
        <v>1671</v>
      </c>
      <c r="G560">
        <f t="shared" ca="1" si="89"/>
        <v>85</v>
      </c>
      <c r="H560">
        <f t="shared" ca="1" si="90"/>
        <v>51</v>
      </c>
      <c r="I560">
        <v>7</v>
      </c>
      <c r="J560">
        <v>3</v>
      </c>
      <c r="K560">
        <v>5</v>
      </c>
      <c r="M560">
        <f t="shared" si="91"/>
        <v>1010090154</v>
      </c>
      <c r="N560" t="str">
        <f t="shared" si="92"/>
        <v>INGRITH LORENA BOTINA JOJOA</v>
      </c>
      <c r="O560" t="str">
        <f t="shared" si="93"/>
        <v>3202006001</v>
      </c>
      <c r="P560" t="str">
        <f t="shared" ca="1" si="94"/>
        <v>ventana85</v>
      </c>
      <c r="Q560" t="str">
        <f t="shared" ca="1" si="95"/>
        <v>amigo51</v>
      </c>
      <c r="R560">
        <v>2</v>
      </c>
      <c r="S560">
        <v>1</v>
      </c>
      <c r="T560" t="str">
        <f t="shared" si="96"/>
        <v>07</v>
      </c>
      <c r="U560" t="str">
        <f t="shared" si="97"/>
        <v>03</v>
      </c>
      <c r="V560" t="str">
        <f t="shared" si="98"/>
        <v>0005</v>
      </c>
      <c r="Y560">
        <v>0</v>
      </c>
      <c r="AA560" t="str">
        <f t="shared" ca="1" si="99"/>
        <v>INSERT INTO usuarios VALUES('1010090154','INGRITH LORENA BOTINA JOJOA','3202006001',MD5('ventana85'),'amigo51','2','1','07','03','0005','','','0');</v>
      </c>
    </row>
    <row r="561" spans="1:27" x14ac:dyDescent="0.25">
      <c r="A561">
        <v>1085279970</v>
      </c>
      <c r="B561" t="s">
        <v>1038</v>
      </c>
      <c r="C561" t="s">
        <v>1039</v>
      </c>
      <c r="D561">
        <v>3156230049</v>
      </c>
      <c r="E561" t="s">
        <v>1694</v>
      </c>
      <c r="F561" t="s">
        <v>1672</v>
      </c>
      <c r="G561">
        <f t="shared" ca="1" si="89"/>
        <v>20</v>
      </c>
      <c r="H561">
        <f t="shared" ca="1" si="90"/>
        <v>66</v>
      </c>
      <c r="I561">
        <v>7</v>
      </c>
      <c r="J561">
        <v>3</v>
      </c>
      <c r="K561">
        <v>6</v>
      </c>
      <c r="M561">
        <f t="shared" si="91"/>
        <v>1085279970</v>
      </c>
      <c r="N561" t="str">
        <f t="shared" si="92"/>
        <v>RENE ALEXANDER DIAZ MARTINEZ</v>
      </c>
      <c r="O561" t="str">
        <f t="shared" si="93"/>
        <v>3156230049</v>
      </c>
      <c r="P561" t="str">
        <f t="shared" ca="1" si="94"/>
        <v>antena20</v>
      </c>
      <c r="Q561" t="str">
        <f t="shared" ca="1" si="95"/>
        <v>galeras66</v>
      </c>
      <c r="R561">
        <v>2</v>
      </c>
      <c r="S561">
        <v>1</v>
      </c>
      <c r="T561" t="str">
        <f t="shared" si="96"/>
        <v>07</v>
      </c>
      <c r="U561" t="str">
        <f t="shared" si="97"/>
        <v>03</v>
      </c>
      <c r="V561" t="str">
        <f t="shared" si="98"/>
        <v>0006</v>
      </c>
      <c r="Y561">
        <v>0</v>
      </c>
      <c r="AA561" t="str">
        <f t="shared" ca="1" si="99"/>
        <v>INSERT INTO usuarios VALUES('1085279970','RENE ALEXANDER DIAZ MARTINEZ','3156230049',MD5('antena20'),'galeras66','2','1','07','03','0006','','','0');</v>
      </c>
    </row>
    <row r="562" spans="1:27" x14ac:dyDescent="0.25">
      <c r="A562">
        <v>1085276205</v>
      </c>
      <c r="B562" t="s">
        <v>1040</v>
      </c>
      <c r="C562" t="s">
        <v>1041</v>
      </c>
      <c r="D562">
        <v>3135013183</v>
      </c>
      <c r="E562" t="s">
        <v>1695</v>
      </c>
      <c r="F562" t="s">
        <v>1673</v>
      </c>
      <c r="G562">
        <f t="shared" ca="1" si="89"/>
        <v>99</v>
      </c>
      <c r="H562">
        <f t="shared" ca="1" si="90"/>
        <v>70</v>
      </c>
      <c r="I562">
        <v>7</v>
      </c>
      <c r="J562">
        <v>3</v>
      </c>
      <c r="K562">
        <v>7</v>
      </c>
      <c r="M562">
        <f t="shared" si="91"/>
        <v>1085276205</v>
      </c>
      <c r="N562" t="str">
        <f t="shared" si="92"/>
        <v>ALEX JOHAN DELGADO LUNA</v>
      </c>
      <c r="O562" t="str">
        <f t="shared" si="93"/>
        <v>3135013183</v>
      </c>
      <c r="P562" t="str">
        <f t="shared" ca="1" si="94"/>
        <v>loro99</v>
      </c>
      <c r="Q562" t="str">
        <f t="shared" ca="1" si="95"/>
        <v>pasto70</v>
      </c>
      <c r="R562">
        <v>2</v>
      </c>
      <c r="S562">
        <v>1</v>
      </c>
      <c r="T562" t="str">
        <f t="shared" si="96"/>
        <v>07</v>
      </c>
      <c r="U562" t="str">
        <f t="shared" si="97"/>
        <v>03</v>
      </c>
      <c r="V562" t="str">
        <f t="shared" si="98"/>
        <v>0007</v>
      </c>
      <c r="Y562">
        <v>0</v>
      </c>
      <c r="AA562" t="str">
        <f t="shared" ca="1" si="99"/>
        <v>INSERT INTO usuarios VALUES('1085276205','ALEX JOHAN DELGADO LUNA','3135013183',MD5('loro99'),'pasto70','2','1','07','03','0007','','','0');</v>
      </c>
    </row>
    <row r="563" spans="1:27" x14ac:dyDescent="0.25">
      <c r="A563">
        <v>1085295907</v>
      </c>
      <c r="B563" t="s">
        <v>1042</v>
      </c>
      <c r="C563" t="s">
        <v>1043</v>
      </c>
      <c r="D563">
        <v>3143995095</v>
      </c>
      <c r="E563" t="s">
        <v>1696</v>
      </c>
      <c r="F563" t="s">
        <v>1674</v>
      </c>
      <c r="G563">
        <f t="shared" ca="1" si="89"/>
        <v>86</v>
      </c>
      <c r="H563">
        <f t="shared" ca="1" si="90"/>
        <v>42</v>
      </c>
      <c r="I563">
        <v>7</v>
      </c>
      <c r="J563">
        <v>3</v>
      </c>
      <c r="K563">
        <v>8</v>
      </c>
      <c r="M563">
        <f t="shared" si="91"/>
        <v>1085295907</v>
      </c>
      <c r="N563" t="str">
        <f t="shared" si="92"/>
        <v>MARCELA ESTEFAN LEGARDA RIASCOS</v>
      </c>
      <c r="O563" t="str">
        <f t="shared" si="93"/>
        <v>3143995095</v>
      </c>
      <c r="P563" t="str">
        <f t="shared" ca="1" si="94"/>
        <v>raton86</v>
      </c>
      <c r="Q563" t="str">
        <f t="shared" ca="1" si="95"/>
        <v>lluvia42</v>
      </c>
      <c r="R563">
        <v>2</v>
      </c>
      <c r="S563">
        <v>1</v>
      </c>
      <c r="T563" t="str">
        <f t="shared" si="96"/>
        <v>07</v>
      </c>
      <c r="U563" t="str">
        <f t="shared" si="97"/>
        <v>03</v>
      </c>
      <c r="V563" t="str">
        <f t="shared" si="98"/>
        <v>0008</v>
      </c>
      <c r="Y563">
        <v>0</v>
      </c>
      <c r="AA563" t="str">
        <f t="shared" ca="1" si="99"/>
        <v>INSERT INTO usuarios VALUES('1085295907','MARCELA ESTEFAN LEGARDA RIASCOS','3143995095',MD5('raton86'),'lluvia42','2','1','07','03','0008','','','0');</v>
      </c>
    </row>
    <row r="564" spans="1:27" x14ac:dyDescent="0.25">
      <c r="A564">
        <v>1085292790</v>
      </c>
      <c r="B564" t="s">
        <v>1044</v>
      </c>
      <c r="C564" t="s">
        <v>1045</v>
      </c>
      <c r="D564">
        <v>3157414272</v>
      </c>
      <c r="E564" t="s">
        <v>1697</v>
      </c>
      <c r="F564" t="s">
        <v>1675</v>
      </c>
      <c r="G564">
        <f t="shared" ca="1" si="89"/>
        <v>45</v>
      </c>
      <c r="H564">
        <f t="shared" ca="1" si="90"/>
        <v>30</v>
      </c>
      <c r="I564">
        <v>7</v>
      </c>
      <c r="J564">
        <v>3</v>
      </c>
      <c r="K564">
        <v>9</v>
      </c>
      <c r="M564">
        <f t="shared" si="91"/>
        <v>1085292790</v>
      </c>
      <c r="N564" t="str">
        <f t="shared" si="92"/>
        <v>VANESSA TIMANA PINZA</v>
      </c>
      <c r="O564" t="str">
        <f t="shared" si="93"/>
        <v>3157414272</v>
      </c>
      <c r="P564" t="str">
        <f t="shared" ca="1" si="94"/>
        <v>balon45</v>
      </c>
      <c r="Q564" t="str">
        <f t="shared" ca="1" si="95"/>
        <v>arbol30</v>
      </c>
      <c r="R564">
        <v>2</v>
      </c>
      <c r="S564">
        <v>1</v>
      </c>
      <c r="T564" t="str">
        <f t="shared" si="96"/>
        <v>07</v>
      </c>
      <c r="U564" t="str">
        <f t="shared" si="97"/>
        <v>03</v>
      </c>
      <c r="V564" t="str">
        <f t="shared" si="98"/>
        <v>0009</v>
      </c>
      <c r="Y564">
        <v>0</v>
      </c>
      <c r="AA564" t="str">
        <f t="shared" ca="1" si="99"/>
        <v>INSERT INTO usuarios VALUES('1085292790','VANESSA TIMANA PINZA','3157414272',MD5('balon45'),'arbol30','2','1','07','03','0009','','','0');</v>
      </c>
    </row>
    <row r="565" spans="1:27" x14ac:dyDescent="0.25">
      <c r="A565">
        <v>1085255253</v>
      </c>
      <c r="B565" t="s">
        <v>1046</v>
      </c>
      <c r="C565" t="s">
        <v>1047</v>
      </c>
      <c r="D565">
        <v>3153264128</v>
      </c>
      <c r="E565" t="s">
        <v>1698</v>
      </c>
      <c r="F565" t="s">
        <v>1676</v>
      </c>
      <c r="G565">
        <f t="shared" ca="1" si="89"/>
        <v>84</v>
      </c>
      <c r="H565">
        <f t="shared" ca="1" si="90"/>
        <v>42</v>
      </c>
      <c r="I565">
        <v>7</v>
      </c>
      <c r="J565">
        <v>3</v>
      </c>
      <c r="K565">
        <v>10</v>
      </c>
      <c r="M565">
        <f t="shared" si="91"/>
        <v>1085255253</v>
      </c>
      <c r="N565" t="str">
        <f t="shared" si="92"/>
        <v>ROSALBA ARGOTY PINTA</v>
      </c>
      <c r="O565" t="str">
        <f t="shared" si="93"/>
        <v>3153264128</v>
      </c>
      <c r="P565" t="str">
        <f t="shared" ca="1" si="94"/>
        <v>silla84</v>
      </c>
      <c r="Q565" t="str">
        <f t="shared" ca="1" si="95"/>
        <v>pradera42</v>
      </c>
      <c r="R565">
        <v>2</v>
      </c>
      <c r="S565">
        <v>1</v>
      </c>
      <c r="T565" t="str">
        <f t="shared" si="96"/>
        <v>07</v>
      </c>
      <c r="U565" t="str">
        <f t="shared" si="97"/>
        <v>03</v>
      </c>
      <c r="V565" t="str">
        <f t="shared" si="98"/>
        <v>0010</v>
      </c>
      <c r="Y565">
        <v>0</v>
      </c>
      <c r="AA565" t="str">
        <f t="shared" ca="1" si="99"/>
        <v>INSERT INTO usuarios VALUES('1085255253','ROSALBA ARGOTY PINTA','3153264128',MD5('silla84'),'pradera42','2','1','07','03','0010','','','0');</v>
      </c>
    </row>
    <row r="566" spans="1:27" x14ac:dyDescent="0.25">
      <c r="A566">
        <v>1085268361</v>
      </c>
      <c r="B566" t="s">
        <v>1048</v>
      </c>
      <c r="C566" t="s">
        <v>1049</v>
      </c>
      <c r="D566">
        <v>3128180967</v>
      </c>
      <c r="E566" t="s">
        <v>1699</v>
      </c>
      <c r="F566" t="s">
        <v>1677</v>
      </c>
      <c r="G566">
        <f t="shared" ca="1" si="89"/>
        <v>67</v>
      </c>
      <c r="H566">
        <f t="shared" ca="1" si="90"/>
        <v>83</v>
      </c>
      <c r="I566">
        <v>7</v>
      </c>
      <c r="J566">
        <v>4</v>
      </c>
      <c r="K566">
        <v>1</v>
      </c>
      <c r="M566">
        <f t="shared" si="91"/>
        <v>1085268361</v>
      </c>
      <c r="N566" t="str">
        <f t="shared" si="92"/>
        <v>ESTEBAN VICENTE SOTO ORTIZ</v>
      </c>
      <c r="O566" t="str">
        <f t="shared" si="93"/>
        <v>3128180967</v>
      </c>
      <c r="P566" t="str">
        <f t="shared" ca="1" si="94"/>
        <v>estufa67</v>
      </c>
      <c r="Q566" t="str">
        <f t="shared" ca="1" si="95"/>
        <v>edificio83</v>
      </c>
      <c r="R566">
        <v>2</v>
      </c>
      <c r="S566">
        <v>1</v>
      </c>
      <c r="T566" t="str">
        <f t="shared" si="96"/>
        <v>07</v>
      </c>
      <c r="U566" t="str">
        <f t="shared" si="97"/>
        <v>04</v>
      </c>
      <c r="V566" t="str">
        <f t="shared" si="98"/>
        <v>0001</v>
      </c>
      <c r="Y566">
        <v>0</v>
      </c>
      <c r="AA566" t="str">
        <f t="shared" ca="1" si="99"/>
        <v>INSERT INTO usuarios VALUES('1085268361','ESTEBAN VICENTE SOTO ORTIZ','3128180967',MD5('estufa67'),'edificio83','2','1','07','04','0001','','','0');</v>
      </c>
    </row>
    <row r="567" spans="1:27" x14ac:dyDescent="0.25">
      <c r="A567">
        <v>12951031</v>
      </c>
      <c r="B567" t="s">
        <v>1050</v>
      </c>
      <c r="C567" t="s">
        <v>1051</v>
      </c>
      <c r="D567">
        <v>3006271883</v>
      </c>
      <c r="E567" t="s">
        <v>1700</v>
      </c>
      <c r="F567" t="s">
        <v>1678</v>
      </c>
      <c r="G567">
        <f t="shared" ca="1" si="89"/>
        <v>19</v>
      </c>
      <c r="H567">
        <f t="shared" ca="1" si="90"/>
        <v>99</v>
      </c>
      <c r="I567">
        <v>7</v>
      </c>
      <c r="J567">
        <v>4</v>
      </c>
      <c r="K567">
        <v>2</v>
      </c>
      <c r="M567">
        <f t="shared" si="91"/>
        <v>12951031</v>
      </c>
      <c r="N567" t="str">
        <f t="shared" si="92"/>
        <v>JAIME EDUARDO NARVAEZ RODRIGUEZ</v>
      </c>
      <c r="O567" t="str">
        <f t="shared" si="93"/>
        <v>3006271883</v>
      </c>
      <c r="P567" t="str">
        <f t="shared" ca="1" si="94"/>
        <v>lapiz19</v>
      </c>
      <c r="Q567" t="str">
        <f t="shared" ca="1" si="95"/>
        <v>alcalde99</v>
      </c>
      <c r="R567">
        <v>2</v>
      </c>
      <c r="S567">
        <v>1</v>
      </c>
      <c r="T567" t="str">
        <f t="shared" si="96"/>
        <v>07</v>
      </c>
      <c r="U567" t="str">
        <f t="shared" si="97"/>
        <v>04</v>
      </c>
      <c r="V567" t="str">
        <f t="shared" si="98"/>
        <v>0002</v>
      </c>
      <c r="Y567">
        <v>0</v>
      </c>
      <c r="AA567" t="str">
        <f t="shared" ca="1" si="99"/>
        <v>INSERT INTO usuarios VALUES('12951031','JAIME EDUARDO NARVAEZ RODRIGUEZ','3006271883',MD5('lapiz19'),'alcalde99','2','1','07','04','0002','','','0');</v>
      </c>
    </row>
    <row r="568" spans="1:27" x14ac:dyDescent="0.25">
      <c r="A568">
        <v>1085306365</v>
      </c>
      <c r="B568" t="s">
        <v>1052</v>
      </c>
      <c r="C568" t="s">
        <v>1053</v>
      </c>
      <c r="D568">
        <v>3108950924</v>
      </c>
      <c r="E568" t="s">
        <v>1701</v>
      </c>
      <c r="F568" t="s">
        <v>1679</v>
      </c>
      <c r="G568">
        <f t="shared" ca="1" si="89"/>
        <v>10</v>
      </c>
      <c r="H568">
        <f t="shared" ca="1" si="90"/>
        <v>94</v>
      </c>
      <c r="I568">
        <v>7</v>
      </c>
      <c r="J568">
        <v>4</v>
      </c>
      <c r="K568">
        <v>3</v>
      </c>
      <c r="M568">
        <f t="shared" si="91"/>
        <v>1085306365</v>
      </c>
      <c r="N568" t="str">
        <f t="shared" si="92"/>
        <v>YUDI MELISSA BENAVIDES MORA</v>
      </c>
      <c r="O568" t="str">
        <f t="shared" si="93"/>
        <v>3108950924</v>
      </c>
      <c r="P568" t="str">
        <f t="shared" ca="1" si="94"/>
        <v>gafas10</v>
      </c>
      <c r="Q568" t="str">
        <f t="shared" ca="1" si="95"/>
        <v>perro94</v>
      </c>
      <c r="R568">
        <v>2</v>
      </c>
      <c r="S568">
        <v>1</v>
      </c>
      <c r="T568" t="str">
        <f t="shared" si="96"/>
        <v>07</v>
      </c>
      <c r="U568" t="str">
        <f t="shared" si="97"/>
        <v>04</v>
      </c>
      <c r="V568" t="str">
        <f t="shared" si="98"/>
        <v>0003</v>
      </c>
      <c r="Y568">
        <v>0</v>
      </c>
      <c r="AA568" t="str">
        <f t="shared" ca="1" si="99"/>
        <v>INSERT INTO usuarios VALUES('1085306365','YUDI MELISSA BENAVIDES MORA','3108950924',MD5('gafas10'),'perro94','2','1','07','04','0003','','','0');</v>
      </c>
    </row>
    <row r="569" spans="1:27" x14ac:dyDescent="0.25">
      <c r="A569">
        <v>30736966</v>
      </c>
      <c r="B569" t="s">
        <v>1054</v>
      </c>
      <c r="C569" t="s">
        <v>1055</v>
      </c>
      <c r="D569">
        <v>3218432069</v>
      </c>
      <c r="E569" t="s">
        <v>1702</v>
      </c>
      <c r="F569" t="s">
        <v>1680</v>
      </c>
      <c r="G569">
        <f t="shared" ca="1" si="89"/>
        <v>69</v>
      </c>
      <c r="H569">
        <f t="shared" ca="1" si="90"/>
        <v>24</v>
      </c>
      <c r="I569">
        <v>7</v>
      </c>
      <c r="J569">
        <v>4</v>
      </c>
      <c r="K569">
        <v>4</v>
      </c>
      <c r="M569">
        <f t="shared" si="91"/>
        <v>30736966</v>
      </c>
      <c r="N569" t="str">
        <f t="shared" si="92"/>
        <v>MARIA IMELDA MATABAJOY PINTA</v>
      </c>
      <c r="O569" t="str">
        <f t="shared" si="93"/>
        <v>3218432069</v>
      </c>
      <c r="P569" t="str">
        <f t="shared" ca="1" si="94"/>
        <v>libro69</v>
      </c>
      <c r="Q569" t="str">
        <f t="shared" ca="1" si="95"/>
        <v>cuadro24</v>
      </c>
      <c r="R569">
        <v>2</v>
      </c>
      <c r="S569">
        <v>1</v>
      </c>
      <c r="T569" t="str">
        <f t="shared" si="96"/>
        <v>07</v>
      </c>
      <c r="U569" t="str">
        <f t="shared" si="97"/>
        <v>04</v>
      </c>
      <c r="V569" t="str">
        <f t="shared" si="98"/>
        <v>0004</v>
      </c>
      <c r="Y569">
        <v>0</v>
      </c>
      <c r="AA569" t="str">
        <f t="shared" ca="1" si="99"/>
        <v>INSERT INTO usuarios VALUES('30736966','MARIA IMELDA MATABAJOY PINTA','3218432069',MD5('libro69'),'cuadro24','2','1','07','04','0004','','','0');</v>
      </c>
    </row>
    <row r="570" spans="1:27" x14ac:dyDescent="0.25">
      <c r="A570">
        <v>12982894</v>
      </c>
      <c r="B570" t="s">
        <v>1056</v>
      </c>
      <c r="C570" t="s">
        <v>1057</v>
      </c>
      <c r="D570">
        <v>3185279398</v>
      </c>
      <c r="E570" t="s">
        <v>1703</v>
      </c>
      <c r="F570" t="s">
        <v>1681</v>
      </c>
      <c r="G570">
        <f t="shared" ca="1" si="89"/>
        <v>15</v>
      </c>
      <c r="H570">
        <f t="shared" ca="1" si="90"/>
        <v>89</v>
      </c>
      <c r="I570">
        <v>7</v>
      </c>
      <c r="J570">
        <v>4</v>
      </c>
      <c r="K570">
        <v>5</v>
      </c>
      <c r="M570">
        <f t="shared" si="91"/>
        <v>12982894</v>
      </c>
      <c r="N570" t="str">
        <f t="shared" si="92"/>
        <v>GUIDO GERMAN BURBANO LOPEZ</v>
      </c>
      <c r="O570" t="str">
        <f t="shared" si="93"/>
        <v>3185279398</v>
      </c>
      <c r="P570" t="str">
        <f t="shared" ca="1" si="94"/>
        <v>zapato15</v>
      </c>
      <c r="Q570" t="str">
        <f t="shared" ca="1" si="95"/>
        <v>control89</v>
      </c>
      <c r="R570">
        <v>2</v>
      </c>
      <c r="S570">
        <v>1</v>
      </c>
      <c r="T570" t="str">
        <f t="shared" si="96"/>
        <v>07</v>
      </c>
      <c r="U570" t="str">
        <f t="shared" si="97"/>
        <v>04</v>
      </c>
      <c r="V570" t="str">
        <f t="shared" si="98"/>
        <v>0005</v>
      </c>
      <c r="Y570">
        <v>0</v>
      </c>
      <c r="AA570" t="str">
        <f t="shared" ca="1" si="99"/>
        <v>INSERT INTO usuarios VALUES('12982894','GUIDO GERMAN BURBANO LOPEZ','3185279398',MD5('zapato15'),'control89','2','1','07','04','0005','','','0');</v>
      </c>
    </row>
    <row r="571" spans="1:27" x14ac:dyDescent="0.25">
      <c r="A571">
        <v>1085319559</v>
      </c>
      <c r="B571" t="s">
        <v>1058</v>
      </c>
      <c r="C571" t="s">
        <v>1059</v>
      </c>
      <c r="D571">
        <v>3172263427</v>
      </c>
      <c r="E571" t="s">
        <v>1704</v>
      </c>
      <c r="F571" t="s">
        <v>1671</v>
      </c>
      <c r="G571">
        <f t="shared" ca="1" si="89"/>
        <v>80</v>
      </c>
      <c r="H571">
        <f t="shared" ca="1" si="90"/>
        <v>89</v>
      </c>
      <c r="I571">
        <v>7</v>
      </c>
      <c r="J571">
        <v>4</v>
      </c>
      <c r="K571">
        <v>6</v>
      </c>
      <c r="M571">
        <f t="shared" si="91"/>
        <v>1085319559</v>
      </c>
      <c r="N571" t="str">
        <f t="shared" si="92"/>
        <v>CAMILO HERIK HURTADO CABRERA</v>
      </c>
      <c r="O571" t="str">
        <f t="shared" si="93"/>
        <v>3172263427</v>
      </c>
      <c r="P571" t="str">
        <f t="shared" ca="1" si="94"/>
        <v>sala80</v>
      </c>
      <c r="Q571" t="str">
        <f t="shared" ca="1" si="95"/>
        <v>amigo89</v>
      </c>
      <c r="R571">
        <v>2</v>
      </c>
      <c r="S571">
        <v>1</v>
      </c>
      <c r="T571" t="str">
        <f t="shared" si="96"/>
        <v>07</v>
      </c>
      <c r="U571" t="str">
        <f t="shared" si="97"/>
        <v>04</v>
      </c>
      <c r="V571" t="str">
        <f t="shared" si="98"/>
        <v>0006</v>
      </c>
      <c r="Y571">
        <v>0</v>
      </c>
      <c r="AA571" t="str">
        <f t="shared" ca="1" si="99"/>
        <v>INSERT INTO usuarios VALUES('1085319559','CAMILO HERIK HURTADO CABRERA','3172263427',MD5('sala80'),'amigo89','2','1','07','04','0006','','','0');</v>
      </c>
    </row>
    <row r="572" spans="1:27" x14ac:dyDescent="0.25">
      <c r="A572">
        <v>30746892</v>
      </c>
      <c r="B572" t="s">
        <v>1060</v>
      </c>
      <c r="C572" t="s">
        <v>443</v>
      </c>
      <c r="D572">
        <v>3163601820</v>
      </c>
      <c r="E572" t="s">
        <v>1705</v>
      </c>
      <c r="F572" t="s">
        <v>1682</v>
      </c>
      <c r="G572">
        <f t="shared" ca="1" si="89"/>
        <v>32</v>
      </c>
      <c r="H572">
        <f t="shared" ca="1" si="90"/>
        <v>86</v>
      </c>
      <c r="I572">
        <v>7</v>
      </c>
      <c r="J572">
        <v>4</v>
      </c>
      <c r="K572">
        <v>7</v>
      </c>
      <c r="M572">
        <f t="shared" si="91"/>
        <v>30746892</v>
      </c>
      <c r="N572" t="str">
        <f t="shared" si="92"/>
        <v>MARTHA CECILIA CABRERA</v>
      </c>
      <c r="O572" t="str">
        <f t="shared" si="93"/>
        <v>3163601820</v>
      </c>
      <c r="P572" t="str">
        <f t="shared" ca="1" si="94"/>
        <v>bomba32</v>
      </c>
      <c r="Q572" t="str">
        <f t="shared" ca="1" si="95"/>
        <v>candado86</v>
      </c>
      <c r="R572">
        <v>2</v>
      </c>
      <c r="S572">
        <v>1</v>
      </c>
      <c r="T572" t="str">
        <f t="shared" si="96"/>
        <v>07</v>
      </c>
      <c r="U572" t="str">
        <f t="shared" si="97"/>
        <v>04</v>
      </c>
      <c r="V572" t="str">
        <f t="shared" si="98"/>
        <v>0007</v>
      </c>
      <c r="Y572">
        <v>0</v>
      </c>
      <c r="AA572" t="str">
        <f t="shared" ca="1" si="99"/>
        <v>INSERT INTO usuarios VALUES('30746892','MARTHA CECILIA CABRERA','3163601820',MD5('bomba32'),'candado86','2','1','07','04','0007','','','0');</v>
      </c>
    </row>
    <row r="573" spans="1:27" x14ac:dyDescent="0.25">
      <c r="A573">
        <v>1085287637</v>
      </c>
      <c r="B573" t="s">
        <v>1061</v>
      </c>
      <c r="C573" t="s">
        <v>1062</v>
      </c>
      <c r="D573">
        <v>3217735203</v>
      </c>
      <c r="E573" t="s">
        <v>1706</v>
      </c>
      <c r="F573" t="s">
        <v>1683</v>
      </c>
      <c r="G573">
        <f t="shared" ca="1" si="89"/>
        <v>25</v>
      </c>
      <c r="H573">
        <f t="shared" ca="1" si="90"/>
        <v>29</v>
      </c>
      <c r="I573">
        <v>7</v>
      </c>
      <c r="J573">
        <v>4</v>
      </c>
      <c r="K573">
        <v>8</v>
      </c>
      <c r="M573">
        <f t="shared" si="91"/>
        <v>1085287637</v>
      </c>
      <c r="N573" t="str">
        <f t="shared" si="92"/>
        <v>MARISELLA MAYA CUARAN</v>
      </c>
      <c r="O573" t="str">
        <f t="shared" si="93"/>
        <v>3217735203</v>
      </c>
      <c r="P573" t="str">
        <f t="shared" ca="1" si="94"/>
        <v>nuevo25</v>
      </c>
      <c r="Q573" t="str">
        <f t="shared" ca="1" si="95"/>
        <v>espacio29</v>
      </c>
      <c r="R573">
        <v>2</v>
      </c>
      <c r="S573">
        <v>1</v>
      </c>
      <c r="T573" t="str">
        <f t="shared" si="96"/>
        <v>07</v>
      </c>
      <c r="U573" t="str">
        <f t="shared" si="97"/>
        <v>04</v>
      </c>
      <c r="V573" t="str">
        <f t="shared" si="98"/>
        <v>0008</v>
      </c>
      <c r="Y573">
        <v>0</v>
      </c>
      <c r="AA573" t="str">
        <f t="shared" ca="1" si="99"/>
        <v>INSERT INTO usuarios VALUES('1085287637','MARISELLA MAYA CUARAN','3217735203',MD5('nuevo25'),'espacio29','2','1','07','04','0008','','','0');</v>
      </c>
    </row>
    <row r="574" spans="1:27" x14ac:dyDescent="0.25">
      <c r="A574">
        <v>10690087</v>
      </c>
      <c r="B574" t="s">
        <v>1063</v>
      </c>
      <c r="C574" t="s">
        <v>1064</v>
      </c>
      <c r="D574">
        <v>3137543483</v>
      </c>
      <c r="E574" t="s">
        <v>1707</v>
      </c>
      <c r="F574" t="s">
        <v>1684</v>
      </c>
      <c r="G574">
        <f t="shared" ca="1" si="89"/>
        <v>24</v>
      </c>
      <c r="H574">
        <f t="shared" ca="1" si="90"/>
        <v>43</v>
      </c>
      <c r="I574">
        <v>7</v>
      </c>
      <c r="J574">
        <v>4</v>
      </c>
      <c r="K574">
        <v>9</v>
      </c>
      <c r="M574">
        <f t="shared" si="91"/>
        <v>10690087</v>
      </c>
      <c r="N574" t="str">
        <f t="shared" si="92"/>
        <v>ELIECER ANTONIO ORTEGA LOPEZ</v>
      </c>
      <c r="O574" t="str">
        <f t="shared" si="93"/>
        <v>3137543483</v>
      </c>
      <c r="P574" t="str">
        <f t="shared" ca="1" si="94"/>
        <v>foto24</v>
      </c>
      <c r="Q574" t="str">
        <f t="shared" ca="1" si="95"/>
        <v>carpa43</v>
      </c>
      <c r="R574">
        <v>2</v>
      </c>
      <c r="S574">
        <v>1</v>
      </c>
      <c r="T574" t="str">
        <f t="shared" si="96"/>
        <v>07</v>
      </c>
      <c r="U574" t="str">
        <f t="shared" si="97"/>
        <v>04</v>
      </c>
      <c r="V574" t="str">
        <f t="shared" si="98"/>
        <v>0009</v>
      </c>
      <c r="Y574">
        <v>0</v>
      </c>
      <c r="AA574" t="str">
        <f t="shared" ca="1" si="99"/>
        <v>INSERT INTO usuarios VALUES('10690087','ELIECER ANTONIO ORTEGA LOPEZ','3137543483',MD5('foto24'),'carpa43','2','1','07','04','0009','','','0');</v>
      </c>
    </row>
    <row r="575" spans="1:27" x14ac:dyDescent="0.25">
      <c r="A575">
        <v>59834964</v>
      </c>
      <c r="B575" t="s">
        <v>1065</v>
      </c>
      <c r="C575" t="s">
        <v>1066</v>
      </c>
      <c r="D575">
        <v>3147981306</v>
      </c>
      <c r="E575" t="s">
        <v>1668</v>
      </c>
      <c r="F575" t="s">
        <v>1685</v>
      </c>
      <c r="G575">
        <f t="shared" ca="1" si="89"/>
        <v>24</v>
      </c>
      <c r="H575">
        <f t="shared" ca="1" si="90"/>
        <v>48</v>
      </c>
      <c r="I575">
        <v>7</v>
      </c>
      <c r="J575">
        <v>4</v>
      </c>
      <c r="K575">
        <v>10</v>
      </c>
      <c r="M575">
        <f t="shared" si="91"/>
        <v>59834964</v>
      </c>
      <c r="N575" t="str">
        <f t="shared" si="92"/>
        <v>NANCY CHAVEZ BURGOS</v>
      </c>
      <c r="O575" t="str">
        <f t="shared" si="93"/>
        <v>3147981306</v>
      </c>
      <c r="P575" t="str">
        <f t="shared" ca="1" si="94"/>
        <v>camino24</v>
      </c>
      <c r="Q575" t="str">
        <f t="shared" ca="1" si="95"/>
        <v>tanque48</v>
      </c>
      <c r="R575">
        <v>2</v>
      </c>
      <c r="S575">
        <v>1</v>
      </c>
      <c r="T575" t="str">
        <f t="shared" si="96"/>
        <v>07</v>
      </c>
      <c r="U575" t="str">
        <f t="shared" si="97"/>
        <v>04</v>
      </c>
      <c r="V575" t="str">
        <f t="shared" si="98"/>
        <v>0010</v>
      </c>
      <c r="Y575">
        <v>0</v>
      </c>
      <c r="AA575" t="str">
        <f t="shared" ca="1" si="99"/>
        <v>INSERT INTO usuarios VALUES('59834964','NANCY CHAVEZ BURGOS','3147981306',MD5('camino24'),'tanque48','2','1','07','04','0010','','','0');</v>
      </c>
    </row>
    <row r="576" spans="1:27" x14ac:dyDescent="0.25">
      <c r="A576">
        <v>1085923787</v>
      </c>
      <c r="B576" t="s">
        <v>1067</v>
      </c>
      <c r="C576" t="s">
        <v>1068</v>
      </c>
      <c r="D576">
        <v>3153315416</v>
      </c>
      <c r="E576" t="s">
        <v>1669</v>
      </c>
      <c r="F576" t="s">
        <v>1686</v>
      </c>
      <c r="G576">
        <f t="shared" ca="1" si="89"/>
        <v>74</v>
      </c>
      <c r="H576">
        <f t="shared" ca="1" si="90"/>
        <v>70</v>
      </c>
      <c r="I576">
        <v>7</v>
      </c>
      <c r="J576">
        <v>4</v>
      </c>
      <c r="K576">
        <v>11</v>
      </c>
      <c r="M576">
        <f t="shared" si="91"/>
        <v>1085923787</v>
      </c>
      <c r="N576" t="str">
        <f t="shared" si="92"/>
        <v>MARIA TERESA ACOSTA MUÑOZ</v>
      </c>
      <c r="O576" t="str">
        <f t="shared" si="93"/>
        <v>3153315416</v>
      </c>
      <c r="P576" t="str">
        <f t="shared" ca="1" si="94"/>
        <v>flor74</v>
      </c>
      <c r="Q576" t="str">
        <f t="shared" ca="1" si="95"/>
        <v>iglesia70</v>
      </c>
      <c r="R576">
        <v>2</v>
      </c>
      <c r="S576">
        <v>1</v>
      </c>
      <c r="T576" t="str">
        <f t="shared" si="96"/>
        <v>07</v>
      </c>
      <c r="U576" t="str">
        <f t="shared" si="97"/>
        <v>04</v>
      </c>
      <c r="V576" t="str">
        <f t="shared" si="98"/>
        <v>0011</v>
      </c>
      <c r="Y576">
        <v>0</v>
      </c>
      <c r="AA576" t="str">
        <f t="shared" ca="1" si="99"/>
        <v>INSERT INTO usuarios VALUES('1085923787','MARIA TERESA ACOSTA MUÑOZ','3153315416',MD5('flor74'),'iglesia70','2','1','07','04','0011','','','0');</v>
      </c>
    </row>
    <row r="577" spans="1:27" x14ac:dyDescent="0.25">
      <c r="A577">
        <v>1085293649</v>
      </c>
      <c r="B577" t="s">
        <v>1069</v>
      </c>
      <c r="C577" t="s">
        <v>1070</v>
      </c>
      <c r="D577">
        <v>3225068121</v>
      </c>
      <c r="E577" t="s">
        <v>1670</v>
      </c>
      <c r="F577" t="s">
        <v>1687</v>
      </c>
      <c r="G577">
        <f t="shared" ca="1" si="89"/>
        <v>81</v>
      </c>
      <c r="H577">
        <f t="shared" ca="1" si="90"/>
        <v>80</v>
      </c>
      <c r="I577">
        <v>7</v>
      </c>
      <c r="J577">
        <v>5</v>
      </c>
      <c r="K577">
        <v>1</v>
      </c>
      <c r="M577">
        <f t="shared" si="91"/>
        <v>1085293649</v>
      </c>
      <c r="N577" t="str">
        <f t="shared" si="92"/>
        <v>FRANCO JAVIER MORA ALVAREZ</v>
      </c>
      <c r="O577" t="str">
        <f t="shared" si="93"/>
        <v>3225068121</v>
      </c>
      <c r="P577" t="str">
        <f t="shared" ca="1" si="94"/>
        <v>gato81</v>
      </c>
      <c r="Q577" t="str">
        <f t="shared" ca="1" si="95"/>
        <v>volcan80</v>
      </c>
      <c r="R577">
        <v>2</v>
      </c>
      <c r="S577">
        <v>1</v>
      </c>
      <c r="T577" t="str">
        <f t="shared" si="96"/>
        <v>07</v>
      </c>
      <c r="U577" t="str">
        <f t="shared" si="97"/>
        <v>05</v>
      </c>
      <c r="V577" t="str">
        <f t="shared" si="98"/>
        <v>0001</v>
      </c>
      <c r="Y577">
        <v>0</v>
      </c>
      <c r="AA577" t="str">
        <f t="shared" ca="1" si="99"/>
        <v>INSERT INTO usuarios VALUES('1085293649','FRANCO JAVIER MORA ALVAREZ','3225068121',MD5('gato81'),'volcan80','2','1','07','05','0001','','','0');</v>
      </c>
    </row>
    <row r="578" spans="1:27" x14ac:dyDescent="0.25">
      <c r="A578">
        <v>98378135</v>
      </c>
      <c r="B578" t="s">
        <v>1071</v>
      </c>
      <c r="C578" t="s">
        <v>1072</v>
      </c>
      <c r="D578">
        <v>3218387192</v>
      </c>
      <c r="E578" t="s">
        <v>1671</v>
      </c>
      <c r="F578" t="s">
        <v>1688</v>
      </c>
      <c r="G578">
        <f t="shared" ref="G578:G641" ca="1" si="100">RANDBETWEEN(10,99)</f>
        <v>53</v>
      </c>
      <c r="H578">
        <f t="shared" ref="H578:H641" ca="1" si="101">RANDBETWEEN(10,99)</f>
        <v>31</v>
      </c>
      <c r="I578">
        <v>7</v>
      </c>
      <c r="J578">
        <v>5</v>
      </c>
      <c r="K578">
        <v>2</v>
      </c>
      <c r="M578">
        <f t="shared" ref="M578:M641" si="102">A578</f>
        <v>98378135</v>
      </c>
      <c r="N578" t="str">
        <f t="shared" ref="N578:N641" si="103">CONCATENATE(TRIM(B578)," ",TRIM(C578))</f>
        <v>ROBERT ADALBERTO PASUY SANCHEZ</v>
      </c>
      <c r="O578" t="str">
        <f t="shared" ref="O578:O641" si="104">TRIM(D578)</f>
        <v>3218387192</v>
      </c>
      <c r="P578" t="str">
        <f t="shared" ref="P578:P641" ca="1" si="105">CONCATENATE(E578,G578)</f>
        <v>amigo53</v>
      </c>
      <c r="Q578" t="str">
        <f t="shared" ref="Q578:Q641" ca="1" si="106">CONCATENATE(F578,H578)</f>
        <v>galeria31</v>
      </c>
      <c r="R578">
        <v>2</v>
      </c>
      <c r="S578">
        <v>1</v>
      </c>
      <c r="T578" t="str">
        <f t="shared" ref="T578:T641" si="107">RIGHT(CONCATENATE("00",I578),2)</f>
        <v>07</v>
      </c>
      <c r="U578" t="str">
        <f t="shared" ref="U578:U641" si="108">RIGHT(CONCATENATE("00",J578),2)</f>
        <v>05</v>
      </c>
      <c r="V578" t="str">
        <f t="shared" ref="V578:V641" si="109">RIGHT(CONCATENATE("0000",K578),4)</f>
        <v>0002</v>
      </c>
      <c r="Y578">
        <v>0</v>
      </c>
      <c r="AA578" t="str">
        <f t="shared" ref="AA578:AA641" ca="1" si="110">CONCATENATE("INSERT INTO usuarios VALUES('",M578,"','",N578,"','",O578,"',MD5('",P578,"'),'",Q578,"','",R578,"','",S578,"','",T578,"','",U578,"','",V578,"','",W578,"','",X578,"','",Y578,"');")</f>
        <v>INSERT INTO usuarios VALUES('98378135','ROBERT ADALBERTO PASUY SANCHEZ','3218387192',MD5('amigo53'),'galeria31','2','1','07','05','0002','','','0');</v>
      </c>
    </row>
    <row r="579" spans="1:27" x14ac:dyDescent="0.25">
      <c r="A579">
        <v>27086994</v>
      </c>
      <c r="B579" t="s">
        <v>864</v>
      </c>
      <c r="C579" t="s">
        <v>747</v>
      </c>
      <c r="D579">
        <v>3113049328</v>
      </c>
      <c r="E579" t="s">
        <v>1672</v>
      </c>
      <c r="F579" t="s">
        <v>1689</v>
      </c>
      <c r="G579">
        <f t="shared" ca="1" si="100"/>
        <v>63</v>
      </c>
      <c r="H579">
        <f t="shared" ca="1" si="101"/>
        <v>23</v>
      </c>
      <c r="I579">
        <v>7</v>
      </c>
      <c r="J579">
        <v>5</v>
      </c>
      <c r="K579">
        <v>3</v>
      </c>
      <c r="M579">
        <f t="shared" si="102"/>
        <v>27086994</v>
      </c>
      <c r="N579" t="str">
        <f t="shared" si="103"/>
        <v>NORALBA JURADO DIAZ</v>
      </c>
      <c r="O579" t="str">
        <f t="shared" si="104"/>
        <v>3113049328</v>
      </c>
      <c r="P579" t="str">
        <f t="shared" ca="1" si="105"/>
        <v>galeras63</v>
      </c>
      <c r="Q579" t="str">
        <f t="shared" ca="1" si="106"/>
        <v>espada23</v>
      </c>
      <c r="R579">
        <v>2</v>
      </c>
      <c r="S579">
        <v>1</v>
      </c>
      <c r="T579" t="str">
        <f t="shared" si="107"/>
        <v>07</v>
      </c>
      <c r="U579" t="str">
        <f t="shared" si="108"/>
        <v>05</v>
      </c>
      <c r="V579" t="str">
        <f t="shared" si="109"/>
        <v>0003</v>
      </c>
      <c r="Y579">
        <v>0</v>
      </c>
      <c r="AA579" t="str">
        <f t="shared" ca="1" si="110"/>
        <v>INSERT INTO usuarios VALUES('27086994','NORALBA JURADO DIAZ','3113049328',MD5('galeras63'),'espada23','2','1','07','05','0003','','','0');</v>
      </c>
    </row>
    <row r="580" spans="1:27" x14ac:dyDescent="0.25">
      <c r="A580">
        <v>87067879</v>
      </c>
      <c r="B580" t="s">
        <v>1073</v>
      </c>
      <c r="C580" t="s">
        <v>1074</v>
      </c>
      <c r="D580">
        <v>3156588337</v>
      </c>
      <c r="E580" t="s">
        <v>1673</v>
      </c>
      <c r="F580" t="s">
        <v>1690</v>
      </c>
      <c r="G580">
        <f t="shared" ca="1" si="100"/>
        <v>45</v>
      </c>
      <c r="H580">
        <f t="shared" ca="1" si="101"/>
        <v>44</v>
      </c>
      <c r="I580">
        <v>7</v>
      </c>
      <c r="J580">
        <v>5</v>
      </c>
      <c r="K580">
        <v>4</v>
      </c>
      <c r="M580">
        <f t="shared" si="102"/>
        <v>87067879</v>
      </c>
      <c r="N580" t="str">
        <f t="shared" si="103"/>
        <v>MARCOS EDUARDO PAZ BENAVIDES</v>
      </c>
      <c r="O580" t="str">
        <f t="shared" si="104"/>
        <v>3156588337</v>
      </c>
      <c r="P580" t="str">
        <f t="shared" ca="1" si="105"/>
        <v>pasto45</v>
      </c>
      <c r="Q580" t="str">
        <f t="shared" ca="1" si="106"/>
        <v>campo44</v>
      </c>
      <c r="R580">
        <v>2</v>
      </c>
      <c r="S580">
        <v>1</v>
      </c>
      <c r="T580" t="str">
        <f t="shared" si="107"/>
        <v>07</v>
      </c>
      <c r="U580" t="str">
        <f t="shared" si="108"/>
        <v>05</v>
      </c>
      <c r="V580" t="str">
        <f t="shared" si="109"/>
        <v>0004</v>
      </c>
      <c r="Y580">
        <v>0</v>
      </c>
      <c r="AA580" t="str">
        <f t="shared" ca="1" si="110"/>
        <v>INSERT INTO usuarios VALUES('87067879','MARCOS EDUARDO PAZ BENAVIDES','3156588337',MD5('pasto45'),'campo44','2','1','07','05','0004','','','0');</v>
      </c>
    </row>
    <row r="581" spans="1:27" x14ac:dyDescent="0.25">
      <c r="A581">
        <v>1089292620</v>
      </c>
      <c r="B581" t="s">
        <v>1075</v>
      </c>
      <c r="C581" t="s">
        <v>1076</v>
      </c>
      <c r="D581">
        <v>3167883140</v>
      </c>
      <c r="E581" t="s">
        <v>1674</v>
      </c>
      <c r="F581" t="s">
        <v>1691</v>
      </c>
      <c r="G581">
        <f t="shared" ca="1" si="100"/>
        <v>60</v>
      </c>
      <c r="H581">
        <f t="shared" ca="1" si="101"/>
        <v>35</v>
      </c>
      <c r="I581">
        <v>7</v>
      </c>
      <c r="J581">
        <v>5</v>
      </c>
      <c r="K581">
        <v>5</v>
      </c>
      <c r="M581">
        <f t="shared" si="102"/>
        <v>1089292620</v>
      </c>
      <c r="N581" t="str">
        <f t="shared" si="103"/>
        <v>MANUEL ANTONIO CAIPE IBARRA</v>
      </c>
      <c r="O581" t="str">
        <f t="shared" si="104"/>
        <v>3167883140</v>
      </c>
      <c r="P581" t="str">
        <f t="shared" ca="1" si="105"/>
        <v>lluvia60</v>
      </c>
      <c r="Q581" t="str">
        <f t="shared" ca="1" si="106"/>
        <v>nevera35</v>
      </c>
      <c r="R581">
        <v>2</v>
      </c>
      <c r="S581">
        <v>1</v>
      </c>
      <c r="T581" t="str">
        <f t="shared" si="107"/>
        <v>07</v>
      </c>
      <c r="U581" t="str">
        <f t="shared" si="108"/>
        <v>05</v>
      </c>
      <c r="V581" t="str">
        <f t="shared" si="109"/>
        <v>0005</v>
      </c>
      <c r="Y581">
        <v>0</v>
      </c>
      <c r="AA581" t="str">
        <f t="shared" ca="1" si="110"/>
        <v>INSERT INTO usuarios VALUES('1089292620','MANUEL ANTONIO CAIPE IBARRA','3167883140',MD5('lluvia60'),'nevera35','2','1','07','05','0005','','','0');</v>
      </c>
    </row>
    <row r="582" spans="1:27" x14ac:dyDescent="0.25">
      <c r="A582">
        <v>1085290160</v>
      </c>
      <c r="B582" t="s">
        <v>1077</v>
      </c>
      <c r="C582" t="s">
        <v>1078</v>
      </c>
      <c r="D582">
        <v>3226141723</v>
      </c>
      <c r="E582" t="s">
        <v>1675</v>
      </c>
      <c r="F582" t="s">
        <v>1692</v>
      </c>
      <c r="G582">
        <f t="shared" ca="1" si="100"/>
        <v>78</v>
      </c>
      <c r="H582">
        <f t="shared" ca="1" si="101"/>
        <v>69</v>
      </c>
      <c r="I582">
        <v>7</v>
      </c>
      <c r="J582">
        <v>5</v>
      </c>
      <c r="K582">
        <v>6</v>
      </c>
      <c r="M582">
        <f t="shared" si="102"/>
        <v>1085290160</v>
      </c>
      <c r="N582" t="str">
        <f t="shared" si="103"/>
        <v>JHON BENAVIDES</v>
      </c>
      <c r="O582" t="str">
        <f t="shared" si="104"/>
        <v>3226141723</v>
      </c>
      <c r="P582" t="str">
        <f t="shared" ca="1" si="105"/>
        <v>arbol78</v>
      </c>
      <c r="Q582" t="str">
        <f t="shared" ca="1" si="106"/>
        <v>bolso69</v>
      </c>
      <c r="R582">
        <v>2</v>
      </c>
      <c r="S582">
        <v>1</v>
      </c>
      <c r="T582" t="str">
        <f t="shared" si="107"/>
        <v>07</v>
      </c>
      <c r="U582" t="str">
        <f t="shared" si="108"/>
        <v>05</v>
      </c>
      <c r="V582" t="str">
        <f t="shared" si="109"/>
        <v>0006</v>
      </c>
      <c r="Y582">
        <v>0</v>
      </c>
      <c r="AA582" t="str">
        <f t="shared" ca="1" si="110"/>
        <v>INSERT INTO usuarios VALUES('1085290160','JHON BENAVIDES','3226141723',MD5('arbol78'),'bolso69','2','1','07','05','0006','','','0');</v>
      </c>
    </row>
    <row r="583" spans="1:27" x14ac:dyDescent="0.25">
      <c r="A583">
        <v>1085326736</v>
      </c>
      <c r="B583" t="s">
        <v>1079</v>
      </c>
      <c r="C583" t="s">
        <v>178</v>
      </c>
      <c r="D583">
        <v>3154157650</v>
      </c>
      <c r="E583" t="s">
        <v>1676</v>
      </c>
      <c r="F583" t="s">
        <v>1693</v>
      </c>
      <c r="G583">
        <f t="shared" ca="1" si="100"/>
        <v>46</v>
      </c>
      <c r="H583">
        <f t="shared" ca="1" si="101"/>
        <v>81</v>
      </c>
      <c r="I583">
        <v>7</v>
      </c>
      <c r="J583">
        <v>5</v>
      </c>
      <c r="K583">
        <v>7</v>
      </c>
      <c r="M583">
        <f t="shared" si="102"/>
        <v>1085326736</v>
      </c>
      <c r="N583" t="str">
        <f t="shared" si="103"/>
        <v>ISABELA CEBALLOS</v>
      </c>
      <c r="O583" t="str">
        <f t="shared" si="104"/>
        <v>3154157650</v>
      </c>
      <c r="P583" t="str">
        <f t="shared" ca="1" si="105"/>
        <v>pradera46</v>
      </c>
      <c r="Q583" t="str">
        <f t="shared" ca="1" si="106"/>
        <v>ventana81</v>
      </c>
      <c r="R583">
        <v>2</v>
      </c>
      <c r="S583">
        <v>1</v>
      </c>
      <c r="T583" t="str">
        <f t="shared" si="107"/>
        <v>07</v>
      </c>
      <c r="U583" t="str">
        <f t="shared" si="108"/>
        <v>05</v>
      </c>
      <c r="V583" t="str">
        <f t="shared" si="109"/>
        <v>0007</v>
      </c>
      <c r="Y583">
        <v>0</v>
      </c>
      <c r="AA583" t="str">
        <f t="shared" ca="1" si="110"/>
        <v>INSERT INTO usuarios VALUES('1085326736','ISABELA CEBALLOS','3154157650',MD5('pradera46'),'ventana81','2','1','07','05','0007','','','0');</v>
      </c>
    </row>
    <row r="584" spans="1:27" x14ac:dyDescent="0.25">
      <c r="A584">
        <v>1085276187</v>
      </c>
      <c r="B584" t="s">
        <v>1080</v>
      </c>
      <c r="C584" t="s">
        <v>796</v>
      </c>
      <c r="D584">
        <v>3226141723</v>
      </c>
      <c r="E584" t="s">
        <v>1677</v>
      </c>
      <c r="F584" t="s">
        <v>1694</v>
      </c>
      <c r="G584">
        <f t="shared" ca="1" si="100"/>
        <v>11</v>
      </c>
      <c r="H584">
        <f t="shared" ca="1" si="101"/>
        <v>35</v>
      </c>
      <c r="I584">
        <v>7</v>
      </c>
      <c r="J584">
        <v>5</v>
      </c>
      <c r="K584">
        <v>8</v>
      </c>
      <c r="M584">
        <f t="shared" si="102"/>
        <v>1085276187</v>
      </c>
      <c r="N584" t="str">
        <f t="shared" si="103"/>
        <v>LEONARDO MICANQUER</v>
      </c>
      <c r="O584" t="str">
        <f t="shared" si="104"/>
        <v>3226141723</v>
      </c>
      <c r="P584" t="str">
        <f t="shared" ca="1" si="105"/>
        <v>edificio11</v>
      </c>
      <c r="Q584" t="str">
        <f t="shared" ca="1" si="106"/>
        <v>antena35</v>
      </c>
      <c r="R584">
        <v>2</v>
      </c>
      <c r="S584">
        <v>1</v>
      </c>
      <c r="T584" t="str">
        <f t="shared" si="107"/>
        <v>07</v>
      </c>
      <c r="U584" t="str">
        <f t="shared" si="108"/>
        <v>05</v>
      </c>
      <c r="V584" t="str">
        <f t="shared" si="109"/>
        <v>0008</v>
      </c>
      <c r="Y584">
        <v>0</v>
      </c>
      <c r="AA584" t="str">
        <f t="shared" ca="1" si="110"/>
        <v>INSERT INTO usuarios VALUES('1085276187','LEONARDO MICANQUER','3226141723',MD5('edificio11'),'antena35','2','1','07','05','0008','','','0');</v>
      </c>
    </row>
    <row r="585" spans="1:27" x14ac:dyDescent="0.25">
      <c r="A585">
        <v>12845681</v>
      </c>
      <c r="B585" t="s">
        <v>100</v>
      </c>
      <c r="C585" t="s">
        <v>1081</v>
      </c>
      <c r="D585">
        <v>3177801715</v>
      </c>
      <c r="E585" t="s">
        <v>1678</v>
      </c>
      <c r="F585" t="s">
        <v>1695</v>
      </c>
      <c r="G585">
        <f t="shared" ca="1" si="100"/>
        <v>12</v>
      </c>
      <c r="H585">
        <f t="shared" ca="1" si="101"/>
        <v>12</v>
      </c>
      <c r="I585">
        <v>7</v>
      </c>
      <c r="J585">
        <v>5</v>
      </c>
      <c r="K585">
        <v>9</v>
      </c>
      <c r="M585">
        <f t="shared" si="102"/>
        <v>12845681</v>
      </c>
      <c r="N585" t="str">
        <f t="shared" si="103"/>
        <v>GIOVANNY MONTILLA</v>
      </c>
      <c r="O585" t="str">
        <f t="shared" si="104"/>
        <v>3177801715</v>
      </c>
      <c r="P585" t="str">
        <f t="shared" ca="1" si="105"/>
        <v>alcalde12</v>
      </c>
      <c r="Q585" t="str">
        <f t="shared" ca="1" si="106"/>
        <v>loro12</v>
      </c>
      <c r="R585">
        <v>2</v>
      </c>
      <c r="S585">
        <v>1</v>
      </c>
      <c r="T585" t="str">
        <f t="shared" si="107"/>
        <v>07</v>
      </c>
      <c r="U585" t="str">
        <f t="shared" si="108"/>
        <v>05</v>
      </c>
      <c r="V585" t="str">
        <f t="shared" si="109"/>
        <v>0009</v>
      </c>
      <c r="Y585">
        <v>0</v>
      </c>
      <c r="AA585" t="str">
        <f t="shared" ca="1" si="110"/>
        <v>INSERT INTO usuarios VALUES('12845681','GIOVANNY MONTILLA','3177801715',MD5('alcalde12'),'loro12','2','1','07','05','0009','','','0');</v>
      </c>
    </row>
    <row r="586" spans="1:27" x14ac:dyDescent="0.25">
      <c r="A586">
        <v>1085299782</v>
      </c>
      <c r="B586" t="s">
        <v>1082</v>
      </c>
      <c r="C586" t="s">
        <v>1078</v>
      </c>
      <c r="D586">
        <v>3185644111</v>
      </c>
      <c r="E586" t="s">
        <v>1679</v>
      </c>
      <c r="F586" t="s">
        <v>1696</v>
      </c>
      <c r="G586">
        <f t="shared" ca="1" si="100"/>
        <v>56</v>
      </c>
      <c r="H586">
        <f t="shared" ca="1" si="101"/>
        <v>75</v>
      </c>
      <c r="I586">
        <v>7</v>
      </c>
      <c r="J586">
        <v>5</v>
      </c>
      <c r="K586">
        <v>10</v>
      </c>
      <c r="M586">
        <f t="shared" si="102"/>
        <v>1085299782</v>
      </c>
      <c r="N586" t="str">
        <f t="shared" si="103"/>
        <v>DANNY FERNANDO BENAVIDES</v>
      </c>
      <c r="O586" t="str">
        <f t="shared" si="104"/>
        <v>3185644111</v>
      </c>
      <c r="P586" t="str">
        <f t="shared" ca="1" si="105"/>
        <v>perro56</v>
      </c>
      <c r="Q586" t="str">
        <f t="shared" ca="1" si="106"/>
        <v>raton75</v>
      </c>
      <c r="R586">
        <v>2</v>
      </c>
      <c r="S586">
        <v>1</v>
      </c>
      <c r="T586" t="str">
        <f t="shared" si="107"/>
        <v>07</v>
      </c>
      <c r="U586" t="str">
        <f t="shared" si="108"/>
        <v>05</v>
      </c>
      <c r="V586" t="str">
        <f t="shared" si="109"/>
        <v>0010</v>
      </c>
      <c r="Y586">
        <v>0</v>
      </c>
      <c r="AA586" t="str">
        <f t="shared" ca="1" si="110"/>
        <v>INSERT INTO usuarios VALUES('1085299782','DANNY FERNANDO BENAVIDES','3185644111',MD5('perro56'),'raton75','2','1','07','05','0010','','','0');</v>
      </c>
    </row>
    <row r="587" spans="1:27" x14ac:dyDescent="0.25">
      <c r="A587">
        <v>1085296600</v>
      </c>
      <c r="B587" t="s">
        <v>1083</v>
      </c>
      <c r="C587" t="s">
        <v>1084</v>
      </c>
      <c r="D587">
        <v>3166134059</v>
      </c>
      <c r="E587" t="s">
        <v>1680</v>
      </c>
      <c r="F587" t="s">
        <v>1697</v>
      </c>
      <c r="G587">
        <f t="shared" ca="1" si="100"/>
        <v>84</v>
      </c>
      <c r="H587">
        <f t="shared" ca="1" si="101"/>
        <v>54</v>
      </c>
      <c r="I587">
        <v>7</v>
      </c>
      <c r="J587">
        <v>5</v>
      </c>
      <c r="K587">
        <v>11</v>
      </c>
      <c r="M587">
        <f t="shared" si="102"/>
        <v>1085296600</v>
      </c>
      <c r="N587" t="str">
        <f t="shared" si="103"/>
        <v>CATHERINE KELLY CHINGAL</v>
      </c>
      <c r="O587" t="str">
        <f t="shared" si="104"/>
        <v>3166134059</v>
      </c>
      <c r="P587" t="str">
        <f t="shared" ca="1" si="105"/>
        <v>cuadro84</v>
      </c>
      <c r="Q587" t="str">
        <f t="shared" ca="1" si="106"/>
        <v>balon54</v>
      </c>
      <c r="R587">
        <v>2</v>
      </c>
      <c r="S587">
        <v>1</v>
      </c>
      <c r="T587" t="str">
        <f t="shared" si="107"/>
        <v>07</v>
      </c>
      <c r="U587" t="str">
        <f t="shared" si="108"/>
        <v>05</v>
      </c>
      <c r="V587" t="str">
        <f t="shared" si="109"/>
        <v>0011</v>
      </c>
      <c r="Y587">
        <v>0</v>
      </c>
      <c r="AA587" t="str">
        <f t="shared" ca="1" si="110"/>
        <v>INSERT INTO usuarios VALUES('1085296600','CATHERINE KELLY CHINGAL','3166134059',MD5('cuadro84'),'balon54','2','1','07','05','0011','','','0');</v>
      </c>
    </row>
    <row r="588" spans="1:27" x14ac:dyDescent="0.25">
      <c r="A588">
        <v>1085269183</v>
      </c>
      <c r="B588" t="s">
        <v>1085</v>
      </c>
      <c r="C588" t="s">
        <v>703</v>
      </c>
      <c r="D588">
        <v>3012353222</v>
      </c>
      <c r="E588" t="s">
        <v>1681</v>
      </c>
      <c r="F588" t="s">
        <v>1698</v>
      </c>
      <c r="G588">
        <f t="shared" ca="1" si="100"/>
        <v>43</v>
      </c>
      <c r="H588">
        <f t="shared" ca="1" si="101"/>
        <v>83</v>
      </c>
      <c r="I588">
        <v>7</v>
      </c>
      <c r="J588">
        <v>5</v>
      </c>
      <c r="K588">
        <v>12</v>
      </c>
      <c r="M588">
        <f t="shared" si="102"/>
        <v>1085269183</v>
      </c>
      <c r="N588" t="str">
        <f t="shared" si="103"/>
        <v>CAMILO ERNESTO CORDOBA</v>
      </c>
      <c r="O588" t="str">
        <f t="shared" si="104"/>
        <v>3012353222</v>
      </c>
      <c r="P588" t="str">
        <f t="shared" ca="1" si="105"/>
        <v>control43</v>
      </c>
      <c r="Q588" t="str">
        <f t="shared" ca="1" si="106"/>
        <v>silla83</v>
      </c>
      <c r="R588">
        <v>2</v>
      </c>
      <c r="S588">
        <v>1</v>
      </c>
      <c r="T588" t="str">
        <f t="shared" si="107"/>
        <v>07</v>
      </c>
      <c r="U588" t="str">
        <f t="shared" si="108"/>
        <v>05</v>
      </c>
      <c r="V588" t="str">
        <f t="shared" si="109"/>
        <v>0012</v>
      </c>
      <c r="Y588">
        <v>0</v>
      </c>
      <c r="AA588" t="str">
        <f t="shared" ca="1" si="110"/>
        <v>INSERT INTO usuarios VALUES('1085269183','CAMILO ERNESTO CORDOBA','3012353222',MD5('control43'),'silla83','2','1','07','05','0012','','','0');</v>
      </c>
    </row>
    <row r="589" spans="1:27" x14ac:dyDescent="0.25">
      <c r="A589">
        <v>1085324991</v>
      </c>
      <c r="B589" t="s">
        <v>1086</v>
      </c>
      <c r="C589" t="s">
        <v>1087</v>
      </c>
      <c r="D589">
        <v>3152334828</v>
      </c>
      <c r="E589" t="s">
        <v>1671</v>
      </c>
      <c r="F589" t="s">
        <v>1699</v>
      </c>
      <c r="G589">
        <f t="shared" ca="1" si="100"/>
        <v>66</v>
      </c>
      <c r="H589">
        <f t="shared" ca="1" si="101"/>
        <v>76</v>
      </c>
      <c r="I589">
        <v>7</v>
      </c>
      <c r="J589">
        <v>5</v>
      </c>
      <c r="K589">
        <v>13</v>
      </c>
      <c r="M589">
        <f t="shared" si="102"/>
        <v>1085324991</v>
      </c>
      <c r="N589" t="str">
        <f t="shared" si="103"/>
        <v>ALEXANDRA RODRIGUEZ MELO</v>
      </c>
      <c r="O589" t="str">
        <f t="shared" si="104"/>
        <v>3152334828</v>
      </c>
      <c r="P589" t="str">
        <f t="shared" ca="1" si="105"/>
        <v>amigo66</v>
      </c>
      <c r="Q589" t="str">
        <f t="shared" ca="1" si="106"/>
        <v>estufa76</v>
      </c>
      <c r="R589">
        <v>2</v>
      </c>
      <c r="S589">
        <v>1</v>
      </c>
      <c r="T589" t="str">
        <f t="shared" si="107"/>
        <v>07</v>
      </c>
      <c r="U589" t="str">
        <f t="shared" si="108"/>
        <v>05</v>
      </c>
      <c r="V589" t="str">
        <f t="shared" si="109"/>
        <v>0013</v>
      </c>
      <c r="Y589">
        <v>0</v>
      </c>
      <c r="AA589" t="str">
        <f t="shared" ca="1" si="110"/>
        <v>INSERT INTO usuarios VALUES('1085324991','ALEXANDRA RODRIGUEZ MELO','3152334828',MD5('amigo66'),'estufa76','2','1','07','05','0013','','','0');</v>
      </c>
    </row>
    <row r="590" spans="1:27" x14ac:dyDescent="0.25">
      <c r="A590">
        <v>1085321613</v>
      </c>
      <c r="B590" t="s">
        <v>1088</v>
      </c>
      <c r="C590" t="s">
        <v>128</v>
      </c>
      <c r="D590">
        <v>3206418122</v>
      </c>
      <c r="E590" t="s">
        <v>1682</v>
      </c>
      <c r="F590" t="s">
        <v>1700</v>
      </c>
      <c r="G590">
        <f t="shared" ca="1" si="100"/>
        <v>75</v>
      </c>
      <c r="H590">
        <f t="shared" ca="1" si="101"/>
        <v>63</v>
      </c>
      <c r="I590">
        <v>7</v>
      </c>
      <c r="J590">
        <v>5</v>
      </c>
      <c r="K590">
        <v>14</v>
      </c>
      <c r="M590">
        <f t="shared" si="102"/>
        <v>1085321613</v>
      </c>
      <c r="N590" t="str">
        <f t="shared" si="103"/>
        <v>EDWIN DAVID ERAZO</v>
      </c>
      <c r="O590" t="str">
        <f t="shared" si="104"/>
        <v>3206418122</v>
      </c>
      <c r="P590" t="str">
        <f t="shared" ca="1" si="105"/>
        <v>candado75</v>
      </c>
      <c r="Q590" t="str">
        <f t="shared" ca="1" si="106"/>
        <v>lapiz63</v>
      </c>
      <c r="R590">
        <v>2</v>
      </c>
      <c r="S590">
        <v>1</v>
      </c>
      <c r="T590" t="str">
        <f t="shared" si="107"/>
        <v>07</v>
      </c>
      <c r="U590" t="str">
        <f t="shared" si="108"/>
        <v>05</v>
      </c>
      <c r="V590" t="str">
        <f t="shared" si="109"/>
        <v>0014</v>
      </c>
      <c r="Y590">
        <v>0</v>
      </c>
      <c r="AA590" t="str">
        <f t="shared" ca="1" si="110"/>
        <v>INSERT INTO usuarios VALUES('1085321613','EDWIN DAVID ERAZO','3206418122',MD5('candado75'),'lapiz63','2','1','07','05','0014','','','0');</v>
      </c>
    </row>
    <row r="591" spans="1:27" x14ac:dyDescent="0.25">
      <c r="A591">
        <v>10855265324</v>
      </c>
      <c r="B591" t="s">
        <v>1089</v>
      </c>
      <c r="C591" t="s">
        <v>1090</v>
      </c>
      <c r="D591">
        <v>3166024767</v>
      </c>
      <c r="E591" t="s">
        <v>1683</v>
      </c>
      <c r="F591" t="s">
        <v>1701</v>
      </c>
      <c r="G591">
        <f t="shared" ca="1" si="100"/>
        <v>10</v>
      </c>
      <c r="H591">
        <f t="shared" ca="1" si="101"/>
        <v>35</v>
      </c>
      <c r="I591">
        <v>7</v>
      </c>
      <c r="J591">
        <v>5</v>
      </c>
      <c r="K591">
        <v>15</v>
      </c>
      <c r="M591">
        <f t="shared" si="102"/>
        <v>10855265324</v>
      </c>
      <c r="N591" t="str">
        <f t="shared" si="103"/>
        <v>JONATHAN RAMIREZ</v>
      </c>
      <c r="O591" t="str">
        <f t="shared" si="104"/>
        <v>3166024767</v>
      </c>
      <c r="P591" t="str">
        <f t="shared" ca="1" si="105"/>
        <v>espacio10</v>
      </c>
      <c r="Q591" t="str">
        <f t="shared" ca="1" si="106"/>
        <v>gafas35</v>
      </c>
      <c r="R591">
        <v>2</v>
      </c>
      <c r="S591">
        <v>1</v>
      </c>
      <c r="T591" t="str">
        <f t="shared" si="107"/>
        <v>07</v>
      </c>
      <c r="U591" t="str">
        <f t="shared" si="108"/>
        <v>05</v>
      </c>
      <c r="V591" t="str">
        <f t="shared" si="109"/>
        <v>0015</v>
      </c>
      <c r="Y591">
        <v>0</v>
      </c>
      <c r="AA591" t="str">
        <f t="shared" ca="1" si="110"/>
        <v>INSERT INTO usuarios VALUES('10855265324','JONATHAN RAMIREZ','3166024767',MD5('espacio10'),'gafas35','2','1','07','05','0015','','','0');</v>
      </c>
    </row>
    <row r="592" spans="1:27" x14ac:dyDescent="0.25">
      <c r="A592">
        <v>1086133490</v>
      </c>
      <c r="B592" t="s">
        <v>1091</v>
      </c>
      <c r="C592" t="s">
        <v>43</v>
      </c>
      <c r="D592">
        <v>3117379410</v>
      </c>
      <c r="E592" t="s">
        <v>1684</v>
      </c>
      <c r="F592" t="s">
        <v>1702</v>
      </c>
      <c r="G592">
        <f t="shared" ca="1" si="100"/>
        <v>58</v>
      </c>
      <c r="H592">
        <f t="shared" ca="1" si="101"/>
        <v>16</v>
      </c>
      <c r="I592">
        <v>7</v>
      </c>
      <c r="J592">
        <v>5</v>
      </c>
      <c r="K592">
        <v>16</v>
      </c>
      <c r="M592">
        <f t="shared" si="102"/>
        <v>1086133490</v>
      </c>
      <c r="N592" t="str">
        <f t="shared" si="103"/>
        <v>DEISY DALIXA ROSERO</v>
      </c>
      <c r="O592" t="str">
        <f t="shared" si="104"/>
        <v>3117379410</v>
      </c>
      <c r="P592" t="str">
        <f t="shared" ca="1" si="105"/>
        <v>carpa58</v>
      </c>
      <c r="Q592" t="str">
        <f t="shared" ca="1" si="106"/>
        <v>libro16</v>
      </c>
      <c r="R592">
        <v>2</v>
      </c>
      <c r="S592">
        <v>1</v>
      </c>
      <c r="T592" t="str">
        <f t="shared" si="107"/>
        <v>07</v>
      </c>
      <c r="U592" t="str">
        <f t="shared" si="108"/>
        <v>05</v>
      </c>
      <c r="V592" t="str">
        <f t="shared" si="109"/>
        <v>0016</v>
      </c>
      <c r="Y592">
        <v>0</v>
      </c>
      <c r="AA592" t="str">
        <f t="shared" ca="1" si="110"/>
        <v>INSERT INTO usuarios VALUES('1086133490','DEISY DALIXA ROSERO','3117379410',MD5('carpa58'),'libro16','2','1','07','05','0016','','','0');</v>
      </c>
    </row>
    <row r="593" spans="1:27" x14ac:dyDescent="0.25">
      <c r="A593">
        <v>1085327718</v>
      </c>
      <c r="B593" t="s">
        <v>1092</v>
      </c>
      <c r="C593" t="s">
        <v>1093</v>
      </c>
      <c r="D593">
        <v>3158181435</v>
      </c>
      <c r="E593" t="s">
        <v>1685</v>
      </c>
      <c r="F593" t="s">
        <v>1703</v>
      </c>
      <c r="G593">
        <f t="shared" ca="1" si="100"/>
        <v>35</v>
      </c>
      <c r="H593">
        <f t="shared" ca="1" si="101"/>
        <v>17</v>
      </c>
      <c r="I593">
        <v>7</v>
      </c>
      <c r="J593">
        <v>5</v>
      </c>
      <c r="K593">
        <v>17</v>
      </c>
      <c r="M593">
        <f t="shared" si="102"/>
        <v>1085327718</v>
      </c>
      <c r="N593" t="str">
        <f t="shared" si="103"/>
        <v>MABEL PATRICIA ORTEGA</v>
      </c>
      <c r="O593" t="str">
        <f t="shared" si="104"/>
        <v>3158181435</v>
      </c>
      <c r="P593" t="str">
        <f t="shared" ca="1" si="105"/>
        <v>tanque35</v>
      </c>
      <c r="Q593" t="str">
        <f t="shared" ca="1" si="106"/>
        <v>zapato17</v>
      </c>
      <c r="R593">
        <v>2</v>
      </c>
      <c r="S593">
        <v>1</v>
      </c>
      <c r="T593" t="str">
        <f t="shared" si="107"/>
        <v>07</v>
      </c>
      <c r="U593" t="str">
        <f t="shared" si="108"/>
        <v>05</v>
      </c>
      <c r="V593" t="str">
        <f t="shared" si="109"/>
        <v>0017</v>
      </c>
      <c r="Y593">
        <v>0</v>
      </c>
      <c r="AA593" t="str">
        <f t="shared" ca="1" si="110"/>
        <v>INSERT INTO usuarios VALUES('1085327718','MABEL PATRICIA ORTEGA','3158181435',MD5('tanque35'),'zapato17','2','1','07','05','0017','','','0');</v>
      </c>
    </row>
    <row r="594" spans="1:27" x14ac:dyDescent="0.25">
      <c r="A594">
        <v>13071091</v>
      </c>
      <c r="B594" t="s">
        <v>1094</v>
      </c>
      <c r="C594" t="s">
        <v>1095</v>
      </c>
      <c r="D594">
        <v>3113833857</v>
      </c>
      <c r="E594" t="s">
        <v>1686</v>
      </c>
      <c r="F594" t="s">
        <v>1704</v>
      </c>
      <c r="G594">
        <f t="shared" ca="1" si="100"/>
        <v>89</v>
      </c>
      <c r="H594">
        <f t="shared" ca="1" si="101"/>
        <v>84</v>
      </c>
      <c r="I594">
        <v>7</v>
      </c>
      <c r="J594">
        <v>6</v>
      </c>
      <c r="K594">
        <v>1</v>
      </c>
      <c r="M594">
        <f t="shared" si="102"/>
        <v>13071091</v>
      </c>
      <c r="N594" t="str">
        <f t="shared" si="103"/>
        <v>DIEGO MAURICIO OJEDA</v>
      </c>
      <c r="O594" t="str">
        <f t="shared" si="104"/>
        <v>3113833857</v>
      </c>
      <c r="P594" t="str">
        <f t="shared" ca="1" si="105"/>
        <v>iglesia89</v>
      </c>
      <c r="Q594" t="str">
        <f t="shared" ca="1" si="106"/>
        <v>sala84</v>
      </c>
      <c r="R594">
        <v>2</v>
      </c>
      <c r="S594">
        <v>1</v>
      </c>
      <c r="T594" t="str">
        <f t="shared" si="107"/>
        <v>07</v>
      </c>
      <c r="U594" t="str">
        <f t="shared" si="108"/>
        <v>06</v>
      </c>
      <c r="V594" t="str">
        <f t="shared" si="109"/>
        <v>0001</v>
      </c>
      <c r="Y594">
        <v>0</v>
      </c>
      <c r="AA594" t="str">
        <f t="shared" ca="1" si="110"/>
        <v>INSERT INTO usuarios VALUES('13071091','DIEGO MAURICIO OJEDA','3113833857',MD5('iglesia89'),'sala84','2','1','07','06','0001','','','0');</v>
      </c>
    </row>
    <row r="595" spans="1:27" x14ac:dyDescent="0.25">
      <c r="A595">
        <v>59311156</v>
      </c>
      <c r="B595" t="s">
        <v>1096</v>
      </c>
      <c r="C595" t="s">
        <v>325</v>
      </c>
      <c r="D595">
        <v>3103471081</v>
      </c>
      <c r="E595" t="s">
        <v>1687</v>
      </c>
      <c r="F595" t="s">
        <v>1705</v>
      </c>
      <c r="G595">
        <f t="shared" ca="1" si="100"/>
        <v>77</v>
      </c>
      <c r="H595">
        <f t="shared" ca="1" si="101"/>
        <v>21</v>
      </c>
      <c r="I595">
        <v>7</v>
      </c>
      <c r="J595">
        <v>6</v>
      </c>
      <c r="K595">
        <v>2</v>
      </c>
      <c r="M595">
        <f t="shared" si="102"/>
        <v>59311156</v>
      </c>
      <c r="N595" t="str">
        <f t="shared" si="103"/>
        <v>VIVIANA RODRIGUEZ</v>
      </c>
      <c r="O595" t="str">
        <f t="shared" si="104"/>
        <v>3103471081</v>
      </c>
      <c r="P595" t="str">
        <f t="shared" ca="1" si="105"/>
        <v>volcan77</v>
      </c>
      <c r="Q595" t="str">
        <f t="shared" ca="1" si="106"/>
        <v>bomba21</v>
      </c>
      <c r="R595">
        <v>2</v>
      </c>
      <c r="S595">
        <v>1</v>
      </c>
      <c r="T595" t="str">
        <f t="shared" si="107"/>
        <v>07</v>
      </c>
      <c r="U595" t="str">
        <f t="shared" si="108"/>
        <v>06</v>
      </c>
      <c r="V595" t="str">
        <f t="shared" si="109"/>
        <v>0002</v>
      </c>
      <c r="Y595">
        <v>0</v>
      </c>
      <c r="AA595" t="str">
        <f t="shared" ca="1" si="110"/>
        <v>INSERT INTO usuarios VALUES('59311156','VIVIANA RODRIGUEZ','3103471081',MD5('volcan77'),'bomba21','2','1','07','06','0002','','','0');</v>
      </c>
    </row>
    <row r="596" spans="1:27" x14ac:dyDescent="0.25">
      <c r="A596">
        <v>59817925</v>
      </c>
      <c r="B596" t="s">
        <v>1097</v>
      </c>
      <c r="C596" t="s">
        <v>1098</v>
      </c>
      <c r="D596">
        <v>3182425511</v>
      </c>
      <c r="E596" t="s">
        <v>1688</v>
      </c>
      <c r="F596" t="s">
        <v>1706</v>
      </c>
      <c r="G596">
        <f t="shared" ca="1" si="100"/>
        <v>92</v>
      </c>
      <c r="H596">
        <f t="shared" ca="1" si="101"/>
        <v>96</v>
      </c>
      <c r="I596">
        <v>7</v>
      </c>
      <c r="J596">
        <v>6</v>
      </c>
      <c r="K596">
        <v>3</v>
      </c>
      <c r="M596">
        <f t="shared" si="102"/>
        <v>59817925</v>
      </c>
      <c r="N596" t="str">
        <f t="shared" si="103"/>
        <v>DORIS DEL CARMEN PASACHOY ROSAS</v>
      </c>
      <c r="O596" t="str">
        <f t="shared" si="104"/>
        <v>3182425511</v>
      </c>
      <c r="P596" t="str">
        <f t="shared" ca="1" si="105"/>
        <v>galeria92</v>
      </c>
      <c r="Q596" t="str">
        <f t="shared" ca="1" si="106"/>
        <v>nuevo96</v>
      </c>
      <c r="R596">
        <v>2</v>
      </c>
      <c r="S596">
        <v>1</v>
      </c>
      <c r="T596" t="str">
        <f t="shared" si="107"/>
        <v>07</v>
      </c>
      <c r="U596" t="str">
        <f t="shared" si="108"/>
        <v>06</v>
      </c>
      <c r="V596" t="str">
        <f t="shared" si="109"/>
        <v>0003</v>
      </c>
      <c r="Y596">
        <v>0</v>
      </c>
      <c r="AA596" t="str">
        <f t="shared" ca="1" si="110"/>
        <v>INSERT INTO usuarios VALUES('59817925','DORIS DEL CARMEN PASACHOY ROSAS','3182425511',MD5('galeria92'),'nuevo96','2','1','07','06','0003','','','0');</v>
      </c>
    </row>
    <row r="597" spans="1:27" x14ac:dyDescent="0.25">
      <c r="A597">
        <v>1085307817</v>
      </c>
      <c r="B597" t="s">
        <v>1099</v>
      </c>
      <c r="C597" t="s">
        <v>1100</v>
      </c>
      <c r="D597">
        <v>3186151537</v>
      </c>
      <c r="E597" t="s">
        <v>1689</v>
      </c>
      <c r="F597" t="s">
        <v>1707</v>
      </c>
      <c r="G597">
        <f t="shared" ca="1" si="100"/>
        <v>59</v>
      </c>
      <c r="H597">
        <f t="shared" ca="1" si="101"/>
        <v>27</v>
      </c>
      <c r="I597">
        <v>7</v>
      </c>
      <c r="J597">
        <v>6</v>
      </c>
      <c r="K597">
        <v>4</v>
      </c>
      <c r="M597">
        <f t="shared" si="102"/>
        <v>1085307817</v>
      </c>
      <c r="N597" t="str">
        <f t="shared" si="103"/>
        <v>JULY ANDREA ERAZO YANDAR</v>
      </c>
      <c r="O597" t="str">
        <f t="shared" si="104"/>
        <v>3186151537</v>
      </c>
      <c r="P597" t="str">
        <f t="shared" ca="1" si="105"/>
        <v>espada59</v>
      </c>
      <c r="Q597" t="str">
        <f t="shared" ca="1" si="106"/>
        <v>foto27</v>
      </c>
      <c r="R597">
        <v>2</v>
      </c>
      <c r="S597">
        <v>1</v>
      </c>
      <c r="T597" t="str">
        <f t="shared" si="107"/>
        <v>07</v>
      </c>
      <c r="U597" t="str">
        <f t="shared" si="108"/>
        <v>06</v>
      </c>
      <c r="V597" t="str">
        <f t="shared" si="109"/>
        <v>0004</v>
      </c>
      <c r="Y597">
        <v>0</v>
      </c>
      <c r="AA597" t="str">
        <f t="shared" ca="1" si="110"/>
        <v>INSERT INTO usuarios VALUES('1085307817','JULY ANDREA ERAZO YANDAR','3186151537',MD5('espada59'),'foto27','2','1','07','06','0004','','','0');</v>
      </c>
    </row>
    <row r="598" spans="1:27" x14ac:dyDescent="0.25">
      <c r="A598">
        <v>98385391</v>
      </c>
      <c r="B598" t="s">
        <v>971</v>
      </c>
      <c r="C598" t="s">
        <v>1101</v>
      </c>
      <c r="D598">
        <v>3178194510</v>
      </c>
      <c r="E598" t="s">
        <v>1690</v>
      </c>
      <c r="F598" t="s">
        <v>1668</v>
      </c>
      <c r="G598">
        <f t="shared" ca="1" si="100"/>
        <v>63</v>
      </c>
      <c r="H598">
        <f t="shared" ca="1" si="101"/>
        <v>57</v>
      </c>
      <c r="I598">
        <v>7</v>
      </c>
      <c r="J598">
        <v>6</v>
      </c>
      <c r="K598">
        <v>5</v>
      </c>
      <c r="M598">
        <f t="shared" si="102"/>
        <v>98385391</v>
      </c>
      <c r="N598" t="str">
        <f t="shared" si="103"/>
        <v>JUAN CARLOS ORTIZ</v>
      </c>
      <c r="O598" t="str">
        <f t="shared" si="104"/>
        <v>3178194510</v>
      </c>
      <c r="P598" t="str">
        <f t="shared" ca="1" si="105"/>
        <v>campo63</v>
      </c>
      <c r="Q598" t="str">
        <f t="shared" ca="1" si="106"/>
        <v>camino57</v>
      </c>
      <c r="R598">
        <v>2</v>
      </c>
      <c r="S598">
        <v>1</v>
      </c>
      <c r="T598" t="str">
        <f t="shared" si="107"/>
        <v>07</v>
      </c>
      <c r="U598" t="str">
        <f t="shared" si="108"/>
        <v>06</v>
      </c>
      <c r="V598" t="str">
        <f t="shared" si="109"/>
        <v>0005</v>
      </c>
      <c r="Y598">
        <v>0</v>
      </c>
      <c r="AA598" t="str">
        <f t="shared" ca="1" si="110"/>
        <v>INSERT INTO usuarios VALUES('98385391','JUAN CARLOS ORTIZ','3178194510',MD5('campo63'),'camino57','2','1','07','06','0005','','','0');</v>
      </c>
    </row>
    <row r="599" spans="1:27" x14ac:dyDescent="0.25">
      <c r="A599">
        <v>1085271474</v>
      </c>
      <c r="B599" t="s">
        <v>1102</v>
      </c>
      <c r="C599" t="s">
        <v>1103</v>
      </c>
      <c r="D599">
        <v>3183579178</v>
      </c>
      <c r="E599" t="s">
        <v>1691</v>
      </c>
      <c r="F599" t="s">
        <v>1669</v>
      </c>
      <c r="G599">
        <f t="shared" ca="1" si="100"/>
        <v>32</v>
      </c>
      <c r="H599">
        <f t="shared" ca="1" si="101"/>
        <v>28</v>
      </c>
      <c r="I599">
        <v>7</v>
      </c>
      <c r="J599">
        <v>6</v>
      </c>
      <c r="K599">
        <v>6</v>
      </c>
      <c r="M599">
        <f t="shared" si="102"/>
        <v>1085271474</v>
      </c>
      <c r="N599" t="str">
        <f t="shared" si="103"/>
        <v>JOHANA ELIZABETH CANACUAN</v>
      </c>
      <c r="O599" t="str">
        <f t="shared" si="104"/>
        <v>3183579178</v>
      </c>
      <c r="P599" t="str">
        <f t="shared" ca="1" si="105"/>
        <v>nevera32</v>
      </c>
      <c r="Q599" t="str">
        <f t="shared" ca="1" si="106"/>
        <v>flor28</v>
      </c>
      <c r="R599">
        <v>2</v>
      </c>
      <c r="S599">
        <v>1</v>
      </c>
      <c r="T599" t="str">
        <f t="shared" si="107"/>
        <v>07</v>
      </c>
      <c r="U599" t="str">
        <f t="shared" si="108"/>
        <v>06</v>
      </c>
      <c r="V599" t="str">
        <f t="shared" si="109"/>
        <v>0006</v>
      </c>
      <c r="Y599">
        <v>0</v>
      </c>
      <c r="AA599" t="str">
        <f t="shared" ca="1" si="110"/>
        <v>INSERT INTO usuarios VALUES('1085271474','JOHANA ELIZABETH CANACUAN','3183579178',MD5('nevera32'),'flor28','2','1','07','06','0006','','','0');</v>
      </c>
    </row>
    <row r="600" spans="1:27" x14ac:dyDescent="0.25">
      <c r="A600">
        <v>1085293428</v>
      </c>
      <c r="B600" t="s">
        <v>1104</v>
      </c>
      <c r="C600" t="s">
        <v>1105</v>
      </c>
      <c r="D600">
        <v>3183579178</v>
      </c>
      <c r="E600" t="s">
        <v>1692</v>
      </c>
      <c r="F600" t="s">
        <v>1670</v>
      </c>
      <c r="G600">
        <f t="shared" ca="1" si="100"/>
        <v>93</v>
      </c>
      <c r="H600">
        <f t="shared" ca="1" si="101"/>
        <v>27</v>
      </c>
      <c r="I600">
        <v>7</v>
      </c>
      <c r="J600">
        <v>6</v>
      </c>
      <c r="K600">
        <v>7</v>
      </c>
      <c r="M600">
        <f t="shared" si="102"/>
        <v>1085293428</v>
      </c>
      <c r="N600" t="str">
        <f t="shared" si="103"/>
        <v>DARWIN ANDRES ALVARADO BOTINA</v>
      </c>
      <c r="O600" t="str">
        <f t="shared" si="104"/>
        <v>3183579178</v>
      </c>
      <c r="P600" t="str">
        <f t="shared" ca="1" si="105"/>
        <v>bolso93</v>
      </c>
      <c r="Q600" t="str">
        <f t="shared" ca="1" si="106"/>
        <v>gato27</v>
      </c>
      <c r="R600">
        <v>2</v>
      </c>
      <c r="S600">
        <v>1</v>
      </c>
      <c r="T600" t="str">
        <f t="shared" si="107"/>
        <v>07</v>
      </c>
      <c r="U600" t="str">
        <f t="shared" si="108"/>
        <v>06</v>
      </c>
      <c r="V600" t="str">
        <f t="shared" si="109"/>
        <v>0007</v>
      </c>
      <c r="Y600">
        <v>0</v>
      </c>
      <c r="AA600" t="str">
        <f t="shared" ca="1" si="110"/>
        <v>INSERT INTO usuarios VALUES('1085293428','DARWIN ANDRES ALVARADO BOTINA','3183579178',MD5('bolso93'),'gato27','2','1','07','06','0007','','','0');</v>
      </c>
    </row>
    <row r="601" spans="1:27" x14ac:dyDescent="0.25">
      <c r="A601">
        <v>1085284078</v>
      </c>
      <c r="B601" t="s">
        <v>1106</v>
      </c>
      <c r="C601" t="s">
        <v>1107</v>
      </c>
      <c r="D601">
        <v>7209424</v>
      </c>
      <c r="E601" t="s">
        <v>1693</v>
      </c>
      <c r="F601" t="s">
        <v>1671</v>
      </c>
      <c r="G601">
        <f t="shared" ca="1" si="100"/>
        <v>78</v>
      </c>
      <c r="H601">
        <f t="shared" ca="1" si="101"/>
        <v>11</v>
      </c>
      <c r="I601">
        <v>7</v>
      </c>
      <c r="J601">
        <v>6</v>
      </c>
      <c r="K601">
        <v>8</v>
      </c>
      <c r="M601">
        <f t="shared" si="102"/>
        <v>1085284078</v>
      </c>
      <c r="N601" t="str">
        <f t="shared" si="103"/>
        <v>DANIEL ALEJANDRO CHAMORRO CHECA</v>
      </c>
      <c r="O601" t="str">
        <f t="shared" si="104"/>
        <v>7209424</v>
      </c>
      <c r="P601" t="str">
        <f t="shared" ca="1" si="105"/>
        <v>ventana78</v>
      </c>
      <c r="Q601" t="str">
        <f t="shared" ca="1" si="106"/>
        <v>amigo11</v>
      </c>
      <c r="R601">
        <v>2</v>
      </c>
      <c r="S601">
        <v>1</v>
      </c>
      <c r="T601" t="str">
        <f t="shared" si="107"/>
        <v>07</v>
      </c>
      <c r="U601" t="str">
        <f t="shared" si="108"/>
        <v>06</v>
      </c>
      <c r="V601" t="str">
        <f t="shared" si="109"/>
        <v>0008</v>
      </c>
      <c r="Y601">
        <v>0</v>
      </c>
      <c r="AA601" t="str">
        <f t="shared" ca="1" si="110"/>
        <v>INSERT INTO usuarios VALUES('1085284078','DANIEL ALEJANDRO CHAMORRO CHECA','7209424',MD5('ventana78'),'amigo11','2','1','07','06','0008','','','0');</v>
      </c>
    </row>
    <row r="602" spans="1:27" x14ac:dyDescent="0.25">
      <c r="A602">
        <v>1085294721</v>
      </c>
      <c r="B602" t="s">
        <v>1108</v>
      </c>
      <c r="C602" t="s">
        <v>1109</v>
      </c>
      <c r="D602">
        <v>3172628117</v>
      </c>
      <c r="E602" t="s">
        <v>1694</v>
      </c>
      <c r="F602" t="s">
        <v>1672</v>
      </c>
      <c r="G602">
        <f t="shared" ca="1" si="100"/>
        <v>37</v>
      </c>
      <c r="H602">
        <f t="shared" ca="1" si="101"/>
        <v>87</v>
      </c>
      <c r="I602">
        <v>7</v>
      </c>
      <c r="J602">
        <v>7</v>
      </c>
      <c r="K602">
        <v>1</v>
      </c>
      <c r="M602">
        <f t="shared" si="102"/>
        <v>1085294721</v>
      </c>
      <c r="N602" t="str">
        <f t="shared" si="103"/>
        <v>FRANCISCO RAMIRO VELAZQUEZ ROSERO</v>
      </c>
      <c r="O602" t="str">
        <f t="shared" si="104"/>
        <v>3172628117</v>
      </c>
      <c r="P602" t="str">
        <f t="shared" ca="1" si="105"/>
        <v>antena37</v>
      </c>
      <c r="Q602" t="str">
        <f t="shared" ca="1" si="106"/>
        <v>galeras87</v>
      </c>
      <c r="R602">
        <v>2</v>
      </c>
      <c r="S602">
        <v>1</v>
      </c>
      <c r="T602" t="str">
        <f t="shared" si="107"/>
        <v>07</v>
      </c>
      <c r="U602" t="str">
        <f t="shared" si="108"/>
        <v>07</v>
      </c>
      <c r="V602" t="str">
        <f t="shared" si="109"/>
        <v>0001</v>
      </c>
      <c r="Y602">
        <v>0</v>
      </c>
      <c r="AA602" t="str">
        <f t="shared" ca="1" si="110"/>
        <v>INSERT INTO usuarios VALUES('1085294721','FRANCISCO RAMIRO VELAZQUEZ ROSERO','3172628117',MD5('antena37'),'galeras87','2','1','07','07','0001','','','0');</v>
      </c>
    </row>
    <row r="603" spans="1:27" x14ac:dyDescent="0.25">
      <c r="A603">
        <v>30733032</v>
      </c>
      <c r="B603" t="s">
        <v>1110</v>
      </c>
      <c r="C603" t="s">
        <v>1111</v>
      </c>
      <c r="D603">
        <v>3128443361</v>
      </c>
      <c r="E603" t="s">
        <v>1695</v>
      </c>
      <c r="F603" t="s">
        <v>1673</v>
      </c>
      <c r="G603">
        <f t="shared" ca="1" si="100"/>
        <v>68</v>
      </c>
      <c r="H603">
        <f t="shared" ca="1" si="101"/>
        <v>89</v>
      </c>
      <c r="I603">
        <v>7</v>
      </c>
      <c r="J603">
        <v>7</v>
      </c>
      <c r="K603">
        <v>2</v>
      </c>
      <c r="M603">
        <f t="shared" si="102"/>
        <v>30733032</v>
      </c>
      <c r="N603" t="str">
        <f t="shared" si="103"/>
        <v>ESTELA DEL CARMEN MOLINA</v>
      </c>
      <c r="O603" t="str">
        <f t="shared" si="104"/>
        <v>3128443361</v>
      </c>
      <c r="P603" t="str">
        <f t="shared" ca="1" si="105"/>
        <v>loro68</v>
      </c>
      <c r="Q603" t="str">
        <f t="shared" ca="1" si="106"/>
        <v>pasto89</v>
      </c>
      <c r="R603">
        <v>2</v>
      </c>
      <c r="S603">
        <v>1</v>
      </c>
      <c r="T603" t="str">
        <f t="shared" si="107"/>
        <v>07</v>
      </c>
      <c r="U603" t="str">
        <f t="shared" si="108"/>
        <v>07</v>
      </c>
      <c r="V603" t="str">
        <f t="shared" si="109"/>
        <v>0002</v>
      </c>
      <c r="Y603">
        <v>0</v>
      </c>
      <c r="AA603" t="str">
        <f t="shared" ca="1" si="110"/>
        <v>INSERT INTO usuarios VALUES('30733032','ESTELA DEL CARMEN MOLINA','3128443361',MD5('loro68'),'pasto89','2','1','07','07','0002','','','0');</v>
      </c>
    </row>
    <row r="604" spans="1:27" x14ac:dyDescent="0.25">
      <c r="A604">
        <v>1085321055</v>
      </c>
      <c r="B604" t="s">
        <v>177</v>
      </c>
      <c r="C604" t="s">
        <v>1112</v>
      </c>
      <c r="D604">
        <v>3175358501</v>
      </c>
      <c r="E604" t="s">
        <v>1696</v>
      </c>
      <c r="F604" t="s">
        <v>1674</v>
      </c>
      <c r="G604">
        <f t="shared" ca="1" si="100"/>
        <v>74</v>
      </c>
      <c r="H604">
        <f t="shared" ca="1" si="101"/>
        <v>69</v>
      </c>
      <c r="I604">
        <v>7</v>
      </c>
      <c r="J604">
        <v>7</v>
      </c>
      <c r="K604">
        <v>3</v>
      </c>
      <c r="M604">
        <f t="shared" si="102"/>
        <v>1085321055</v>
      </c>
      <c r="N604" t="str">
        <f t="shared" si="103"/>
        <v>DAVID AYALA MOLINA</v>
      </c>
      <c r="O604" t="str">
        <f t="shared" si="104"/>
        <v>3175358501</v>
      </c>
      <c r="P604" t="str">
        <f t="shared" ca="1" si="105"/>
        <v>raton74</v>
      </c>
      <c r="Q604" t="str">
        <f t="shared" ca="1" si="106"/>
        <v>lluvia69</v>
      </c>
      <c r="R604">
        <v>2</v>
      </c>
      <c r="S604">
        <v>1</v>
      </c>
      <c r="T604" t="str">
        <f t="shared" si="107"/>
        <v>07</v>
      </c>
      <c r="U604" t="str">
        <f t="shared" si="108"/>
        <v>07</v>
      </c>
      <c r="V604" t="str">
        <f t="shared" si="109"/>
        <v>0003</v>
      </c>
      <c r="Y604">
        <v>0</v>
      </c>
      <c r="AA604" t="str">
        <f t="shared" ca="1" si="110"/>
        <v>INSERT INTO usuarios VALUES('1085321055','DAVID AYALA MOLINA','3175358501',MD5('raton74'),'lluvia69','2','1','07','07','0003','','','0');</v>
      </c>
    </row>
    <row r="605" spans="1:27" x14ac:dyDescent="0.25">
      <c r="A605">
        <v>1085311023</v>
      </c>
      <c r="B605" t="s">
        <v>19</v>
      </c>
      <c r="C605" t="s">
        <v>1113</v>
      </c>
      <c r="D605">
        <v>3183100023</v>
      </c>
      <c r="E605" t="s">
        <v>1697</v>
      </c>
      <c r="F605" t="s">
        <v>1675</v>
      </c>
      <c r="G605">
        <f t="shared" ca="1" si="100"/>
        <v>12</v>
      </c>
      <c r="H605">
        <f t="shared" ca="1" si="101"/>
        <v>66</v>
      </c>
      <c r="I605">
        <v>7</v>
      </c>
      <c r="J605">
        <v>7</v>
      </c>
      <c r="K605">
        <v>4</v>
      </c>
      <c r="M605">
        <f t="shared" si="102"/>
        <v>1085311023</v>
      </c>
      <c r="N605" t="str">
        <f t="shared" si="103"/>
        <v>ANGELA VALLEJO MOLINA</v>
      </c>
      <c r="O605" t="str">
        <f t="shared" si="104"/>
        <v>3183100023</v>
      </c>
      <c r="P605" t="str">
        <f t="shared" ca="1" si="105"/>
        <v>balon12</v>
      </c>
      <c r="Q605" t="str">
        <f t="shared" ca="1" si="106"/>
        <v>arbol66</v>
      </c>
      <c r="R605">
        <v>2</v>
      </c>
      <c r="S605">
        <v>1</v>
      </c>
      <c r="T605" t="str">
        <f t="shared" si="107"/>
        <v>07</v>
      </c>
      <c r="U605" t="str">
        <f t="shared" si="108"/>
        <v>07</v>
      </c>
      <c r="V605" t="str">
        <f t="shared" si="109"/>
        <v>0004</v>
      </c>
      <c r="Y605">
        <v>0</v>
      </c>
      <c r="AA605" t="str">
        <f t="shared" ca="1" si="110"/>
        <v>INSERT INTO usuarios VALUES('1085311023','ANGELA VALLEJO MOLINA','3183100023',MD5('balon12'),'arbol66','2','1','07','07','0004','','','0');</v>
      </c>
    </row>
    <row r="606" spans="1:27" x14ac:dyDescent="0.25">
      <c r="A606">
        <v>1085281010</v>
      </c>
      <c r="B606" t="s">
        <v>746</v>
      </c>
      <c r="C606" t="s">
        <v>1114</v>
      </c>
      <c r="D606">
        <v>3216601277</v>
      </c>
      <c r="E606" t="s">
        <v>1698</v>
      </c>
      <c r="F606" t="s">
        <v>1676</v>
      </c>
      <c r="G606">
        <f t="shared" ca="1" si="100"/>
        <v>95</v>
      </c>
      <c r="H606">
        <f t="shared" ca="1" si="101"/>
        <v>31</v>
      </c>
      <c r="I606">
        <v>7</v>
      </c>
      <c r="J606">
        <v>7</v>
      </c>
      <c r="K606">
        <v>5</v>
      </c>
      <c r="M606">
        <f t="shared" si="102"/>
        <v>1085281010</v>
      </c>
      <c r="N606" t="str">
        <f t="shared" si="103"/>
        <v>DANIELA BENAVIDES PANTOJA</v>
      </c>
      <c r="O606" t="str">
        <f t="shared" si="104"/>
        <v>3216601277</v>
      </c>
      <c r="P606" t="str">
        <f t="shared" ca="1" si="105"/>
        <v>silla95</v>
      </c>
      <c r="Q606" t="str">
        <f t="shared" ca="1" si="106"/>
        <v>pradera31</v>
      </c>
      <c r="R606">
        <v>2</v>
      </c>
      <c r="S606">
        <v>1</v>
      </c>
      <c r="T606" t="str">
        <f t="shared" si="107"/>
        <v>07</v>
      </c>
      <c r="U606" t="str">
        <f t="shared" si="108"/>
        <v>07</v>
      </c>
      <c r="V606" t="str">
        <f t="shared" si="109"/>
        <v>0005</v>
      </c>
      <c r="Y606">
        <v>0</v>
      </c>
      <c r="AA606" t="str">
        <f t="shared" ca="1" si="110"/>
        <v>INSERT INTO usuarios VALUES('1085281010','DANIELA BENAVIDES PANTOJA','3216601277',MD5('silla95'),'pradera31','2','1','07','07','0005','','','0');</v>
      </c>
    </row>
    <row r="607" spans="1:27" x14ac:dyDescent="0.25">
      <c r="A607">
        <v>59820716</v>
      </c>
      <c r="B607" t="s">
        <v>13</v>
      </c>
      <c r="C607" t="s">
        <v>1115</v>
      </c>
      <c r="D607">
        <v>3187213410</v>
      </c>
      <c r="E607" t="s">
        <v>1699</v>
      </c>
      <c r="F607" t="s">
        <v>1677</v>
      </c>
      <c r="G607">
        <f t="shared" ca="1" si="100"/>
        <v>33</v>
      </c>
      <c r="H607">
        <f t="shared" ca="1" si="101"/>
        <v>39</v>
      </c>
      <c r="I607">
        <v>7</v>
      </c>
      <c r="J607">
        <v>7</v>
      </c>
      <c r="K607">
        <v>6</v>
      </c>
      <c r="M607">
        <f t="shared" si="102"/>
        <v>59820716</v>
      </c>
      <c r="N607" t="str">
        <f t="shared" si="103"/>
        <v>PATRICIA FLORES</v>
      </c>
      <c r="O607" t="str">
        <f t="shared" si="104"/>
        <v>3187213410</v>
      </c>
      <c r="P607" t="str">
        <f t="shared" ca="1" si="105"/>
        <v>estufa33</v>
      </c>
      <c r="Q607" t="str">
        <f t="shared" ca="1" si="106"/>
        <v>edificio39</v>
      </c>
      <c r="R607">
        <v>2</v>
      </c>
      <c r="S607">
        <v>1</v>
      </c>
      <c r="T607" t="str">
        <f t="shared" si="107"/>
        <v>07</v>
      </c>
      <c r="U607" t="str">
        <f t="shared" si="108"/>
        <v>07</v>
      </c>
      <c r="V607" t="str">
        <f t="shared" si="109"/>
        <v>0006</v>
      </c>
      <c r="Y607">
        <v>0</v>
      </c>
      <c r="AA607" t="str">
        <f t="shared" ca="1" si="110"/>
        <v>INSERT INTO usuarios VALUES('59820716','PATRICIA FLORES','3187213410',MD5('estufa33'),'edificio39','2','1','07','07','0006','','','0');</v>
      </c>
    </row>
    <row r="608" spans="1:27" x14ac:dyDescent="0.25">
      <c r="A608">
        <v>30740912</v>
      </c>
      <c r="B608" t="s">
        <v>1116</v>
      </c>
      <c r="C608" t="s">
        <v>1101</v>
      </c>
      <c r="D608">
        <v>3207058501</v>
      </c>
      <c r="E608" t="s">
        <v>1700</v>
      </c>
      <c r="F608" t="s">
        <v>1678</v>
      </c>
      <c r="G608">
        <f t="shared" ca="1" si="100"/>
        <v>73</v>
      </c>
      <c r="H608">
        <f t="shared" ca="1" si="101"/>
        <v>32</v>
      </c>
      <c r="I608">
        <v>7</v>
      </c>
      <c r="J608">
        <v>7</v>
      </c>
      <c r="K608">
        <v>7</v>
      </c>
      <c r="M608">
        <f t="shared" si="102"/>
        <v>30740912</v>
      </c>
      <c r="N608" t="str">
        <f t="shared" si="103"/>
        <v>EDELMIRA ORTIZ</v>
      </c>
      <c r="O608" t="str">
        <f t="shared" si="104"/>
        <v>3207058501</v>
      </c>
      <c r="P608" t="str">
        <f t="shared" ca="1" si="105"/>
        <v>lapiz73</v>
      </c>
      <c r="Q608" t="str">
        <f t="shared" ca="1" si="106"/>
        <v>alcalde32</v>
      </c>
      <c r="R608">
        <v>2</v>
      </c>
      <c r="S608">
        <v>1</v>
      </c>
      <c r="T608" t="str">
        <f t="shared" si="107"/>
        <v>07</v>
      </c>
      <c r="U608" t="str">
        <f t="shared" si="108"/>
        <v>07</v>
      </c>
      <c r="V608" t="str">
        <f t="shared" si="109"/>
        <v>0007</v>
      </c>
      <c r="Y608">
        <v>0</v>
      </c>
      <c r="AA608" t="str">
        <f t="shared" ca="1" si="110"/>
        <v>INSERT INTO usuarios VALUES('30740912','EDELMIRA ORTIZ','3207058501',MD5('lapiz73'),'alcalde32','2','1','07','07','0007','','','0');</v>
      </c>
    </row>
    <row r="609" spans="1:27" x14ac:dyDescent="0.25">
      <c r="A609">
        <v>1085333510</v>
      </c>
      <c r="B609" t="s">
        <v>70</v>
      </c>
      <c r="C609" t="s">
        <v>1117</v>
      </c>
      <c r="D609">
        <v>3172542057</v>
      </c>
      <c r="E609" t="s">
        <v>1701</v>
      </c>
      <c r="F609" t="s">
        <v>1679</v>
      </c>
      <c r="G609">
        <f t="shared" ca="1" si="100"/>
        <v>35</v>
      </c>
      <c r="H609">
        <f t="shared" ca="1" si="101"/>
        <v>50</v>
      </c>
      <c r="I609">
        <v>7</v>
      </c>
      <c r="J609">
        <v>7</v>
      </c>
      <c r="K609">
        <v>8</v>
      </c>
      <c r="M609">
        <f t="shared" si="102"/>
        <v>1085333510</v>
      </c>
      <c r="N609" t="str">
        <f t="shared" si="103"/>
        <v>YURANI BOLAÑOS LUCERO</v>
      </c>
      <c r="O609" t="str">
        <f t="shared" si="104"/>
        <v>3172542057</v>
      </c>
      <c r="P609" t="str">
        <f t="shared" ca="1" si="105"/>
        <v>gafas35</v>
      </c>
      <c r="Q609" t="str">
        <f t="shared" ca="1" si="106"/>
        <v>perro50</v>
      </c>
      <c r="R609">
        <v>2</v>
      </c>
      <c r="S609">
        <v>1</v>
      </c>
      <c r="T609" t="str">
        <f t="shared" si="107"/>
        <v>07</v>
      </c>
      <c r="U609" t="str">
        <f t="shared" si="108"/>
        <v>07</v>
      </c>
      <c r="V609" t="str">
        <f t="shared" si="109"/>
        <v>0008</v>
      </c>
      <c r="Y609">
        <v>0</v>
      </c>
      <c r="AA609" t="str">
        <f t="shared" ca="1" si="110"/>
        <v>INSERT INTO usuarios VALUES('1085333510','YURANI BOLAÑOS LUCERO','3172542057',MD5('gafas35'),'perro50','2','1','07','07','0008','','','0');</v>
      </c>
    </row>
    <row r="610" spans="1:27" x14ac:dyDescent="0.25">
      <c r="A610">
        <v>1085328578</v>
      </c>
      <c r="B610" t="s">
        <v>1118</v>
      </c>
      <c r="C610" t="s">
        <v>1119</v>
      </c>
      <c r="D610">
        <v>3167125166</v>
      </c>
      <c r="E610" t="s">
        <v>1702</v>
      </c>
      <c r="F610" t="s">
        <v>1680</v>
      </c>
      <c r="G610">
        <f t="shared" ca="1" si="100"/>
        <v>56</v>
      </c>
      <c r="H610">
        <f t="shared" ca="1" si="101"/>
        <v>24</v>
      </c>
      <c r="I610">
        <v>7</v>
      </c>
      <c r="J610">
        <v>7</v>
      </c>
      <c r="K610">
        <v>9</v>
      </c>
      <c r="M610">
        <f t="shared" si="102"/>
        <v>1085328578</v>
      </c>
      <c r="N610" t="str">
        <f t="shared" si="103"/>
        <v>ANGIE NATALIE MOTENEGRO</v>
      </c>
      <c r="O610" t="str">
        <f t="shared" si="104"/>
        <v>3167125166</v>
      </c>
      <c r="P610" t="str">
        <f t="shared" ca="1" si="105"/>
        <v>libro56</v>
      </c>
      <c r="Q610" t="str">
        <f t="shared" ca="1" si="106"/>
        <v>cuadro24</v>
      </c>
      <c r="R610">
        <v>2</v>
      </c>
      <c r="S610">
        <v>1</v>
      </c>
      <c r="T610" t="str">
        <f t="shared" si="107"/>
        <v>07</v>
      </c>
      <c r="U610" t="str">
        <f t="shared" si="108"/>
        <v>07</v>
      </c>
      <c r="V610" t="str">
        <f t="shared" si="109"/>
        <v>0009</v>
      </c>
      <c r="Y610">
        <v>0</v>
      </c>
      <c r="AA610" t="str">
        <f t="shared" ca="1" si="110"/>
        <v>INSERT INTO usuarios VALUES('1085328578','ANGIE NATALIE MOTENEGRO','3167125166',MD5('libro56'),'cuadro24','2','1','07','07','0009','','','0');</v>
      </c>
    </row>
    <row r="611" spans="1:27" x14ac:dyDescent="0.25">
      <c r="A611">
        <v>1085313603</v>
      </c>
      <c r="B611" t="s">
        <v>1120</v>
      </c>
      <c r="C611" t="s">
        <v>1121</v>
      </c>
      <c r="D611">
        <v>3158955714</v>
      </c>
      <c r="E611" t="s">
        <v>1703</v>
      </c>
      <c r="F611" t="s">
        <v>1681</v>
      </c>
      <c r="G611">
        <f t="shared" ca="1" si="100"/>
        <v>50</v>
      </c>
      <c r="H611">
        <f t="shared" ca="1" si="101"/>
        <v>75</v>
      </c>
      <c r="I611">
        <v>7</v>
      </c>
      <c r="J611">
        <v>7</v>
      </c>
      <c r="K611">
        <v>10</v>
      </c>
      <c r="M611">
        <f t="shared" si="102"/>
        <v>1085313603</v>
      </c>
      <c r="N611" t="str">
        <f t="shared" si="103"/>
        <v>MILTON DAVID CALDERON</v>
      </c>
      <c r="O611" t="str">
        <f t="shared" si="104"/>
        <v>3158955714</v>
      </c>
      <c r="P611" t="str">
        <f t="shared" ca="1" si="105"/>
        <v>zapato50</v>
      </c>
      <c r="Q611" t="str">
        <f t="shared" ca="1" si="106"/>
        <v>control75</v>
      </c>
      <c r="R611">
        <v>2</v>
      </c>
      <c r="S611">
        <v>1</v>
      </c>
      <c r="T611" t="str">
        <f t="shared" si="107"/>
        <v>07</v>
      </c>
      <c r="U611" t="str">
        <f t="shared" si="108"/>
        <v>07</v>
      </c>
      <c r="V611" t="str">
        <f t="shared" si="109"/>
        <v>0010</v>
      </c>
      <c r="Y611">
        <v>0</v>
      </c>
      <c r="AA611" t="str">
        <f t="shared" ca="1" si="110"/>
        <v>INSERT INTO usuarios VALUES('1085313603','MILTON DAVID CALDERON','3158955714',MD5('zapato50'),'control75','2','1','07','07','0010','','','0');</v>
      </c>
    </row>
    <row r="612" spans="1:27" x14ac:dyDescent="0.25">
      <c r="A612">
        <v>1085322839</v>
      </c>
      <c r="B612" t="s">
        <v>1122</v>
      </c>
      <c r="C612" t="s">
        <v>1078</v>
      </c>
      <c r="D612">
        <v>3158520463</v>
      </c>
      <c r="E612" t="s">
        <v>1704</v>
      </c>
      <c r="F612" t="s">
        <v>1671</v>
      </c>
      <c r="G612">
        <f t="shared" ca="1" si="100"/>
        <v>34</v>
      </c>
      <c r="H612">
        <f t="shared" ca="1" si="101"/>
        <v>19</v>
      </c>
      <c r="I612">
        <v>7</v>
      </c>
      <c r="J612">
        <v>7</v>
      </c>
      <c r="K612">
        <v>11</v>
      </c>
      <c r="M612">
        <f t="shared" si="102"/>
        <v>1085322839</v>
      </c>
      <c r="N612" t="str">
        <f t="shared" si="103"/>
        <v>MARIA ASENED BENAVIDES</v>
      </c>
      <c r="O612" t="str">
        <f t="shared" si="104"/>
        <v>3158520463</v>
      </c>
      <c r="P612" t="str">
        <f t="shared" ca="1" si="105"/>
        <v>sala34</v>
      </c>
      <c r="Q612" t="str">
        <f t="shared" ca="1" si="106"/>
        <v>amigo19</v>
      </c>
      <c r="R612">
        <v>2</v>
      </c>
      <c r="S612">
        <v>1</v>
      </c>
      <c r="T612" t="str">
        <f t="shared" si="107"/>
        <v>07</v>
      </c>
      <c r="U612" t="str">
        <f t="shared" si="108"/>
        <v>07</v>
      </c>
      <c r="V612" t="str">
        <f t="shared" si="109"/>
        <v>0011</v>
      </c>
      <c r="Y612">
        <v>0</v>
      </c>
      <c r="AA612" t="str">
        <f t="shared" ca="1" si="110"/>
        <v>INSERT INTO usuarios VALUES('1085322839','MARIA ASENED BENAVIDES','3158520463',MD5('sala34'),'amigo19','2','1','07','07','0011','','','0');</v>
      </c>
    </row>
    <row r="613" spans="1:27" x14ac:dyDescent="0.25">
      <c r="A613">
        <v>1085605780</v>
      </c>
      <c r="B613" t="s">
        <v>1123</v>
      </c>
      <c r="C613" t="s">
        <v>679</v>
      </c>
      <c r="D613">
        <v>3167125166</v>
      </c>
      <c r="E613" t="s">
        <v>1705</v>
      </c>
      <c r="F613" t="s">
        <v>1682</v>
      </c>
      <c r="G613">
        <f t="shared" ca="1" si="100"/>
        <v>44</v>
      </c>
      <c r="H613">
        <f t="shared" ca="1" si="101"/>
        <v>99</v>
      </c>
      <c r="I613">
        <v>7</v>
      </c>
      <c r="J613">
        <v>8</v>
      </c>
      <c r="K613">
        <v>1</v>
      </c>
      <c r="M613">
        <f t="shared" si="102"/>
        <v>1085605780</v>
      </c>
      <c r="N613" t="str">
        <f t="shared" si="103"/>
        <v>BAYRON MONTENEGRO</v>
      </c>
      <c r="O613" t="str">
        <f t="shared" si="104"/>
        <v>3167125166</v>
      </c>
      <c r="P613" t="str">
        <f t="shared" ca="1" si="105"/>
        <v>bomba44</v>
      </c>
      <c r="Q613" t="str">
        <f t="shared" ca="1" si="106"/>
        <v>candado99</v>
      </c>
      <c r="R613">
        <v>2</v>
      </c>
      <c r="S613">
        <v>1</v>
      </c>
      <c r="T613" t="str">
        <f t="shared" si="107"/>
        <v>07</v>
      </c>
      <c r="U613" t="str">
        <f t="shared" si="108"/>
        <v>08</v>
      </c>
      <c r="V613" t="str">
        <f t="shared" si="109"/>
        <v>0001</v>
      </c>
      <c r="Y613">
        <v>0</v>
      </c>
      <c r="AA613" t="str">
        <f t="shared" ca="1" si="110"/>
        <v>INSERT INTO usuarios VALUES('1085605780','BAYRON MONTENEGRO','3167125166',MD5('bomba44'),'candado99','2','1','07','08','0001','','','0');</v>
      </c>
    </row>
    <row r="614" spans="1:27" x14ac:dyDescent="0.25">
      <c r="A614">
        <v>30721380</v>
      </c>
      <c r="B614" t="s">
        <v>1124</v>
      </c>
      <c r="C614" t="s">
        <v>56</v>
      </c>
      <c r="D614">
        <v>7300815</v>
      </c>
      <c r="E614" t="s">
        <v>1706</v>
      </c>
      <c r="F614" t="s">
        <v>1683</v>
      </c>
      <c r="G614">
        <f t="shared" ca="1" si="100"/>
        <v>15</v>
      </c>
      <c r="H614">
        <f t="shared" ca="1" si="101"/>
        <v>46</v>
      </c>
      <c r="I614">
        <v>7</v>
      </c>
      <c r="J614">
        <v>8</v>
      </c>
      <c r="K614">
        <v>2</v>
      </c>
      <c r="M614">
        <f t="shared" si="102"/>
        <v>30721380</v>
      </c>
      <c r="N614" t="str">
        <f t="shared" si="103"/>
        <v>MERCEDES PANTOJA</v>
      </c>
      <c r="O614" t="str">
        <f t="shared" si="104"/>
        <v>7300815</v>
      </c>
      <c r="P614" t="str">
        <f t="shared" ca="1" si="105"/>
        <v>nuevo15</v>
      </c>
      <c r="Q614" t="str">
        <f t="shared" ca="1" si="106"/>
        <v>espacio46</v>
      </c>
      <c r="R614">
        <v>2</v>
      </c>
      <c r="S614">
        <v>1</v>
      </c>
      <c r="T614" t="str">
        <f t="shared" si="107"/>
        <v>07</v>
      </c>
      <c r="U614" t="str">
        <f t="shared" si="108"/>
        <v>08</v>
      </c>
      <c r="V614" t="str">
        <f t="shared" si="109"/>
        <v>0002</v>
      </c>
      <c r="Y614">
        <v>0</v>
      </c>
      <c r="AA614" t="str">
        <f t="shared" ca="1" si="110"/>
        <v>INSERT INTO usuarios VALUES('30721380','MERCEDES PANTOJA','7300815',MD5('nuevo15'),'espacio46','2','1','07','08','0002','','','0');</v>
      </c>
    </row>
    <row r="615" spans="1:27" x14ac:dyDescent="0.25">
      <c r="A615">
        <v>1085332680</v>
      </c>
      <c r="B615" t="s">
        <v>70</v>
      </c>
      <c r="C615" t="s">
        <v>1125</v>
      </c>
      <c r="D615">
        <v>3224996352</v>
      </c>
      <c r="E615" t="s">
        <v>1707</v>
      </c>
      <c r="F615" t="s">
        <v>1684</v>
      </c>
      <c r="G615">
        <f t="shared" ca="1" si="100"/>
        <v>70</v>
      </c>
      <c r="H615">
        <f t="shared" ca="1" si="101"/>
        <v>11</v>
      </c>
      <c r="I615">
        <v>7</v>
      </c>
      <c r="J615">
        <v>8</v>
      </c>
      <c r="K615">
        <v>3</v>
      </c>
      <c r="M615">
        <f t="shared" si="102"/>
        <v>1085332680</v>
      </c>
      <c r="N615" t="str">
        <f t="shared" si="103"/>
        <v>YURANI CADENA</v>
      </c>
      <c r="O615" t="str">
        <f t="shared" si="104"/>
        <v>3224996352</v>
      </c>
      <c r="P615" t="str">
        <f t="shared" ca="1" si="105"/>
        <v>foto70</v>
      </c>
      <c r="Q615" t="str">
        <f t="shared" ca="1" si="106"/>
        <v>carpa11</v>
      </c>
      <c r="R615">
        <v>2</v>
      </c>
      <c r="S615">
        <v>1</v>
      </c>
      <c r="T615" t="str">
        <f t="shared" si="107"/>
        <v>07</v>
      </c>
      <c r="U615" t="str">
        <f t="shared" si="108"/>
        <v>08</v>
      </c>
      <c r="V615" t="str">
        <f t="shared" si="109"/>
        <v>0003</v>
      </c>
      <c r="Y615">
        <v>0</v>
      </c>
      <c r="AA615" t="str">
        <f t="shared" ca="1" si="110"/>
        <v>INSERT INTO usuarios VALUES('1085332680','YURANI CADENA','3224996352',MD5('foto70'),'carpa11','2','1','07','08','0003','','','0');</v>
      </c>
    </row>
    <row r="616" spans="1:27" x14ac:dyDescent="0.25">
      <c r="A616">
        <v>36753432</v>
      </c>
      <c r="B616" t="s">
        <v>580</v>
      </c>
      <c r="C616" t="s">
        <v>1022</v>
      </c>
      <c r="D616">
        <v>3122823387</v>
      </c>
      <c r="E616" t="s">
        <v>1668</v>
      </c>
      <c r="F616" t="s">
        <v>1685</v>
      </c>
      <c r="G616">
        <f t="shared" ca="1" si="100"/>
        <v>59</v>
      </c>
      <c r="H616">
        <f t="shared" ca="1" si="101"/>
        <v>16</v>
      </c>
      <c r="I616">
        <v>90</v>
      </c>
      <c r="J616">
        <v>1</v>
      </c>
      <c r="K616">
        <v>1</v>
      </c>
      <c r="M616">
        <f t="shared" si="102"/>
        <v>36753432</v>
      </c>
      <c r="N616" t="str">
        <f t="shared" si="103"/>
        <v>ROCIO VILLOTA</v>
      </c>
      <c r="O616" t="str">
        <f t="shared" si="104"/>
        <v>3122823387</v>
      </c>
      <c r="P616" t="str">
        <f t="shared" ca="1" si="105"/>
        <v>camino59</v>
      </c>
      <c r="Q616" t="str">
        <f t="shared" ca="1" si="106"/>
        <v>tanque16</v>
      </c>
      <c r="R616">
        <v>2</v>
      </c>
      <c r="S616">
        <v>1</v>
      </c>
      <c r="T616" t="str">
        <f t="shared" si="107"/>
        <v>90</v>
      </c>
      <c r="U616" t="str">
        <f t="shared" si="108"/>
        <v>01</v>
      </c>
      <c r="V616" t="str">
        <f t="shared" si="109"/>
        <v>0001</v>
      </c>
      <c r="Y616">
        <v>0</v>
      </c>
      <c r="AA616" t="str">
        <f t="shared" ca="1" si="110"/>
        <v>INSERT INTO usuarios VALUES('36753432','ROCIO VILLOTA','3122823387',MD5('camino59'),'tanque16','2','1','90','01','0001','','','0');</v>
      </c>
    </row>
    <row r="617" spans="1:27" x14ac:dyDescent="0.25">
      <c r="A617">
        <v>1085308592</v>
      </c>
      <c r="B617" t="s">
        <v>1126</v>
      </c>
      <c r="C617" t="s">
        <v>1127</v>
      </c>
      <c r="D617">
        <v>3174789756</v>
      </c>
      <c r="E617" t="s">
        <v>1669</v>
      </c>
      <c r="F617" t="s">
        <v>1686</v>
      </c>
      <c r="G617">
        <f t="shared" ca="1" si="100"/>
        <v>13</v>
      </c>
      <c r="H617">
        <f t="shared" ca="1" si="101"/>
        <v>14</v>
      </c>
      <c r="I617">
        <v>90</v>
      </c>
      <c r="J617">
        <v>1</v>
      </c>
      <c r="K617">
        <v>2</v>
      </c>
      <c r="M617">
        <f t="shared" si="102"/>
        <v>1085308592</v>
      </c>
      <c r="N617" t="str">
        <f t="shared" si="103"/>
        <v>KATERINE NAUSIL</v>
      </c>
      <c r="O617" t="str">
        <f t="shared" si="104"/>
        <v>3174789756</v>
      </c>
      <c r="P617" t="str">
        <f t="shared" ca="1" si="105"/>
        <v>flor13</v>
      </c>
      <c r="Q617" t="str">
        <f t="shared" ca="1" si="106"/>
        <v>iglesia14</v>
      </c>
      <c r="R617">
        <v>2</v>
      </c>
      <c r="S617">
        <v>1</v>
      </c>
      <c r="T617" t="str">
        <f t="shared" si="107"/>
        <v>90</v>
      </c>
      <c r="U617" t="str">
        <f t="shared" si="108"/>
        <v>01</v>
      </c>
      <c r="V617" t="str">
        <f t="shared" si="109"/>
        <v>0002</v>
      </c>
      <c r="Y617">
        <v>0</v>
      </c>
      <c r="AA617" t="str">
        <f t="shared" ca="1" si="110"/>
        <v>INSERT INTO usuarios VALUES('1085308592','KATERINE NAUSIL','3174789756',MD5('flor13'),'iglesia14','2','1','90','01','0002','','','0');</v>
      </c>
    </row>
    <row r="618" spans="1:27" x14ac:dyDescent="0.25">
      <c r="A618">
        <v>1085295539</v>
      </c>
      <c r="B618" t="s">
        <v>1065</v>
      </c>
      <c r="C618" t="s">
        <v>1127</v>
      </c>
      <c r="D618">
        <v>3146408653</v>
      </c>
      <c r="E618" t="s">
        <v>1670</v>
      </c>
      <c r="F618" t="s">
        <v>1687</v>
      </c>
      <c r="G618">
        <f t="shared" ca="1" si="100"/>
        <v>77</v>
      </c>
      <c r="H618">
        <f t="shared" ca="1" si="101"/>
        <v>86</v>
      </c>
      <c r="I618">
        <v>90</v>
      </c>
      <c r="J618">
        <v>1</v>
      </c>
      <c r="K618">
        <v>3</v>
      </c>
      <c r="M618">
        <f t="shared" si="102"/>
        <v>1085295539</v>
      </c>
      <c r="N618" t="str">
        <f t="shared" si="103"/>
        <v>NANCY NAUSIL</v>
      </c>
      <c r="O618" t="str">
        <f t="shared" si="104"/>
        <v>3146408653</v>
      </c>
      <c r="P618" t="str">
        <f t="shared" ca="1" si="105"/>
        <v>gato77</v>
      </c>
      <c r="Q618" t="str">
        <f t="shared" ca="1" si="106"/>
        <v>volcan86</v>
      </c>
      <c r="R618">
        <v>2</v>
      </c>
      <c r="S618">
        <v>1</v>
      </c>
      <c r="T618" t="str">
        <f t="shared" si="107"/>
        <v>90</v>
      </c>
      <c r="U618" t="str">
        <f t="shared" si="108"/>
        <v>01</v>
      </c>
      <c r="V618" t="str">
        <f t="shared" si="109"/>
        <v>0003</v>
      </c>
      <c r="Y618">
        <v>0</v>
      </c>
      <c r="AA618" t="str">
        <f t="shared" ca="1" si="110"/>
        <v>INSERT INTO usuarios VALUES('1085295539','NANCY NAUSIL','3146408653',MD5('gato77'),'volcan86','2','1','90','01','0003','','','0');</v>
      </c>
    </row>
    <row r="619" spans="1:27" x14ac:dyDescent="0.25">
      <c r="A619">
        <v>1123311677</v>
      </c>
      <c r="B619" t="s">
        <v>1128</v>
      </c>
      <c r="C619" t="s">
        <v>1129</v>
      </c>
      <c r="D619">
        <v>3122284369</v>
      </c>
      <c r="E619" t="s">
        <v>1671</v>
      </c>
      <c r="F619" t="s">
        <v>1688</v>
      </c>
      <c r="G619">
        <f t="shared" ca="1" si="100"/>
        <v>79</v>
      </c>
      <c r="H619">
        <f t="shared" ca="1" si="101"/>
        <v>56</v>
      </c>
      <c r="I619">
        <v>90</v>
      </c>
      <c r="J619">
        <v>1</v>
      </c>
      <c r="K619">
        <v>4</v>
      </c>
      <c r="M619">
        <f t="shared" si="102"/>
        <v>1123311677</v>
      </c>
      <c r="N619" t="str">
        <f t="shared" si="103"/>
        <v>JIMMY ALEJANDRO SANCHEZ MONTILLA</v>
      </c>
      <c r="O619" t="str">
        <f t="shared" si="104"/>
        <v>3122284369</v>
      </c>
      <c r="P619" t="str">
        <f t="shared" ca="1" si="105"/>
        <v>amigo79</v>
      </c>
      <c r="Q619" t="str">
        <f t="shared" ca="1" si="106"/>
        <v>galeria56</v>
      </c>
      <c r="R619">
        <v>2</v>
      </c>
      <c r="S619">
        <v>1</v>
      </c>
      <c r="T619" t="str">
        <f t="shared" si="107"/>
        <v>90</v>
      </c>
      <c r="U619" t="str">
        <f t="shared" si="108"/>
        <v>01</v>
      </c>
      <c r="V619" t="str">
        <f t="shared" si="109"/>
        <v>0004</v>
      </c>
      <c r="Y619">
        <v>0</v>
      </c>
      <c r="AA619" t="str">
        <f t="shared" ca="1" si="110"/>
        <v>INSERT INTO usuarios VALUES('1123311677','JIMMY ALEJANDRO SANCHEZ MONTILLA','3122284369',MD5('amigo79'),'galeria56','2','1','90','01','0004','','','0');</v>
      </c>
    </row>
    <row r="620" spans="1:27" x14ac:dyDescent="0.25">
      <c r="A620">
        <v>1085315779</v>
      </c>
      <c r="B620" t="s">
        <v>1130</v>
      </c>
      <c r="C620" t="s">
        <v>1131</v>
      </c>
      <c r="D620">
        <v>3158141331</v>
      </c>
      <c r="E620" t="s">
        <v>1672</v>
      </c>
      <c r="F620" t="s">
        <v>1689</v>
      </c>
      <c r="G620">
        <f t="shared" ca="1" si="100"/>
        <v>49</v>
      </c>
      <c r="H620">
        <f t="shared" ca="1" si="101"/>
        <v>10</v>
      </c>
      <c r="I620">
        <v>90</v>
      </c>
      <c r="J620">
        <v>1</v>
      </c>
      <c r="K620">
        <v>5</v>
      </c>
      <c r="M620">
        <f t="shared" si="102"/>
        <v>1085315779</v>
      </c>
      <c r="N620" t="str">
        <f t="shared" si="103"/>
        <v>JESUS GEOVANNY CHALPARPUEZ OJEDA</v>
      </c>
      <c r="O620" t="str">
        <f t="shared" si="104"/>
        <v>3158141331</v>
      </c>
      <c r="P620" t="str">
        <f t="shared" ca="1" si="105"/>
        <v>galeras49</v>
      </c>
      <c r="Q620" t="str">
        <f t="shared" ca="1" si="106"/>
        <v>espada10</v>
      </c>
      <c r="R620">
        <v>2</v>
      </c>
      <c r="S620">
        <v>1</v>
      </c>
      <c r="T620" t="str">
        <f t="shared" si="107"/>
        <v>90</v>
      </c>
      <c r="U620" t="str">
        <f t="shared" si="108"/>
        <v>01</v>
      </c>
      <c r="V620" t="str">
        <f t="shared" si="109"/>
        <v>0005</v>
      </c>
      <c r="Y620">
        <v>0</v>
      </c>
      <c r="AA620" t="str">
        <f t="shared" ca="1" si="110"/>
        <v>INSERT INTO usuarios VALUES('1085315779','JESUS GEOVANNY CHALPARPUEZ OJEDA','3158141331',MD5('galeras49'),'espada10','2','1','90','01','0005','','','0');</v>
      </c>
    </row>
    <row r="621" spans="1:27" x14ac:dyDescent="0.25">
      <c r="A621">
        <v>1085285147</v>
      </c>
      <c r="B621" t="s">
        <v>1132</v>
      </c>
      <c r="C621" t="s">
        <v>43</v>
      </c>
      <c r="D621">
        <v>3183153510</v>
      </c>
      <c r="E621" t="s">
        <v>1673</v>
      </c>
      <c r="F621" t="s">
        <v>1690</v>
      </c>
      <c r="G621">
        <f t="shared" ca="1" si="100"/>
        <v>50</v>
      </c>
      <c r="H621">
        <f t="shared" ca="1" si="101"/>
        <v>92</v>
      </c>
      <c r="I621">
        <v>90</v>
      </c>
      <c r="J621">
        <v>1</v>
      </c>
      <c r="K621">
        <v>6</v>
      </c>
      <c r="M621">
        <f t="shared" si="102"/>
        <v>1085285147</v>
      </c>
      <c r="N621" t="str">
        <f t="shared" si="103"/>
        <v>LIZETH CAROLINA ROSERO</v>
      </c>
      <c r="O621" t="str">
        <f t="shared" si="104"/>
        <v>3183153510</v>
      </c>
      <c r="P621" t="str">
        <f t="shared" ca="1" si="105"/>
        <v>pasto50</v>
      </c>
      <c r="Q621" t="str">
        <f t="shared" ca="1" si="106"/>
        <v>campo92</v>
      </c>
      <c r="R621">
        <v>2</v>
      </c>
      <c r="S621">
        <v>1</v>
      </c>
      <c r="T621" t="str">
        <f t="shared" si="107"/>
        <v>90</v>
      </c>
      <c r="U621" t="str">
        <f t="shared" si="108"/>
        <v>01</v>
      </c>
      <c r="V621" t="str">
        <f t="shared" si="109"/>
        <v>0006</v>
      </c>
      <c r="Y621">
        <v>0</v>
      </c>
      <c r="AA621" t="str">
        <f t="shared" ca="1" si="110"/>
        <v>INSERT INTO usuarios VALUES('1085285147','LIZETH CAROLINA ROSERO','3183153510',MD5('pasto50'),'campo92','2','1','90','01','0006','','','0');</v>
      </c>
    </row>
    <row r="622" spans="1:27" x14ac:dyDescent="0.25">
      <c r="A622">
        <v>1085268942</v>
      </c>
      <c r="B622" t="s">
        <v>1133</v>
      </c>
      <c r="C622" t="s">
        <v>1134</v>
      </c>
      <c r="D622">
        <v>3183153510</v>
      </c>
      <c r="E622" t="s">
        <v>1674</v>
      </c>
      <c r="F622" t="s">
        <v>1691</v>
      </c>
      <c r="G622">
        <f t="shared" ca="1" si="100"/>
        <v>24</v>
      </c>
      <c r="H622">
        <f t="shared" ca="1" si="101"/>
        <v>76</v>
      </c>
      <c r="I622">
        <v>90</v>
      </c>
      <c r="J622">
        <v>1</v>
      </c>
      <c r="K622">
        <v>7</v>
      </c>
      <c r="M622">
        <f t="shared" si="102"/>
        <v>1085268942</v>
      </c>
      <c r="N622" t="str">
        <f t="shared" si="103"/>
        <v>EDISON ANDRES ABRIL PESILLO</v>
      </c>
      <c r="O622" t="str">
        <f t="shared" si="104"/>
        <v>3183153510</v>
      </c>
      <c r="P622" t="str">
        <f t="shared" ca="1" si="105"/>
        <v>lluvia24</v>
      </c>
      <c r="Q622" t="str">
        <f t="shared" ca="1" si="106"/>
        <v>nevera76</v>
      </c>
      <c r="R622">
        <v>2</v>
      </c>
      <c r="S622">
        <v>1</v>
      </c>
      <c r="T622" t="str">
        <f t="shared" si="107"/>
        <v>90</v>
      </c>
      <c r="U622" t="str">
        <f t="shared" si="108"/>
        <v>01</v>
      </c>
      <c r="V622" t="str">
        <f t="shared" si="109"/>
        <v>0007</v>
      </c>
      <c r="Y622">
        <v>0</v>
      </c>
      <c r="AA622" t="str">
        <f t="shared" ca="1" si="110"/>
        <v>INSERT INTO usuarios VALUES('1085268942','EDISON ANDRES ABRIL PESILLO','3183153510',MD5('lluvia24'),'nevera76','2','1','90','01','0007','','','0');</v>
      </c>
    </row>
    <row r="623" spans="1:27" x14ac:dyDescent="0.25">
      <c r="A623">
        <v>1085320018</v>
      </c>
      <c r="B623" t="s">
        <v>1135</v>
      </c>
      <c r="C623" t="s">
        <v>1136</v>
      </c>
      <c r="D623">
        <v>3225696746</v>
      </c>
      <c r="E623" t="s">
        <v>1675</v>
      </c>
      <c r="F623" t="s">
        <v>1692</v>
      </c>
      <c r="G623">
        <f t="shared" ca="1" si="100"/>
        <v>98</v>
      </c>
      <c r="H623">
        <f t="shared" ca="1" si="101"/>
        <v>78</v>
      </c>
      <c r="I623">
        <v>90</v>
      </c>
      <c r="J623">
        <v>1</v>
      </c>
      <c r="K623">
        <v>8</v>
      </c>
      <c r="M623">
        <f t="shared" si="102"/>
        <v>1085320018</v>
      </c>
      <c r="N623" t="str">
        <f t="shared" si="103"/>
        <v>JAIME ANDRES ESTRADA VILLA</v>
      </c>
      <c r="O623" t="str">
        <f t="shared" si="104"/>
        <v>3225696746</v>
      </c>
      <c r="P623" t="str">
        <f t="shared" ca="1" si="105"/>
        <v>arbol98</v>
      </c>
      <c r="Q623" t="str">
        <f t="shared" ca="1" si="106"/>
        <v>bolso78</v>
      </c>
      <c r="R623">
        <v>2</v>
      </c>
      <c r="S623">
        <v>1</v>
      </c>
      <c r="T623" t="str">
        <f t="shared" si="107"/>
        <v>90</v>
      </c>
      <c r="U623" t="str">
        <f t="shared" si="108"/>
        <v>01</v>
      </c>
      <c r="V623" t="str">
        <f t="shared" si="109"/>
        <v>0008</v>
      </c>
      <c r="Y623">
        <v>0</v>
      </c>
      <c r="AA623" t="str">
        <f t="shared" ca="1" si="110"/>
        <v>INSERT INTO usuarios VALUES('1085320018','JAIME ANDRES ESTRADA VILLA','3225696746',MD5('arbol98'),'bolso78','2','1','90','01','0008','','','0');</v>
      </c>
    </row>
    <row r="624" spans="1:27" x14ac:dyDescent="0.25">
      <c r="A624">
        <v>1085271092</v>
      </c>
      <c r="B624" t="s">
        <v>1137</v>
      </c>
      <c r="C624" t="s">
        <v>1138</v>
      </c>
      <c r="D624">
        <v>3105324899</v>
      </c>
      <c r="E624" t="s">
        <v>1676</v>
      </c>
      <c r="F624" t="s">
        <v>1693</v>
      </c>
      <c r="G624">
        <f t="shared" ca="1" si="100"/>
        <v>58</v>
      </c>
      <c r="H624">
        <f t="shared" ca="1" si="101"/>
        <v>31</v>
      </c>
      <c r="I624">
        <v>90</v>
      </c>
      <c r="J624">
        <v>1</v>
      </c>
      <c r="K624">
        <v>9</v>
      </c>
      <c r="M624">
        <f t="shared" si="102"/>
        <v>1085271092</v>
      </c>
      <c r="N624" t="str">
        <f t="shared" si="103"/>
        <v>ELVA YANIN BASTIDAS LOEZ</v>
      </c>
      <c r="O624" t="str">
        <f t="shared" si="104"/>
        <v>3105324899</v>
      </c>
      <c r="P624" t="str">
        <f t="shared" ca="1" si="105"/>
        <v>pradera58</v>
      </c>
      <c r="Q624" t="str">
        <f t="shared" ca="1" si="106"/>
        <v>ventana31</v>
      </c>
      <c r="R624">
        <v>2</v>
      </c>
      <c r="S624">
        <v>1</v>
      </c>
      <c r="T624" t="str">
        <f t="shared" si="107"/>
        <v>90</v>
      </c>
      <c r="U624" t="str">
        <f t="shared" si="108"/>
        <v>01</v>
      </c>
      <c r="V624" t="str">
        <f t="shared" si="109"/>
        <v>0009</v>
      </c>
      <c r="Y624">
        <v>0</v>
      </c>
      <c r="AA624" t="str">
        <f t="shared" ca="1" si="110"/>
        <v>INSERT INTO usuarios VALUES('1085271092','ELVA YANIN BASTIDAS LOEZ','3105324899',MD5('pradera58'),'ventana31','2','1','90','01','0009','','','0');</v>
      </c>
    </row>
    <row r="625" spans="1:27" x14ac:dyDescent="0.25">
      <c r="A625">
        <v>1085304924</v>
      </c>
      <c r="B625" t="s">
        <v>1139</v>
      </c>
      <c r="C625" t="s">
        <v>1140</v>
      </c>
      <c r="D625">
        <v>7367834</v>
      </c>
      <c r="E625" t="s">
        <v>1677</v>
      </c>
      <c r="F625" t="s">
        <v>1694</v>
      </c>
      <c r="G625">
        <f t="shared" ca="1" si="100"/>
        <v>63</v>
      </c>
      <c r="H625">
        <f t="shared" ca="1" si="101"/>
        <v>15</v>
      </c>
      <c r="I625">
        <v>90</v>
      </c>
      <c r="J625">
        <v>1</v>
      </c>
      <c r="K625">
        <v>10</v>
      </c>
      <c r="M625">
        <f t="shared" si="102"/>
        <v>1085304924</v>
      </c>
      <c r="N625" t="str">
        <f t="shared" si="103"/>
        <v>YENI PAOLA BURGOS DELGADO</v>
      </c>
      <c r="O625" t="str">
        <f t="shared" si="104"/>
        <v>7367834</v>
      </c>
      <c r="P625" t="str">
        <f t="shared" ca="1" si="105"/>
        <v>edificio63</v>
      </c>
      <c r="Q625" t="str">
        <f t="shared" ca="1" si="106"/>
        <v>antena15</v>
      </c>
      <c r="R625">
        <v>2</v>
      </c>
      <c r="S625">
        <v>1</v>
      </c>
      <c r="T625" t="str">
        <f t="shared" si="107"/>
        <v>90</v>
      </c>
      <c r="U625" t="str">
        <f t="shared" si="108"/>
        <v>01</v>
      </c>
      <c r="V625" t="str">
        <f t="shared" si="109"/>
        <v>0010</v>
      </c>
      <c r="Y625">
        <v>0</v>
      </c>
      <c r="AA625" t="str">
        <f t="shared" ca="1" si="110"/>
        <v>INSERT INTO usuarios VALUES('1085304924','YENI PAOLA BURGOS DELGADO','7367834',MD5('edificio63'),'antena15','2','1','90','01','0010','','','0');</v>
      </c>
    </row>
    <row r="626" spans="1:27" x14ac:dyDescent="0.25">
      <c r="A626">
        <v>12999155</v>
      </c>
      <c r="B626" t="s">
        <v>1141</v>
      </c>
      <c r="C626" t="s">
        <v>1142</v>
      </c>
      <c r="D626">
        <v>7367834</v>
      </c>
      <c r="E626" t="s">
        <v>1678</v>
      </c>
      <c r="F626" t="s">
        <v>1695</v>
      </c>
      <c r="G626">
        <f t="shared" ca="1" si="100"/>
        <v>97</v>
      </c>
      <c r="H626">
        <f t="shared" ca="1" si="101"/>
        <v>94</v>
      </c>
      <c r="I626">
        <v>90</v>
      </c>
      <c r="J626">
        <v>1</v>
      </c>
      <c r="K626">
        <v>11</v>
      </c>
      <c r="M626">
        <f t="shared" si="102"/>
        <v>12999155</v>
      </c>
      <c r="N626" t="str">
        <f t="shared" si="103"/>
        <v>LUIS JAVIER LOPEZ CHAUCANEZ</v>
      </c>
      <c r="O626" t="str">
        <f t="shared" si="104"/>
        <v>7367834</v>
      </c>
      <c r="P626" t="str">
        <f t="shared" ca="1" si="105"/>
        <v>alcalde97</v>
      </c>
      <c r="Q626" t="str">
        <f t="shared" ca="1" si="106"/>
        <v>loro94</v>
      </c>
      <c r="R626">
        <v>2</v>
      </c>
      <c r="S626">
        <v>1</v>
      </c>
      <c r="T626" t="str">
        <f t="shared" si="107"/>
        <v>90</v>
      </c>
      <c r="U626" t="str">
        <f t="shared" si="108"/>
        <v>01</v>
      </c>
      <c r="V626" t="str">
        <f t="shared" si="109"/>
        <v>0011</v>
      </c>
      <c r="Y626">
        <v>0</v>
      </c>
      <c r="AA626" t="str">
        <f t="shared" ca="1" si="110"/>
        <v>INSERT INTO usuarios VALUES('12999155','LUIS JAVIER LOPEZ CHAUCANEZ','7367834',MD5('alcalde97'),'loro94','2','1','90','01','0011','','','0');</v>
      </c>
    </row>
    <row r="627" spans="1:27" x14ac:dyDescent="0.25">
      <c r="A627">
        <v>1061764487</v>
      </c>
      <c r="B627" t="s">
        <v>91</v>
      </c>
      <c r="C627" t="s">
        <v>37</v>
      </c>
      <c r="D627">
        <v>3168972630</v>
      </c>
      <c r="E627" t="s">
        <v>1679</v>
      </c>
      <c r="F627" t="s">
        <v>1696</v>
      </c>
      <c r="G627">
        <f t="shared" ca="1" si="100"/>
        <v>88</v>
      </c>
      <c r="H627">
        <f t="shared" ca="1" si="101"/>
        <v>14</v>
      </c>
      <c r="I627">
        <v>90</v>
      </c>
      <c r="J627">
        <v>1</v>
      </c>
      <c r="K627">
        <v>12</v>
      </c>
      <c r="M627">
        <f t="shared" si="102"/>
        <v>1061764487</v>
      </c>
      <c r="N627" t="str">
        <f t="shared" si="103"/>
        <v>PAOLA ANDREA CAICEDO</v>
      </c>
      <c r="O627" t="str">
        <f t="shared" si="104"/>
        <v>3168972630</v>
      </c>
      <c r="P627" t="str">
        <f t="shared" ca="1" si="105"/>
        <v>perro88</v>
      </c>
      <c r="Q627" t="str">
        <f t="shared" ca="1" si="106"/>
        <v>raton14</v>
      </c>
      <c r="R627">
        <v>2</v>
      </c>
      <c r="S627">
        <v>1</v>
      </c>
      <c r="T627" t="str">
        <f t="shared" si="107"/>
        <v>90</v>
      </c>
      <c r="U627" t="str">
        <f t="shared" si="108"/>
        <v>01</v>
      </c>
      <c r="V627" t="str">
        <f t="shared" si="109"/>
        <v>0012</v>
      </c>
      <c r="Y627">
        <v>0</v>
      </c>
      <c r="AA627" t="str">
        <f t="shared" ca="1" si="110"/>
        <v>INSERT INTO usuarios VALUES('1061764487','PAOLA ANDREA CAICEDO','3168972630',MD5('perro88'),'raton14','2','1','90','01','0012','','','0');</v>
      </c>
    </row>
    <row r="628" spans="1:27" x14ac:dyDescent="0.25">
      <c r="A628">
        <v>1085301241</v>
      </c>
      <c r="B628" t="s">
        <v>746</v>
      </c>
      <c r="C628" t="s">
        <v>1008</v>
      </c>
      <c r="D628">
        <v>3205290642</v>
      </c>
      <c r="E628" t="s">
        <v>1680</v>
      </c>
      <c r="F628" t="s">
        <v>1697</v>
      </c>
      <c r="G628">
        <f t="shared" ca="1" si="100"/>
        <v>85</v>
      </c>
      <c r="H628">
        <f t="shared" ca="1" si="101"/>
        <v>95</v>
      </c>
      <c r="I628">
        <v>90</v>
      </c>
      <c r="J628">
        <v>1</v>
      </c>
      <c r="K628">
        <v>13</v>
      </c>
      <c r="M628">
        <f t="shared" si="102"/>
        <v>1085301241</v>
      </c>
      <c r="N628" t="str">
        <f t="shared" si="103"/>
        <v>DANIELA MARTINEZ</v>
      </c>
      <c r="O628" t="str">
        <f t="shared" si="104"/>
        <v>3205290642</v>
      </c>
      <c r="P628" t="str">
        <f t="shared" ca="1" si="105"/>
        <v>cuadro85</v>
      </c>
      <c r="Q628" t="str">
        <f t="shared" ca="1" si="106"/>
        <v>balon95</v>
      </c>
      <c r="R628">
        <v>2</v>
      </c>
      <c r="S628">
        <v>1</v>
      </c>
      <c r="T628" t="str">
        <f t="shared" si="107"/>
        <v>90</v>
      </c>
      <c r="U628" t="str">
        <f t="shared" si="108"/>
        <v>01</v>
      </c>
      <c r="V628" t="str">
        <f t="shared" si="109"/>
        <v>0013</v>
      </c>
      <c r="Y628">
        <v>0</v>
      </c>
      <c r="AA628" t="str">
        <f t="shared" ca="1" si="110"/>
        <v>INSERT INTO usuarios VALUES('1085301241','DANIELA MARTINEZ','3205290642',MD5('cuadro85'),'balon95','2','1','90','01','0013','','','0');</v>
      </c>
    </row>
    <row r="629" spans="1:27" x14ac:dyDescent="0.25">
      <c r="A629">
        <v>1085273245</v>
      </c>
      <c r="B629" t="s">
        <v>1143</v>
      </c>
      <c r="C629" t="s">
        <v>1144</v>
      </c>
      <c r="D629">
        <v>3127701013</v>
      </c>
      <c r="E629" t="s">
        <v>1681</v>
      </c>
      <c r="F629" t="s">
        <v>1698</v>
      </c>
      <c r="G629">
        <f t="shared" ca="1" si="100"/>
        <v>93</v>
      </c>
      <c r="H629">
        <f t="shared" ca="1" si="101"/>
        <v>96</v>
      </c>
      <c r="I629">
        <v>90</v>
      </c>
      <c r="J629">
        <v>1</v>
      </c>
      <c r="K629">
        <v>14</v>
      </c>
      <c r="M629">
        <f t="shared" si="102"/>
        <v>1085273245</v>
      </c>
      <c r="N629" t="str">
        <f t="shared" si="103"/>
        <v>RUBEN ALEXANDER ACHICANOY</v>
      </c>
      <c r="O629" t="str">
        <f t="shared" si="104"/>
        <v>3127701013</v>
      </c>
      <c r="P629" t="str">
        <f t="shared" ca="1" si="105"/>
        <v>control93</v>
      </c>
      <c r="Q629" t="str">
        <f t="shared" ca="1" si="106"/>
        <v>silla96</v>
      </c>
      <c r="R629">
        <v>2</v>
      </c>
      <c r="S629">
        <v>1</v>
      </c>
      <c r="T629" t="str">
        <f t="shared" si="107"/>
        <v>90</v>
      </c>
      <c r="U629" t="str">
        <f t="shared" si="108"/>
        <v>01</v>
      </c>
      <c r="V629" t="str">
        <f t="shared" si="109"/>
        <v>0014</v>
      </c>
      <c r="Y629">
        <v>0</v>
      </c>
      <c r="AA629" t="str">
        <f t="shared" ca="1" si="110"/>
        <v>INSERT INTO usuarios VALUES('1085273245','RUBEN ALEXANDER ACHICANOY','3127701013',MD5('control93'),'silla96','2','1','90','01','0014','','','0');</v>
      </c>
    </row>
    <row r="630" spans="1:27" x14ac:dyDescent="0.25">
      <c r="A630">
        <v>1085264541</v>
      </c>
      <c r="B630" t="s">
        <v>1145</v>
      </c>
      <c r="C630" t="s">
        <v>1146</v>
      </c>
      <c r="D630">
        <v>3157139162</v>
      </c>
      <c r="E630" t="s">
        <v>1671</v>
      </c>
      <c r="F630" t="s">
        <v>1699</v>
      </c>
      <c r="G630">
        <f t="shared" ca="1" si="100"/>
        <v>84</v>
      </c>
      <c r="H630">
        <f t="shared" ca="1" si="101"/>
        <v>31</v>
      </c>
      <c r="I630">
        <v>90</v>
      </c>
      <c r="J630">
        <v>1</v>
      </c>
      <c r="K630">
        <v>15</v>
      </c>
      <c r="M630">
        <f t="shared" si="102"/>
        <v>1085264541</v>
      </c>
      <c r="N630" t="str">
        <f t="shared" si="103"/>
        <v>ANDERSON FERNANDO ACHICANOY BASTIDAS</v>
      </c>
      <c r="O630" t="str">
        <f t="shared" si="104"/>
        <v>3157139162</v>
      </c>
      <c r="P630" t="str">
        <f t="shared" ca="1" si="105"/>
        <v>amigo84</v>
      </c>
      <c r="Q630" t="str">
        <f t="shared" ca="1" si="106"/>
        <v>estufa31</v>
      </c>
      <c r="R630">
        <v>2</v>
      </c>
      <c r="S630">
        <v>1</v>
      </c>
      <c r="T630" t="str">
        <f t="shared" si="107"/>
        <v>90</v>
      </c>
      <c r="U630" t="str">
        <f t="shared" si="108"/>
        <v>01</v>
      </c>
      <c r="V630" t="str">
        <f t="shared" si="109"/>
        <v>0015</v>
      </c>
      <c r="Y630">
        <v>0</v>
      </c>
      <c r="AA630" t="str">
        <f t="shared" ca="1" si="110"/>
        <v>INSERT INTO usuarios VALUES('1085264541','ANDERSON FERNANDO ACHICANOY BASTIDAS','3157139162',MD5('amigo84'),'estufa31','2','1','90','01','0015','','','0');</v>
      </c>
    </row>
    <row r="631" spans="1:27" x14ac:dyDescent="0.25">
      <c r="A631">
        <v>1085308359</v>
      </c>
      <c r="B631" t="s">
        <v>1147</v>
      </c>
      <c r="C631" t="s">
        <v>1148</v>
      </c>
      <c r="D631">
        <v>3105204698</v>
      </c>
      <c r="E631" t="s">
        <v>1682</v>
      </c>
      <c r="F631" t="s">
        <v>1700</v>
      </c>
      <c r="G631">
        <f t="shared" ca="1" si="100"/>
        <v>17</v>
      </c>
      <c r="H631">
        <f t="shared" ca="1" si="101"/>
        <v>37</v>
      </c>
      <c r="I631">
        <v>90</v>
      </c>
      <c r="J631">
        <v>1</v>
      </c>
      <c r="K631">
        <v>16</v>
      </c>
      <c r="M631">
        <f t="shared" si="102"/>
        <v>1085308359</v>
      </c>
      <c r="N631" t="str">
        <f t="shared" si="103"/>
        <v>JONATHAN ALEJANDRO ROSERO ALBAN</v>
      </c>
      <c r="O631" t="str">
        <f t="shared" si="104"/>
        <v>3105204698</v>
      </c>
      <c r="P631" t="str">
        <f t="shared" ca="1" si="105"/>
        <v>candado17</v>
      </c>
      <c r="Q631" t="str">
        <f t="shared" ca="1" si="106"/>
        <v>lapiz37</v>
      </c>
      <c r="R631">
        <v>2</v>
      </c>
      <c r="S631">
        <v>1</v>
      </c>
      <c r="T631" t="str">
        <f t="shared" si="107"/>
        <v>90</v>
      </c>
      <c r="U631" t="str">
        <f t="shared" si="108"/>
        <v>01</v>
      </c>
      <c r="V631" t="str">
        <f t="shared" si="109"/>
        <v>0016</v>
      </c>
      <c r="Y631">
        <v>0</v>
      </c>
      <c r="AA631" t="str">
        <f t="shared" ca="1" si="110"/>
        <v>INSERT INTO usuarios VALUES('1085308359','JONATHAN ALEJANDRO ROSERO ALBAN','3105204698',MD5('candado17'),'lapiz37','2','1','90','01','0016','','','0');</v>
      </c>
    </row>
    <row r="632" spans="1:27" x14ac:dyDescent="0.25">
      <c r="A632">
        <v>1085268210</v>
      </c>
      <c r="B632" t="s">
        <v>1149</v>
      </c>
      <c r="C632" t="s">
        <v>43</v>
      </c>
      <c r="D632">
        <v>3168708706</v>
      </c>
      <c r="E632" t="s">
        <v>1683</v>
      </c>
      <c r="F632" t="s">
        <v>1701</v>
      </c>
      <c r="G632">
        <f t="shared" ca="1" si="100"/>
        <v>44</v>
      </c>
      <c r="H632">
        <f t="shared" ca="1" si="101"/>
        <v>19</v>
      </c>
      <c r="I632">
        <v>90</v>
      </c>
      <c r="J632">
        <v>1</v>
      </c>
      <c r="K632">
        <v>17</v>
      </c>
      <c r="M632">
        <f t="shared" si="102"/>
        <v>1085268210</v>
      </c>
      <c r="N632" t="str">
        <f t="shared" si="103"/>
        <v>MARILIN ANDREA ROSERO</v>
      </c>
      <c r="O632" t="str">
        <f t="shared" si="104"/>
        <v>3168708706</v>
      </c>
      <c r="P632" t="str">
        <f t="shared" ca="1" si="105"/>
        <v>espacio44</v>
      </c>
      <c r="Q632" t="str">
        <f t="shared" ca="1" si="106"/>
        <v>gafas19</v>
      </c>
      <c r="R632">
        <v>2</v>
      </c>
      <c r="S632">
        <v>1</v>
      </c>
      <c r="T632" t="str">
        <f t="shared" si="107"/>
        <v>90</v>
      </c>
      <c r="U632" t="str">
        <f t="shared" si="108"/>
        <v>01</v>
      </c>
      <c r="V632" t="str">
        <f t="shared" si="109"/>
        <v>0017</v>
      </c>
      <c r="Y632">
        <v>0</v>
      </c>
      <c r="AA632" t="str">
        <f t="shared" ca="1" si="110"/>
        <v>INSERT INTO usuarios VALUES('1085268210','MARILIN ANDREA ROSERO','3168708706',MD5('espacio44'),'gafas19','2','1','90','01','0017','','','0');</v>
      </c>
    </row>
    <row r="633" spans="1:27" x14ac:dyDescent="0.25">
      <c r="A633">
        <v>36751932</v>
      </c>
      <c r="B633" t="s">
        <v>371</v>
      </c>
      <c r="C633" t="s">
        <v>1150</v>
      </c>
      <c r="D633">
        <v>3182572579</v>
      </c>
      <c r="E633" t="s">
        <v>1684</v>
      </c>
      <c r="F633" t="s">
        <v>1702</v>
      </c>
      <c r="G633">
        <f t="shared" ca="1" si="100"/>
        <v>67</v>
      </c>
      <c r="H633">
        <f t="shared" ca="1" si="101"/>
        <v>56</v>
      </c>
      <c r="I633">
        <v>90</v>
      </c>
      <c r="J633">
        <v>1</v>
      </c>
      <c r="K633">
        <v>18</v>
      </c>
      <c r="M633">
        <f t="shared" si="102"/>
        <v>36751932</v>
      </c>
      <c r="N633" t="str">
        <f t="shared" si="103"/>
        <v>MARIA ELENA MARTINEZ RUANO</v>
      </c>
      <c r="O633" t="str">
        <f t="shared" si="104"/>
        <v>3182572579</v>
      </c>
      <c r="P633" t="str">
        <f t="shared" ca="1" si="105"/>
        <v>carpa67</v>
      </c>
      <c r="Q633" t="str">
        <f t="shared" ca="1" si="106"/>
        <v>libro56</v>
      </c>
      <c r="R633">
        <v>2</v>
      </c>
      <c r="S633">
        <v>1</v>
      </c>
      <c r="T633" t="str">
        <f t="shared" si="107"/>
        <v>90</v>
      </c>
      <c r="U633" t="str">
        <f t="shared" si="108"/>
        <v>01</v>
      </c>
      <c r="V633" t="str">
        <f t="shared" si="109"/>
        <v>0018</v>
      </c>
      <c r="Y633">
        <v>0</v>
      </c>
      <c r="AA633" t="str">
        <f t="shared" ca="1" si="110"/>
        <v>INSERT INTO usuarios VALUES('36751932','MARIA ELENA MARTINEZ RUANO','3182572579',MD5('carpa67'),'libro56','2','1','90','01','0018','','','0');</v>
      </c>
    </row>
    <row r="634" spans="1:27" x14ac:dyDescent="0.25">
      <c r="A634">
        <v>36758465</v>
      </c>
      <c r="B634" t="s">
        <v>1151</v>
      </c>
      <c r="C634" t="s">
        <v>1152</v>
      </c>
      <c r="D634">
        <v>3163879262</v>
      </c>
      <c r="E634" t="s">
        <v>1685</v>
      </c>
      <c r="F634" t="s">
        <v>1703</v>
      </c>
      <c r="G634">
        <f t="shared" ca="1" si="100"/>
        <v>51</v>
      </c>
      <c r="H634">
        <f t="shared" ca="1" si="101"/>
        <v>17</v>
      </c>
      <c r="I634">
        <v>90</v>
      </c>
      <c r="J634">
        <v>1</v>
      </c>
      <c r="K634">
        <v>19</v>
      </c>
      <c r="M634">
        <f t="shared" si="102"/>
        <v>36758465</v>
      </c>
      <c r="N634" t="str">
        <f t="shared" si="103"/>
        <v>NASLY YANET PORTILLA MARTINEZ</v>
      </c>
      <c r="O634" t="str">
        <f t="shared" si="104"/>
        <v>3163879262</v>
      </c>
      <c r="P634" t="str">
        <f t="shared" ca="1" si="105"/>
        <v>tanque51</v>
      </c>
      <c r="Q634" t="str">
        <f t="shared" ca="1" si="106"/>
        <v>zapato17</v>
      </c>
      <c r="R634">
        <v>2</v>
      </c>
      <c r="S634">
        <v>1</v>
      </c>
      <c r="T634" t="str">
        <f t="shared" si="107"/>
        <v>90</v>
      </c>
      <c r="U634" t="str">
        <f t="shared" si="108"/>
        <v>01</v>
      </c>
      <c r="V634" t="str">
        <f t="shared" si="109"/>
        <v>0019</v>
      </c>
      <c r="Y634">
        <v>0</v>
      </c>
      <c r="AA634" t="str">
        <f t="shared" ca="1" si="110"/>
        <v>INSERT INTO usuarios VALUES('36758465','NASLY YANET PORTILLA MARTINEZ','3163879262',MD5('tanque51'),'zapato17','2','1','90','01','0019','','','0');</v>
      </c>
    </row>
    <row r="635" spans="1:27" x14ac:dyDescent="0.25">
      <c r="A635">
        <v>1085291139</v>
      </c>
      <c r="B635" t="s">
        <v>1153</v>
      </c>
      <c r="C635" t="s">
        <v>706</v>
      </c>
      <c r="D635">
        <v>3042476737</v>
      </c>
      <c r="E635" t="s">
        <v>1686</v>
      </c>
      <c r="F635" t="s">
        <v>1704</v>
      </c>
      <c r="G635">
        <f t="shared" ca="1" si="100"/>
        <v>67</v>
      </c>
      <c r="H635">
        <f t="shared" ca="1" si="101"/>
        <v>10</v>
      </c>
      <c r="I635">
        <v>90</v>
      </c>
      <c r="J635">
        <v>1</v>
      </c>
      <c r="K635">
        <v>20</v>
      </c>
      <c r="M635">
        <f t="shared" si="102"/>
        <v>1085291139</v>
      </c>
      <c r="N635" t="str">
        <f t="shared" si="103"/>
        <v>JUAN FELIPE BURBANO DAVID</v>
      </c>
      <c r="O635" t="str">
        <f t="shared" si="104"/>
        <v>3042476737</v>
      </c>
      <c r="P635" t="str">
        <f t="shared" ca="1" si="105"/>
        <v>iglesia67</v>
      </c>
      <c r="Q635" t="str">
        <f t="shared" ca="1" si="106"/>
        <v>sala10</v>
      </c>
      <c r="R635">
        <v>2</v>
      </c>
      <c r="S635">
        <v>1</v>
      </c>
      <c r="T635" t="str">
        <f t="shared" si="107"/>
        <v>90</v>
      </c>
      <c r="U635" t="str">
        <f t="shared" si="108"/>
        <v>01</v>
      </c>
      <c r="V635" t="str">
        <f t="shared" si="109"/>
        <v>0020</v>
      </c>
      <c r="Y635">
        <v>0</v>
      </c>
      <c r="AA635" t="str">
        <f t="shared" ca="1" si="110"/>
        <v>INSERT INTO usuarios VALUES('1085291139','JUAN FELIPE BURBANO DAVID','3042476737',MD5('iglesia67'),'sala10','2','1','90','01','0020','','','0');</v>
      </c>
    </row>
    <row r="636" spans="1:27" x14ac:dyDescent="0.25">
      <c r="A636">
        <v>1085325846</v>
      </c>
      <c r="B636" t="s">
        <v>34</v>
      </c>
      <c r="C636" t="s">
        <v>1154</v>
      </c>
      <c r="D636">
        <v>7308856</v>
      </c>
      <c r="E636" t="s">
        <v>1687</v>
      </c>
      <c r="F636" t="s">
        <v>1705</v>
      </c>
      <c r="G636">
        <f t="shared" ca="1" si="100"/>
        <v>71</v>
      </c>
      <c r="H636">
        <f t="shared" ca="1" si="101"/>
        <v>85</v>
      </c>
      <c r="I636">
        <v>90</v>
      </c>
      <c r="J636">
        <v>1</v>
      </c>
      <c r="K636">
        <v>21</v>
      </c>
      <c r="M636">
        <f t="shared" si="102"/>
        <v>1085325846</v>
      </c>
      <c r="N636" t="str">
        <f t="shared" si="103"/>
        <v>MARIA FERNANDA BURBANO GOYES</v>
      </c>
      <c r="O636" t="str">
        <f t="shared" si="104"/>
        <v>7308856</v>
      </c>
      <c r="P636" t="str">
        <f t="shared" ca="1" si="105"/>
        <v>volcan71</v>
      </c>
      <c r="Q636" t="str">
        <f t="shared" ca="1" si="106"/>
        <v>bomba85</v>
      </c>
      <c r="R636">
        <v>2</v>
      </c>
      <c r="S636">
        <v>1</v>
      </c>
      <c r="T636" t="str">
        <f t="shared" si="107"/>
        <v>90</v>
      </c>
      <c r="U636" t="str">
        <f t="shared" si="108"/>
        <v>01</v>
      </c>
      <c r="V636" t="str">
        <f t="shared" si="109"/>
        <v>0021</v>
      </c>
      <c r="Y636">
        <v>0</v>
      </c>
      <c r="AA636" t="str">
        <f t="shared" ca="1" si="110"/>
        <v>INSERT INTO usuarios VALUES('1085325846','MARIA FERNANDA BURBANO GOYES','7308856',MD5('volcan71'),'bomba85','2','1','90','01','0021','','','0');</v>
      </c>
    </row>
    <row r="637" spans="1:27" x14ac:dyDescent="0.25">
      <c r="A637">
        <v>1085270835</v>
      </c>
      <c r="B637" t="s">
        <v>1155</v>
      </c>
      <c r="C637" t="s">
        <v>113</v>
      </c>
      <c r="D637">
        <v>3187138224</v>
      </c>
      <c r="E637" t="s">
        <v>1688</v>
      </c>
      <c r="F637" t="s">
        <v>1706</v>
      </c>
      <c r="G637">
        <f t="shared" ca="1" si="100"/>
        <v>62</v>
      </c>
      <c r="H637">
        <f t="shared" ca="1" si="101"/>
        <v>49</v>
      </c>
      <c r="I637">
        <v>90</v>
      </c>
      <c r="J637">
        <v>1</v>
      </c>
      <c r="K637">
        <v>22</v>
      </c>
      <c r="M637">
        <f t="shared" si="102"/>
        <v>1085270835</v>
      </c>
      <c r="N637" t="str">
        <f t="shared" si="103"/>
        <v>DEISY CAROLINA ZAMBRANO</v>
      </c>
      <c r="O637" t="str">
        <f t="shared" si="104"/>
        <v>3187138224</v>
      </c>
      <c r="P637" t="str">
        <f t="shared" ca="1" si="105"/>
        <v>galeria62</v>
      </c>
      <c r="Q637" t="str">
        <f t="shared" ca="1" si="106"/>
        <v>nuevo49</v>
      </c>
      <c r="R637">
        <v>2</v>
      </c>
      <c r="S637">
        <v>1</v>
      </c>
      <c r="T637" t="str">
        <f t="shared" si="107"/>
        <v>90</v>
      </c>
      <c r="U637" t="str">
        <f t="shared" si="108"/>
        <v>01</v>
      </c>
      <c r="V637" t="str">
        <f t="shared" si="109"/>
        <v>0022</v>
      </c>
      <c r="Y637">
        <v>0</v>
      </c>
      <c r="AA637" t="str">
        <f t="shared" ca="1" si="110"/>
        <v>INSERT INTO usuarios VALUES('1085270835','DEISY CAROLINA ZAMBRANO','3187138224',MD5('galeria62'),'nuevo49','2','1','90','01','0022','','','0');</v>
      </c>
    </row>
    <row r="638" spans="1:27" x14ac:dyDescent="0.25">
      <c r="A638">
        <v>1085329997</v>
      </c>
      <c r="B638" t="s">
        <v>1156</v>
      </c>
      <c r="C638" t="s">
        <v>1157</v>
      </c>
      <c r="D638">
        <v>3187138224</v>
      </c>
      <c r="E638" t="s">
        <v>1689</v>
      </c>
      <c r="F638" t="s">
        <v>1707</v>
      </c>
      <c r="G638">
        <f t="shared" ca="1" si="100"/>
        <v>62</v>
      </c>
      <c r="H638">
        <f t="shared" ca="1" si="101"/>
        <v>68</v>
      </c>
      <c r="I638">
        <v>90</v>
      </c>
      <c r="J638">
        <v>1</v>
      </c>
      <c r="K638">
        <v>23</v>
      </c>
      <c r="M638">
        <f t="shared" si="102"/>
        <v>1085329997</v>
      </c>
      <c r="N638" t="str">
        <f t="shared" si="103"/>
        <v>CLAUDIA NATALI CHAUCANEZ</v>
      </c>
      <c r="O638" t="str">
        <f t="shared" si="104"/>
        <v>3187138224</v>
      </c>
      <c r="P638" t="str">
        <f t="shared" ca="1" si="105"/>
        <v>espada62</v>
      </c>
      <c r="Q638" t="str">
        <f t="shared" ca="1" si="106"/>
        <v>foto68</v>
      </c>
      <c r="R638">
        <v>2</v>
      </c>
      <c r="S638">
        <v>1</v>
      </c>
      <c r="T638" t="str">
        <f t="shared" si="107"/>
        <v>90</v>
      </c>
      <c r="U638" t="str">
        <f t="shared" si="108"/>
        <v>01</v>
      </c>
      <c r="V638" t="str">
        <f t="shared" si="109"/>
        <v>0023</v>
      </c>
      <c r="Y638">
        <v>0</v>
      </c>
      <c r="AA638" t="str">
        <f t="shared" ca="1" si="110"/>
        <v>INSERT INTO usuarios VALUES('1085329997','CLAUDIA NATALI CHAUCANEZ','3187138224',MD5('espada62'),'foto68','2','1','90','01','0023','','','0');</v>
      </c>
    </row>
    <row r="639" spans="1:27" x14ac:dyDescent="0.25">
      <c r="A639">
        <v>1085322162</v>
      </c>
      <c r="B639" t="s">
        <v>1158</v>
      </c>
      <c r="C639" t="s">
        <v>1159</v>
      </c>
      <c r="D639">
        <v>3187138224</v>
      </c>
      <c r="E639" t="s">
        <v>1690</v>
      </c>
      <c r="F639" t="s">
        <v>1668</v>
      </c>
      <c r="G639">
        <f t="shared" ca="1" si="100"/>
        <v>63</v>
      </c>
      <c r="H639">
        <f t="shared" ca="1" si="101"/>
        <v>11</v>
      </c>
      <c r="I639">
        <v>90</v>
      </c>
      <c r="J639">
        <v>1</v>
      </c>
      <c r="K639">
        <v>24</v>
      </c>
      <c r="M639">
        <f t="shared" si="102"/>
        <v>1085322162</v>
      </c>
      <c r="N639" t="str">
        <f t="shared" si="103"/>
        <v>JULIAN ESTEBAN YELA</v>
      </c>
      <c r="O639" t="str">
        <f t="shared" si="104"/>
        <v>3187138224</v>
      </c>
      <c r="P639" t="str">
        <f t="shared" ca="1" si="105"/>
        <v>campo63</v>
      </c>
      <c r="Q639" t="str">
        <f t="shared" ca="1" si="106"/>
        <v>camino11</v>
      </c>
      <c r="R639">
        <v>2</v>
      </c>
      <c r="S639">
        <v>1</v>
      </c>
      <c r="T639" t="str">
        <f t="shared" si="107"/>
        <v>90</v>
      </c>
      <c r="U639" t="str">
        <f t="shared" si="108"/>
        <v>01</v>
      </c>
      <c r="V639" t="str">
        <f t="shared" si="109"/>
        <v>0024</v>
      </c>
      <c r="Y639">
        <v>0</v>
      </c>
      <c r="AA639" t="str">
        <f t="shared" ca="1" si="110"/>
        <v>INSERT INTO usuarios VALUES('1085322162','JULIAN ESTEBAN YELA','3187138224',MD5('campo63'),'camino11','2','1','90','01','0024','','','0');</v>
      </c>
    </row>
    <row r="640" spans="1:27" x14ac:dyDescent="0.25">
      <c r="A640">
        <v>1085269889</v>
      </c>
      <c r="B640" t="s">
        <v>1160</v>
      </c>
      <c r="C640" t="s">
        <v>1161</v>
      </c>
      <c r="D640">
        <v>3182138453</v>
      </c>
      <c r="E640" t="s">
        <v>1691</v>
      </c>
      <c r="F640" t="s">
        <v>1669</v>
      </c>
      <c r="G640">
        <f t="shared" ca="1" si="100"/>
        <v>97</v>
      </c>
      <c r="H640">
        <f t="shared" ca="1" si="101"/>
        <v>96</v>
      </c>
      <c r="I640">
        <v>90</v>
      </c>
      <c r="J640">
        <v>1</v>
      </c>
      <c r="K640">
        <v>25</v>
      </c>
      <c r="M640">
        <f t="shared" si="102"/>
        <v>1085269889</v>
      </c>
      <c r="N640" t="str">
        <f t="shared" si="103"/>
        <v>MIRIAM MARTINEZ</v>
      </c>
      <c r="O640" t="str">
        <f t="shared" si="104"/>
        <v>3182138453</v>
      </c>
      <c r="P640" t="str">
        <f t="shared" ca="1" si="105"/>
        <v>nevera97</v>
      </c>
      <c r="Q640" t="str">
        <f t="shared" ca="1" si="106"/>
        <v>flor96</v>
      </c>
      <c r="R640">
        <v>2</v>
      </c>
      <c r="S640">
        <v>1</v>
      </c>
      <c r="T640" t="str">
        <f t="shared" si="107"/>
        <v>90</v>
      </c>
      <c r="U640" t="str">
        <f t="shared" si="108"/>
        <v>01</v>
      </c>
      <c r="V640" t="str">
        <f t="shared" si="109"/>
        <v>0025</v>
      </c>
      <c r="Y640">
        <v>0</v>
      </c>
      <c r="AA640" t="str">
        <f t="shared" ca="1" si="110"/>
        <v>INSERT INTO usuarios VALUES('1085269889','MIRIAM MARTINEZ','3182138453',MD5('nevera97'),'flor96','2','1','90','01','0025','','','0');</v>
      </c>
    </row>
    <row r="641" spans="1:27" x14ac:dyDescent="0.25">
      <c r="A641">
        <v>1085275203</v>
      </c>
      <c r="B641" t="s">
        <v>1162</v>
      </c>
      <c r="C641" t="s">
        <v>1161</v>
      </c>
      <c r="D641">
        <v>3183524958</v>
      </c>
      <c r="E641" t="s">
        <v>1692</v>
      </c>
      <c r="F641" t="s">
        <v>1670</v>
      </c>
      <c r="G641">
        <f t="shared" ca="1" si="100"/>
        <v>32</v>
      </c>
      <c r="H641">
        <f t="shared" ca="1" si="101"/>
        <v>19</v>
      </c>
      <c r="I641">
        <v>90</v>
      </c>
      <c r="J641">
        <v>1</v>
      </c>
      <c r="K641">
        <v>26</v>
      </c>
      <c r="M641">
        <f t="shared" si="102"/>
        <v>1085275203</v>
      </c>
      <c r="N641" t="str">
        <f t="shared" si="103"/>
        <v>ANGELA MARTINEZ</v>
      </c>
      <c r="O641" t="str">
        <f t="shared" si="104"/>
        <v>3183524958</v>
      </c>
      <c r="P641" t="str">
        <f t="shared" ca="1" si="105"/>
        <v>bolso32</v>
      </c>
      <c r="Q641" t="str">
        <f t="shared" ca="1" si="106"/>
        <v>gato19</v>
      </c>
      <c r="R641">
        <v>2</v>
      </c>
      <c r="S641">
        <v>1</v>
      </c>
      <c r="T641" t="str">
        <f t="shared" si="107"/>
        <v>90</v>
      </c>
      <c r="U641" t="str">
        <f t="shared" si="108"/>
        <v>01</v>
      </c>
      <c r="V641" t="str">
        <f t="shared" si="109"/>
        <v>0026</v>
      </c>
      <c r="Y641">
        <v>0</v>
      </c>
      <c r="AA641" t="str">
        <f t="shared" ca="1" si="110"/>
        <v>INSERT INTO usuarios VALUES('1085275203','ANGELA MARTINEZ','3183524958',MD5('bolso32'),'gato19','2','1','90','01','0026','','','0');</v>
      </c>
    </row>
    <row r="642" spans="1:27" x14ac:dyDescent="0.25">
      <c r="A642">
        <v>1085273779</v>
      </c>
      <c r="B642" t="s">
        <v>1163</v>
      </c>
      <c r="C642" t="s">
        <v>1164</v>
      </c>
      <c r="D642">
        <v>3164613353</v>
      </c>
      <c r="E642" t="s">
        <v>1693</v>
      </c>
      <c r="F642" t="s">
        <v>1671</v>
      </c>
      <c r="G642">
        <f t="shared" ref="G642:G705" ca="1" si="111">RANDBETWEEN(10,99)</f>
        <v>15</v>
      </c>
      <c r="H642">
        <f t="shared" ref="H642:H705" ca="1" si="112">RANDBETWEEN(10,99)</f>
        <v>10</v>
      </c>
      <c r="I642">
        <v>90</v>
      </c>
      <c r="J642">
        <v>1</v>
      </c>
      <c r="K642">
        <v>27</v>
      </c>
      <c r="M642">
        <f t="shared" ref="M642:M705" si="113">A642</f>
        <v>1085273779</v>
      </c>
      <c r="N642" t="str">
        <f t="shared" ref="N642:N705" si="114">CONCATENATE(TRIM(B642)," ",TRIM(C642))</f>
        <v>VICTORIA PUPIALES</v>
      </c>
      <c r="O642" t="str">
        <f t="shared" ref="O642:O705" si="115">TRIM(D642)</f>
        <v>3164613353</v>
      </c>
      <c r="P642" t="str">
        <f t="shared" ref="P642:P705" ca="1" si="116">CONCATENATE(E642,G642)</f>
        <v>ventana15</v>
      </c>
      <c r="Q642" t="str">
        <f t="shared" ref="Q642:Q705" ca="1" si="117">CONCATENATE(F642,H642)</f>
        <v>amigo10</v>
      </c>
      <c r="R642">
        <v>2</v>
      </c>
      <c r="S642">
        <v>1</v>
      </c>
      <c r="T642" t="str">
        <f t="shared" ref="T642:T705" si="118">RIGHT(CONCATENATE("00",I642),2)</f>
        <v>90</v>
      </c>
      <c r="U642" t="str">
        <f t="shared" ref="U642:U705" si="119">RIGHT(CONCATENATE("00",J642),2)</f>
        <v>01</v>
      </c>
      <c r="V642" t="str">
        <f t="shared" ref="V642:V705" si="120">RIGHT(CONCATENATE("0000",K642),4)</f>
        <v>0027</v>
      </c>
      <c r="Y642">
        <v>0</v>
      </c>
      <c r="AA642" t="str">
        <f t="shared" ref="AA642:AA705" ca="1" si="121">CONCATENATE("INSERT INTO usuarios VALUES('",M642,"','",N642,"','",O642,"',MD5('",P642,"'),'",Q642,"','",R642,"','",S642,"','",T642,"','",U642,"','",V642,"','",W642,"','",X642,"','",Y642,"');")</f>
        <v>INSERT INTO usuarios VALUES('1085273779','VICTORIA PUPIALES','3164613353',MD5('ventana15'),'amigo10','2','1','90','01','0027','','','0');</v>
      </c>
    </row>
    <row r="643" spans="1:27" x14ac:dyDescent="0.25">
      <c r="A643">
        <v>1085311756</v>
      </c>
      <c r="B643" t="s">
        <v>1165</v>
      </c>
      <c r="C643" t="s">
        <v>1166</v>
      </c>
      <c r="D643">
        <v>3172483202</v>
      </c>
      <c r="E643" t="s">
        <v>1694</v>
      </c>
      <c r="F643" t="s">
        <v>1672</v>
      </c>
      <c r="G643">
        <f t="shared" ca="1" si="111"/>
        <v>47</v>
      </c>
      <c r="H643">
        <f t="shared" ca="1" si="112"/>
        <v>84</v>
      </c>
      <c r="I643">
        <v>90</v>
      </c>
      <c r="J643">
        <v>1</v>
      </c>
      <c r="K643">
        <v>28</v>
      </c>
      <c r="M643">
        <f t="shared" si="113"/>
        <v>1085311756</v>
      </c>
      <c r="N643" t="str">
        <f t="shared" si="114"/>
        <v>JESICA TATIANA MAIGUAL FAJARDO</v>
      </c>
      <c r="O643" t="str">
        <f t="shared" si="115"/>
        <v>3172483202</v>
      </c>
      <c r="P643" t="str">
        <f t="shared" ca="1" si="116"/>
        <v>antena47</v>
      </c>
      <c r="Q643" t="str">
        <f t="shared" ca="1" si="117"/>
        <v>galeras84</v>
      </c>
      <c r="R643">
        <v>2</v>
      </c>
      <c r="S643">
        <v>1</v>
      </c>
      <c r="T643" t="str">
        <f t="shared" si="118"/>
        <v>90</v>
      </c>
      <c r="U643" t="str">
        <f t="shared" si="119"/>
        <v>01</v>
      </c>
      <c r="V643" t="str">
        <f t="shared" si="120"/>
        <v>0028</v>
      </c>
      <c r="Y643">
        <v>0</v>
      </c>
      <c r="AA643" t="str">
        <f t="shared" ca="1" si="121"/>
        <v>INSERT INTO usuarios VALUES('1085311756','JESICA TATIANA MAIGUAL FAJARDO','3172483202',MD5('antena47'),'galeras84','2','1','90','01','0028','','','0');</v>
      </c>
    </row>
    <row r="644" spans="1:27" x14ac:dyDescent="0.25">
      <c r="A644">
        <v>30711109</v>
      </c>
      <c r="B644" t="s">
        <v>1167</v>
      </c>
      <c r="C644" t="s">
        <v>266</v>
      </c>
      <c r="D644">
        <v>3206925225</v>
      </c>
      <c r="E644" t="s">
        <v>1695</v>
      </c>
      <c r="F644" t="s">
        <v>1673</v>
      </c>
      <c r="G644">
        <f t="shared" ca="1" si="111"/>
        <v>22</v>
      </c>
      <c r="H644">
        <f t="shared" ca="1" si="112"/>
        <v>91</v>
      </c>
      <c r="I644">
        <v>90</v>
      </c>
      <c r="J644">
        <v>1</v>
      </c>
      <c r="K644">
        <v>29</v>
      </c>
      <c r="M644">
        <f t="shared" si="113"/>
        <v>30711109</v>
      </c>
      <c r="N644" t="str">
        <f t="shared" si="114"/>
        <v>MARIA EDILIA VALLEJO</v>
      </c>
      <c r="O644" t="str">
        <f t="shared" si="115"/>
        <v>3206925225</v>
      </c>
      <c r="P644" t="str">
        <f t="shared" ca="1" si="116"/>
        <v>loro22</v>
      </c>
      <c r="Q644" t="str">
        <f t="shared" ca="1" si="117"/>
        <v>pasto91</v>
      </c>
      <c r="R644">
        <v>2</v>
      </c>
      <c r="S644">
        <v>1</v>
      </c>
      <c r="T644" t="str">
        <f t="shared" si="118"/>
        <v>90</v>
      </c>
      <c r="U644" t="str">
        <f t="shared" si="119"/>
        <v>01</v>
      </c>
      <c r="V644" t="str">
        <f t="shared" si="120"/>
        <v>0029</v>
      </c>
      <c r="Y644">
        <v>0</v>
      </c>
      <c r="AA644" t="str">
        <f t="shared" ca="1" si="121"/>
        <v>INSERT INTO usuarios VALUES('30711109','MARIA EDILIA VALLEJO','3206925225',MD5('loro22'),'pasto91','2','1','90','01','0029','','','0');</v>
      </c>
    </row>
    <row r="645" spans="1:27" x14ac:dyDescent="0.25">
      <c r="A645">
        <v>66720763</v>
      </c>
      <c r="B645" t="s">
        <v>1168</v>
      </c>
      <c r="C645" t="s">
        <v>1169</v>
      </c>
      <c r="D645">
        <v>3016539295</v>
      </c>
      <c r="E645" t="s">
        <v>1696</v>
      </c>
      <c r="F645" t="s">
        <v>1674</v>
      </c>
      <c r="G645">
        <f t="shared" ca="1" si="111"/>
        <v>65</v>
      </c>
      <c r="H645">
        <f t="shared" ca="1" si="112"/>
        <v>43</v>
      </c>
      <c r="I645">
        <v>98</v>
      </c>
      <c r="J645">
        <v>1</v>
      </c>
      <c r="K645">
        <v>1</v>
      </c>
      <c r="M645">
        <f t="shared" si="113"/>
        <v>66720763</v>
      </c>
      <c r="N645" t="str">
        <f t="shared" si="114"/>
        <v>LILIAN PATRICIA REYES</v>
      </c>
      <c r="O645" t="str">
        <f t="shared" si="115"/>
        <v>3016539295</v>
      </c>
      <c r="P645" t="str">
        <f t="shared" ca="1" si="116"/>
        <v>raton65</v>
      </c>
      <c r="Q645" t="str">
        <f t="shared" ca="1" si="117"/>
        <v>lluvia43</v>
      </c>
      <c r="R645">
        <v>2</v>
      </c>
      <c r="S645">
        <v>1</v>
      </c>
      <c r="T645" t="str">
        <f t="shared" si="118"/>
        <v>98</v>
      </c>
      <c r="U645" t="str">
        <f t="shared" si="119"/>
        <v>01</v>
      </c>
      <c r="V645" t="str">
        <f t="shared" si="120"/>
        <v>0001</v>
      </c>
      <c r="Y645">
        <v>0</v>
      </c>
      <c r="AA645" t="str">
        <f t="shared" ca="1" si="121"/>
        <v>INSERT INTO usuarios VALUES('66720763','LILIAN PATRICIA REYES','3016539295',MD5('raton65'),'lluvia43','2','1','98','01','0001','','','0');</v>
      </c>
    </row>
    <row r="646" spans="1:27" x14ac:dyDescent="0.25">
      <c r="A646">
        <v>12973496</v>
      </c>
      <c r="B646" t="s">
        <v>1170</v>
      </c>
      <c r="C646" t="s">
        <v>1171</v>
      </c>
      <c r="D646">
        <v>3122901740</v>
      </c>
      <c r="E646" t="s">
        <v>1697</v>
      </c>
      <c r="F646" t="s">
        <v>1675</v>
      </c>
      <c r="G646">
        <f t="shared" ca="1" si="111"/>
        <v>95</v>
      </c>
      <c r="H646">
        <f t="shared" ca="1" si="112"/>
        <v>87</v>
      </c>
      <c r="I646">
        <v>98</v>
      </c>
      <c r="J646">
        <v>1</v>
      </c>
      <c r="K646">
        <v>2</v>
      </c>
      <c r="M646">
        <f t="shared" si="113"/>
        <v>12973496</v>
      </c>
      <c r="N646" t="str">
        <f t="shared" si="114"/>
        <v>ALVARO ALFONSO ALFONSO GRANJA</v>
      </c>
      <c r="O646" t="str">
        <f t="shared" si="115"/>
        <v>3122901740</v>
      </c>
      <c r="P646" t="str">
        <f t="shared" ca="1" si="116"/>
        <v>balon95</v>
      </c>
      <c r="Q646" t="str">
        <f t="shared" ca="1" si="117"/>
        <v>arbol87</v>
      </c>
      <c r="R646">
        <v>2</v>
      </c>
      <c r="S646">
        <v>1</v>
      </c>
      <c r="T646" t="str">
        <f t="shared" si="118"/>
        <v>98</v>
      </c>
      <c r="U646" t="str">
        <f t="shared" si="119"/>
        <v>01</v>
      </c>
      <c r="V646" t="str">
        <f t="shared" si="120"/>
        <v>0002</v>
      </c>
      <c r="Y646">
        <v>0</v>
      </c>
      <c r="AA646" t="str">
        <f t="shared" ca="1" si="121"/>
        <v>INSERT INTO usuarios VALUES('12973496','ALVARO ALFONSO ALFONSO GRANJA','3122901740',MD5('balon95'),'arbol87','2','1','98','01','0002','','','0');</v>
      </c>
    </row>
    <row r="647" spans="1:27" x14ac:dyDescent="0.25">
      <c r="A647" s="10" t="s">
        <v>1172</v>
      </c>
      <c r="B647" t="s">
        <v>1173</v>
      </c>
      <c r="C647" t="s">
        <v>1174</v>
      </c>
      <c r="D647" t="s">
        <v>1175</v>
      </c>
      <c r="E647" t="s">
        <v>1698</v>
      </c>
      <c r="F647" t="s">
        <v>1676</v>
      </c>
      <c r="G647">
        <f t="shared" ca="1" si="111"/>
        <v>19</v>
      </c>
      <c r="H647">
        <f t="shared" ca="1" si="112"/>
        <v>15</v>
      </c>
      <c r="I647">
        <v>99</v>
      </c>
      <c r="J647">
        <v>1</v>
      </c>
      <c r="K647">
        <v>1</v>
      </c>
      <c r="M647" t="str">
        <f t="shared" si="113"/>
        <v>12979381</v>
      </c>
      <c r="N647" t="str">
        <f t="shared" si="114"/>
        <v>NELSON HERNAN BUESAQUILLO MIRAMAG</v>
      </c>
      <c r="O647" t="str">
        <f t="shared" si="115"/>
        <v>3147792448</v>
      </c>
      <c r="P647" t="str">
        <f t="shared" ca="1" si="116"/>
        <v>silla19</v>
      </c>
      <c r="Q647" t="str">
        <f t="shared" ca="1" si="117"/>
        <v>pradera15</v>
      </c>
      <c r="R647">
        <v>2</v>
      </c>
      <c r="S647">
        <v>1</v>
      </c>
      <c r="T647" t="str">
        <f t="shared" si="118"/>
        <v>99</v>
      </c>
      <c r="U647" t="str">
        <f t="shared" si="119"/>
        <v>01</v>
      </c>
      <c r="V647" t="str">
        <f t="shared" si="120"/>
        <v>0001</v>
      </c>
      <c r="Y647">
        <v>0</v>
      </c>
      <c r="AA647" t="str">
        <f t="shared" ca="1" si="121"/>
        <v>INSERT INTO usuarios VALUES('12979381','NELSON HERNAN BUESAQUILLO MIRAMAG','3147792448',MD5('silla19'),'pradera15','2','1','99','01','0001','','','0');</v>
      </c>
    </row>
    <row r="648" spans="1:27" x14ac:dyDescent="0.25">
      <c r="A648" s="10" t="s">
        <v>1176</v>
      </c>
      <c r="B648" t="s">
        <v>1177</v>
      </c>
      <c r="C648" t="s">
        <v>1178</v>
      </c>
      <c r="D648" t="s">
        <v>1179</v>
      </c>
      <c r="E648" t="s">
        <v>1699</v>
      </c>
      <c r="F648" t="s">
        <v>1677</v>
      </c>
      <c r="G648">
        <f t="shared" ca="1" si="111"/>
        <v>24</v>
      </c>
      <c r="H648">
        <f t="shared" ca="1" si="112"/>
        <v>75</v>
      </c>
      <c r="I648">
        <v>99</v>
      </c>
      <c r="J648">
        <v>1</v>
      </c>
      <c r="K648">
        <v>2</v>
      </c>
      <c r="M648" t="str">
        <f t="shared" si="113"/>
        <v>12993761</v>
      </c>
      <c r="N648" t="str">
        <f t="shared" si="114"/>
        <v>ERMES ORLANDO ANDRADE CHACHINOY</v>
      </c>
      <c r="O648" t="str">
        <f t="shared" si="115"/>
        <v>3163631545</v>
      </c>
      <c r="P648" t="str">
        <f t="shared" ca="1" si="116"/>
        <v>estufa24</v>
      </c>
      <c r="Q648" t="str">
        <f t="shared" ca="1" si="117"/>
        <v>edificio75</v>
      </c>
      <c r="R648">
        <v>2</v>
      </c>
      <c r="S648">
        <v>1</v>
      </c>
      <c r="T648" t="str">
        <f t="shared" si="118"/>
        <v>99</v>
      </c>
      <c r="U648" t="str">
        <f t="shared" si="119"/>
        <v>01</v>
      </c>
      <c r="V648" t="str">
        <f t="shared" si="120"/>
        <v>0002</v>
      </c>
      <c r="Y648">
        <v>0</v>
      </c>
      <c r="AA648" t="str">
        <f t="shared" ca="1" si="121"/>
        <v>INSERT INTO usuarios VALUES('12993761','ERMES ORLANDO ANDRADE CHACHINOY','3163631545',MD5('estufa24'),'edificio75','2','1','99','01','0002','','','0');</v>
      </c>
    </row>
    <row r="649" spans="1:27" x14ac:dyDescent="0.25">
      <c r="A649" s="10" t="s">
        <v>1180</v>
      </c>
      <c r="B649" t="s">
        <v>1181</v>
      </c>
      <c r="C649" t="s">
        <v>1182</v>
      </c>
      <c r="D649" t="s">
        <v>1183</v>
      </c>
      <c r="E649" t="s">
        <v>1700</v>
      </c>
      <c r="F649" t="s">
        <v>1678</v>
      </c>
      <c r="G649">
        <f t="shared" ca="1" si="111"/>
        <v>94</v>
      </c>
      <c r="H649">
        <f t="shared" ca="1" si="112"/>
        <v>81</v>
      </c>
      <c r="I649">
        <v>99</v>
      </c>
      <c r="J649">
        <v>1</v>
      </c>
      <c r="K649">
        <v>3</v>
      </c>
      <c r="M649" t="str">
        <f t="shared" si="113"/>
        <v>27080557</v>
      </c>
      <c r="N649" t="str">
        <f t="shared" si="114"/>
        <v>CLARA LUZ MENESES ROSERO</v>
      </c>
      <c r="O649" t="str">
        <f t="shared" si="115"/>
        <v>3103982545</v>
      </c>
      <c r="P649" t="str">
        <f t="shared" ca="1" si="116"/>
        <v>lapiz94</v>
      </c>
      <c r="Q649" t="str">
        <f t="shared" ca="1" si="117"/>
        <v>alcalde81</v>
      </c>
      <c r="R649">
        <v>2</v>
      </c>
      <c r="S649">
        <v>1</v>
      </c>
      <c r="T649" t="str">
        <f t="shared" si="118"/>
        <v>99</v>
      </c>
      <c r="U649" t="str">
        <f t="shared" si="119"/>
        <v>01</v>
      </c>
      <c r="V649" t="str">
        <f t="shared" si="120"/>
        <v>0003</v>
      </c>
      <c r="Y649">
        <v>0</v>
      </c>
      <c r="AA649" t="str">
        <f t="shared" ca="1" si="121"/>
        <v>INSERT INTO usuarios VALUES('27080557','CLARA LUZ MENESES ROSERO','3103982545',MD5('lapiz94'),'alcalde81','2','1','99','01','0003','','','0');</v>
      </c>
    </row>
    <row r="650" spans="1:27" x14ac:dyDescent="0.25">
      <c r="A650" s="10" t="s">
        <v>1184</v>
      </c>
      <c r="B650" t="s">
        <v>1185</v>
      </c>
      <c r="C650" t="s">
        <v>1186</v>
      </c>
      <c r="D650" t="s">
        <v>1187</v>
      </c>
      <c r="E650" t="s">
        <v>1701</v>
      </c>
      <c r="F650" t="s">
        <v>1679</v>
      </c>
      <c r="G650">
        <f t="shared" ca="1" si="111"/>
        <v>47</v>
      </c>
      <c r="H650">
        <f t="shared" ca="1" si="112"/>
        <v>17</v>
      </c>
      <c r="I650">
        <v>99</v>
      </c>
      <c r="J650">
        <v>1</v>
      </c>
      <c r="K650">
        <v>4</v>
      </c>
      <c r="M650" t="str">
        <f t="shared" si="113"/>
        <v>1085289340</v>
      </c>
      <c r="N650" t="str">
        <f t="shared" si="114"/>
        <v>DIANA KARINA DAZA</v>
      </c>
      <c r="O650" t="str">
        <f t="shared" si="115"/>
        <v>3225452753</v>
      </c>
      <c r="P650" t="str">
        <f t="shared" ca="1" si="116"/>
        <v>gafas47</v>
      </c>
      <c r="Q650" t="str">
        <f t="shared" ca="1" si="117"/>
        <v>perro17</v>
      </c>
      <c r="R650">
        <v>2</v>
      </c>
      <c r="S650">
        <v>1</v>
      </c>
      <c r="T650" t="str">
        <f t="shared" si="118"/>
        <v>99</v>
      </c>
      <c r="U650" t="str">
        <f t="shared" si="119"/>
        <v>01</v>
      </c>
      <c r="V650" t="str">
        <f t="shared" si="120"/>
        <v>0004</v>
      </c>
      <c r="Y650">
        <v>0</v>
      </c>
      <c r="AA650" t="str">
        <f t="shared" ca="1" si="121"/>
        <v>INSERT INTO usuarios VALUES('1085289340','DIANA KARINA DAZA','3225452753',MD5('gafas47'),'perro17','2','1','99','01','0004','','','0');</v>
      </c>
    </row>
    <row r="651" spans="1:27" x14ac:dyDescent="0.25">
      <c r="A651" s="10" t="s">
        <v>1188</v>
      </c>
      <c r="B651" t="s">
        <v>1189</v>
      </c>
      <c r="C651" t="s">
        <v>1190</v>
      </c>
      <c r="D651" t="s">
        <v>1191</v>
      </c>
      <c r="E651" t="s">
        <v>1702</v>
      </c>
      <c r="F651" t="s">
        <v>1680</v>
      </c>
      <c r="G651">
        <f t="shared" ca="1" si="111"/>
        <v>65</v>
      </c>
      <c r="H651">
        <f t="shared" ca="1" si="112"/>
        <v>71</v>
      </c>
      <c r="I651">
        <v>99</v>
      </c>
      <c r="J651">
        <v>1</v>
      </c>
      <c r="K651">
        <v>5</v>
      </c>
      <c r="M651" t="str">
        <f t="shared" si="113"/>
        <v>1085294824</v>
      </c>
      <c r="N651" t="str">
        <f t="shared" si="114"/>
        <v>DIANA ELIZABETH ASCUNTAR PEREZ</v>
      </c>
      <c r="O651" t="str">
        <f t="shared" si="115"/>
        <v>3167342306</v>
      </c>
      <c r="P651" t="str">
        <f t="shared" ca="1" si="116"/>
        <v>libro65</v>
      </c>
      <c r="Q651" t="str">
        <f t="shared" ca="1" si="117"/>
        <v>cuadro71</v>
      </c>
      <c r="R651">
        <v>2</v>
      </c>
      <c r="S651">
        <v>1</v>
      </c>
      <c r="T651" t="str">
        <f t="shared" si="118"/>
        <v>99</v>
      </c>
      <c r="U651" t="str">
        <f t="shared" si="119"/>
        <v>01</v>
      </c>
      <c r="V651" t="str">
        <f t="shared" si="120"/>
        <v>0005</v>
      </c>
      <c r="Y651">
        <v>0</v>
      </c>
      <c r="AA651" t="str">
        <f t="shared" ca="1" si="121"/>
        <v>INSERT INTO usuarios VALUES('1085294824','DIANA ELIZABETH ASCUNTAR PEREZ','3167342306',MD5('libro65'),'cuadro71','2','1','99','01','0005','','','0');</v>
      </c>
    </row>
    <row r="652" spans="1:27" x14ac:dyDescent="0.25">
      <c r="A652" s="10" t="s">
        <v>1192</v>
      </c>
      <c r="B652" t="s">
        <v>1193</v>
      </c>
      <c r="C652" t="s">
        <v>1194</v>
      </c>
      <c r="D652" t="s">
        <v>1195</v>
      </c>
      <c r="E652" t="s">
        <v>1703</v>
      </c>
      <c r="F652" t="s">
        <v>1681</v>
      </c>
      <c r="G652">
        <f t="shared" ca="1" si="111"/>
        <v>92</v>
      </c>
      <c r="H652">
        <f t="shared" ca="1" si="112"/>
        <v>80</v>
      </c>
      <c r="I652">
        <v>99</v>
      </c>
      <c r="J652">
        <v>1</v>
      </c>
      <c r="K652">
        <v>6</v>
      </c>
      <c r="M652" t="str">
        <f t="shared" si="113"/>
        <v>1085282219</v>
      </c>
      <c r="N652" t="str">
        <f t="shared" si="114"/>
        <v>GABRIELA ALEJANDRA ACHICANOY CORDOBA</v>
      </c>
      <c r="O652" t="str">
        <f t="shared" si="115"/>
        <v>3116675115</v>
      </c>
      <c r="P652" t="str">
        <f t="shared" ca="1" si="116"/>
        <v>zapato92</v>
      </c>
      <c r="Q652" t="str">
        <f t="shared" ca="1" si="117"/>
        <v>control80</v>
      </c>
      <c r="R652">
        <v>2</v>
      </c>
      <c r="S652">
        <v>1</v>
      </c>
      <c r="T652" t="str">
        <f t="shared" si="118"/>
        <v>99</v>
      </c>
      <c r="U652" t="str">
        <f t="shared" si="119"/>
        <v>01</v>
      </c>
      <c r="V652" t="str">
        <f t="shared" si="120"/>
        <v>0006</v>
      </c>
      <c r="Y652">
        <v>0</v>
      </c>
      <c r="AA652" t="str">
        <f t="shared" ca="1" si="121"/>
        <v>INSERT INTO usuarios VALUES('1085282219','GABRIELA ALEJANDRA ACHICANOY CORDOBA','3116675115',MD5('zapato92'),'control80','2','1','99','01','0006','','','0');</v>
      </c>
    </row>
    <row r="653" spans="1:27" x14ac:dyDescent="0.25">
      <c r="A653" s="10" t="s">
        <v>1196</v>
      </c>
      <c r="B653" t="s">
        <v>1197</v>
      </c>
      <c r="C653" t="s">
        <v>1198</v>
      </c>
      <c r="D653" t="s">
        <v>1199</v>
      </c>
      <c r="E653" t="s">
        <v>1704</v>
      </c>
      <c r="F653" t="s">
        <v>1671</v>
      </c>
      <c r="G653">
        <f t="shared" ca="1" si="111"/>
        <v>99</v>
      </c>
      <c r="H653">
        <f t="shared" ca="1" si="112"/>
        <v>65</v>
      </c>
      <c r="I653">
        <v>99</v>
      </c>
      <c r="J653">
        <v>1</v>
      </c>
      <c r="K653">
        <v>7</v>
      </c>
      <c r="M653" t="str">
        <f t="shared" si="113"/>
        <v>1085280584</v>
      </c>
      <c r="N653" t="str">
        <f t="shared" si="114"/>
        <v>FARIDY MIREYDA LOPEZ ROSERO</v>
      </c>
      <c r="O653" t="str">
        <f t="shared" si="115"/>
        <v>3114180938</v>
      </c>
      <c r="P653" t="str">
        <f t="shared" ca="1" si="116"/>
        <v>sala99</v>
      </c>
      <c r="Q653" t="str">
        <f t="shared" ca="1" si="117"/>
        <v>amigo65</v>
      </c>
      <c r="R653">
        <v>2</v>
      </c>
      <c r="S653">
        <v>1</v>
      </c>
      <c r="T653" t="str">
        <f t="shared" si="118"/>
        <v>99</v>
      </c>
      <c r="U653" t="str">
        <f t="shared" si="119"/>
        <v>01</v>
      </c>
      <c r="V653" t="str">
        <f t="shared" si="120"/>
        <v>0007</v>
      </c>
      <c r="Y653">
        <v>0</v>
      </c>
      <c r="AA653" t="str">
        <f t="shared" ca="1" si="121"/>
        <v>INSERT INTO usuarios VALUES('1085280584','FARIDY MIREYDA LOPEZ ROSERO','3114180938',MD5('sala99'),'amigo65','2','1','99','01','0007','','','0');</v>
      </c>
    </row>
    <row r="654" spans="1:27" x14ac:dyDescent="0.25">
      <c r="A654" s="10" t="s">
        <v>1200</v>
      </c>
      <c r="B654" t="s">
        <v>1201</v>
      </c>
      <c r="C654" t="s">
        <v>1202</v>
      </c>
      <c r="D654" t="s">
        <v>1203</v>
      </c>
      <c r="E654" t="s">
        <v>1705</v>
      </c>
      <c r="F654" t="s">
        <v>1682</v>
      </c>
      <c r="G654">
        <f t="shared" ca="1" si="111"/>
        <v>90</v>
      </c>
      <c r="H654">
        <f t="shared" ca="1" si="112"/>
        <v>99</v>
      </c>
      <c r="I654">
        <v>99</v>
      </c>
      <c r="J654">
        <v>1</v>
      </c>
      <c r="K654">
        <v>8</v>
      </c>
      <c r="M654" t="str">
        <f t="shared" si="113"/>
        <v>1085284148</v>
      </c>
      <c r="N654" t="str">
        <f t="shared" si="114"/>
        <v>LIZETH LORENA ALTAMIRAN MASINSOY</v>
      </c>
      <c r="O654" t="str">
        <f t="shared" si="115"/>
        <v>3182240886</v>
      </c>
      <c r="P654" t="str">
        <f t="shared" ca="1" si="116"/>
        <v>bomba90</v>
      </c>
      <c r="Q654" t="str">
        <f t="shared" ca="1" si="117"/>
        <v>candado99</v>
      </c>
      <c r="R654">
        <v>2</v>
      </c>
      <c r="S654">
        <v>1</v>
      </c>
      <c r="T654" t="str">
        <f t="shared" si="118"/>
        <v>99</v>
      </c>
      <c r="U654" t="str">
        <f t="shared" si="119"/>
        <v>01</v>
      </c>
      <c r="V654" t="str">
        <f t="shared" si="120"/>
        <v>0008</v>
      </c>
      <c r="Y654">
        <v>0</v>
      </c>
      <c r="AA654" t="str">
        <f t="shared" ca="1" si="121"/>
        <v>INSERT INTO usuarios VALUES('1085284148','LIZETH LORENA ALTAMIRAN MASINSOY','3182240886',MD5('bomba90'),'candado99','2','1','99','01','0008','','','0');</v>
      </c>
    </row>
    <row r="655" spans="1:27" x14ac:dyDescent="0.25">
      <c r="A655" s="10" t="s">
        <v>1204</v>
      </c>
      <c r="B655" t="s">
        <v>1205</v>
      </c>
      <c r="C655" t="s">
        <v>1206</v>
      </c>
      <c r="D655" t="s">
        <v>1183</v>
      </c>
      <c r="E655" t="s">
        <v>1706</v>
      </c>
      <c r="F655" t="s">
        <v>1683</v>
      </c>
      <c r="G655">
        <f t="shared" ca="1" si="111"/>
        <v>51</v>
      </c>
      <c r="H655">
        <f t="shared" ca="1" si="112"/>
        <v>31</v>
      </c>
      <c r="I655">
        <v>99</v>
      </c>
      <c r="J655">
        <v>1</v>
      </c>
      <c r="K655">
        <v>9</v>
      </c>
      <c r="M655" t="str">
        <f t="shared" si="113"/>
        <v>1085334511</v>
      </c>
      <c r="N655" t="str">
        <f t="shared" si="114"/>
        <v>DEISY GABRIELA ACOSTA BUESAQUILLO</v>
      </c>
      <c r="O655" t="str">
        <f t="shared" si="115"/>
        <v>3103982545</v>
      </c>
      <c r="P655" t="str">
        <f t="shared" ca="1" si="116"/>
        <v>nuevo51</v>
      </c>
      <c r="Q655" t="str">
        <f t="shared" ca="1" si="117"/>
        <v>espacio31</v>
      </c>
      <c r="R655">
        <v>2</v>
      </c>
      <c r="S655">
        <v>1</v>
      </c>
      <c r="T655" t="str">
        <f t="shared" si="118"/>
        <v>99</v>
      </c>
      <c r="U655" t="str">
        <f t="shared" si="119"/>
        <v>01</v>
      </c>
      <c r="V655" t="str">
        <f t="shared" si="120"/>
        <v>0009</v>
      </c>
      <c r="Y655">
        <v>0</v>
      </c>
      <c r="AA655" t="str">
        <f t="shared" ca="1" si="121"/>
        <v>INSERT INTO usuarios VALUES('1085334511','DEISY GABRIELA ACOSTA BUESAQUILLO','3103982545',MD5('nuevo51'),'espacio31','2','1','99','01','0009','','','0');</v>
      </c>
    </row>
    <row r="656" spans="1:27" x14ac:dyDescent="0.25">
      <c r="A656" s="10" t="s">
        <v>1207</v>
      </c>
      <c r="B656" t="s">
        <v>1208</v>
      </c>
      <c r="C656" t="s">
        <v>1209</v>
      </c>
      <c r="D656" t="s">
        <v>1210</v>
      </c>
      <c r="E656" t="s">
        <v>1707</v>
      </c>
      <c r="F656" t="s">
        <v>1684</v>
      </c>
      <c r="G656">
        <f t="shared" ca="1" si="111"/>
        <v>88</v>
      </c>
      <c r="H656">
        <f t="shared" ca="1" si="112"/>
        <v>45</v>
      </c>
      <c r="I656">
        <v>99</v>
      </c>
      <c r="J656">
        <v>1</v>
      </c>
      <c r="K656">
        <v>10</v>
      </c>
      <c r="M656" t="str">
        <f t="shared" si="113"/>
        <v>12745172</v>
      </c>
      <c r="N656" t="str">
        <f t="shared" si="114"/>
        <v>CARLOS ALBERTO PRADO BURBANO</v>
      </c>
      <c r="O656" t="str">
        <f t="shared" si="115"/>
        <v>3146962192</v>
      </c>
      <c r="P656" t="str">
        <f t="shared" ca="1" si="116"/>
        <v>foto88</v>
      </c>
      <c r="Q656" t="str">
        <f t="shared" ca="1" si="117"/>
        <v>carpa45</v>
      </c>
      <c r="R656">
        <v>2</v>
      </c>
      <c r="S656">
        <v>1</v>
      </c>
      <c r="T656" t="str">
        <f t="shared" si="118"/>
        <v>99</v>
      </c>
      <c r="U656" t="str">
        <f t="shared" si="119"/>
        <v>01</v>
      </c>
      <c r="V656" t="str">
        <f t="shared" si="120"/>
        <v>0010</v>
      </c>
      <c r="Y656">
        <v>0</v>
      </c>
      <c r="AA656" t="str">
        <f t="shared" ca="1" si="121"/>
        <v>INSERT INTO usuarios VALUES('12745172','CARLOS ALBERTO PRADO BURBANO','3146962192',MD5('foto88'),'carpa45','2','1','99','01','0010','','','0');</v>
      </c>
    </row>
    <row r="657" spans="1:27" x14ac:dyDescent="0.25">
      <c r="A657" s="10" t="s">
        <v>1211</v>
      </c>
      <c r="B657" t="s">
        <v>1212</v>
      </c>
      <c r="C657" t="s">
        <v>1213</v>
      </c>
      <c r="D657" t="s">
        <v>1214</v>
      </c>
      <c r="E657" t="s">
        <v>1668</v>
      </c>
      <c r="F657" t="s">
        <v>1685</v>
      </c>
      <c r="G657">
        <f t="shared" ca="1" si="111"/>
        <v>19</v>
      </c>
      <c r="H657">
        <f t="shared" ca="1" si="112"/>
        <v>20</v>
      </c>
      <c r="I657">
        <v>99</v>
      </c>
      <c r="J657">
        <v>1</v>
      </c>
      <c r="K657">
        <v>11</v>
      </c>
      <c r="M657" t="str">
        <f t="shared" si="113"/>
        <v>59837299</v>
      </c>
      <c r="N657" t="str">
        <f t="shared" si="114"/>
        <v>NOHORA YENNI JOSA PARRA</v>
      </c>
      <c r="O657" t="str">
        <f t="shared" si="115"/>
        <v>3164433975</v>
      </c>
      <c r="P657" t="str">
        <f t="shared" ca="1" si="116"/>
        <v>camino19</v>
      </c>
      <c r="Q657" t="str">
        <f t="shared" ca="1" si="117"/>
        <v>tanque20</v>
      </c>
      <c r="R657">
        <v>2</v>
      </c>
      <c r="S657">
        <v>1</v>
      </c>
      <c r="T657" t="str">
        <f t="shared" si="118"/>
        <v>99</v>
      </c>
      <c r="U657" t="str">
        <f t="shared" si="119"/>
        <v>01</v>
      </c>
      <c r="V657" t="str">
        <f t="shared" si="120"/>
        <v>0011</v>
      </c>
      <c r="Y657">
        <v>0</v>
      </c>
      <c r="AA657" t="str">
        <f t="shared" ca="1" si="121"/>
        <v>INSERT INTO usuarios VALUES('59837299','NOHORA YENNI JOSA PARRA','3164433975',MD5('camino19'),'tanque20','2','1','99','01','0011','','','0');</v>
      </c>
    </row>
    <row r="658" spans="1:27" x14ac:dyDescent="0.25">
      <c r="A658" s="10" t="s">
        <v>1215</v>
      </c>
      <c r="B658" t="s">
        <v>1216</v>
      </c>
      <c r="C658" t="s">
        <v>1217</v>
      </c>
      <c r="D658" t="s">
        <v>1218</v>
      </c>
      <c r="E658" t="s">
        <v>1669</v>
      </c>
      <c r="F658" t="s">
        <v>1686</v>
      </c>
      <c r="G658">
        <f t="shared" ca="1" si="111"/>
        <v>65</v>
      </c>
      <c r="H658">
        <f t="shared" ca="1" si="112"/>
        <v>79</v>
      </c>
      <c r="I658">
        <v>99</v>
      </c>
      <c r="J658">
        <v>1</v>
      </c>
      <c r="K658">
        <v>12</v>
      </c>
      <c r="M658" t="str">
        <f t="shared" si="113"/>
        <v>27087940</v>
      </c>
      <c r="N658" t="str">
        <f t="shared" si="114"/>
        <v>LIDIA MARCELA ZAMBRANO ESTRADA</v>
      </c>
      <c r="O658" t="str">
        <f t="shared" si="115"/>
        <v>3122912676</v>
      </c>
      <c r="P658" t="str">
        <f t="shared" ca="1" si="116"/>
        <v>flor65</v>
      </c>
      <c r="Q658" t="str">
        <f t="shared" ca="1" si="117"/>
        <v>iglesia79</v>
      </c>
      <c r="R658">
        <v>2</v>
      </c>
      <c r="S658">
        <v>1</v>
      </c>
      <c r="T658" t="str">
        <f t="shared" si="118"/>
        <v>99</v>
      </c>
      <c r="U658" t="str">
        <f t="shared" si="119"/>
        <v>01</v>
      </c>
      <c r="V658" t="str">
        <f t="shared" si="120"/>
        <v>0012</v>
      </c>
      <c r="Y658">
        <v>0</v>
      </c>
      <c r="AA658" t="str">
        <f t="shared" ca="1" si="121"/>
        <v>INSERT INTO usuarios VALUES('27087940','LIDIA MARCELA ZAMBRANO ESTRADA','3122912676',MD5('flor65'),'iglesia79','2','1','99','01','0012','','','0');</v>
      </c>
    </row>
    <row r="659" spans="1:27" x14ac:dyDescent="0.25">
      <c r="A659" s="10" t="s">
        <v>1219</v>
      </c>
      <c r="B659" t="s">
        <v>1220</v>
      </c>
      <c r="C659" t="s">
        <v>1221</v>
      </c>
      <c r="D659" t="s">
        <v>1222</v>
      </c>
      <c r="E659" t="s">
        <v>1670</v>
      </c>
      <c r="F659" t="s">
        <v>1687</v>
      </c>
      <c r="G659">
        <f t="shared" ca="1" si="111"/>
        <v>38</v>
      </c>
      <c r="H659">
        <f t="shared" ca="1" si="112"/>
        <v>13</v>
      </c>
      <c r="I659">
        <v>99</v>
      </c>
      <c r="J659">
        <v>1</v>
      </c>
      <c r="K659">
        <v>13</v>
      </c>
      <c r="M659" t="str">
        <f t="shared" si="113"/>
        <v>1085310462</v>
      </c>
      <c r="N659" t="str">
        <f t="shared" si="114"/>
        <v>ADRIANA STEPHANIE BENAVIDES ESTRADA</v>
      </c>
      <c r="O659" t="str">
        <f t="shared" si="115"/>
        <v>3207019605</v>
      </c>
      <c r="P659" t="str">
        <f t="shared" ca="1" si="116"/>
        <v>gato38</v>
      </c>
      <c r="Q659" t="str">
        <f t="shared" ca="1" si="117"/>
        <v>volcan13</v>
      </c>
      <c r="R659">
        <v>2</v>
      </c>
      <c r="S659">
        <v>1</v>
      </c>
      <c r="T659" t="str">
        <f t="shared" si="118"/>
        <v>99</v>
      </c>
      <c r="U659" t="str">
        <f t="shared" si="119"/>
        <v>01</v>
      </c>
      <c r="V659" t="str">
        <f t="shared" si="120"/>
        <v>0013</v>
      </c>
      <c r="Y659">
        <v>0</v>
      </c>
      <c r="AA659" t="str">
        <f t="shared" ca="1" si="121"/>
        <v>INSERT INTO usuarios VALUES('1085310462','ADRIANA STEPHANIE BENAVIDES ESTRADA','3207019605',MD5('gato38'),'volcan13','2','1','99','01','0013','','','0');</v>
      </c>
    </row>
    <row r="660" spans="1:27" x14ac:dyDescent="0.25">
      <c r="A660" s="10" t="s">
        <v>1223</v>
      </c>
      <c r="B660" t="s">
        <v>1224</v>
      </c>
      <c r="C660" t="s">
        <v>1225</v>
      </c>
      <c r="D660" t="s">
        <v>1226</v>
      </c>
      <c r="E660" t="s">
        <v>1671</v>
      </c>
      <c r="F660" t="s">
        <v>1688</v>
      </c>
      <c r="G660">
        <f t="shared" ca="1" si="111"/>
        <v>66</v>
      </c>
      <c r="H660">
        <f t="shared" ca="1" si="112"/>
        <v>20</v>
      </c>
      <c r="I660">
        <v>99</v>
      </c>
      <c r="J660">
        <v>1</v>
      </c>
      <c r="K660">
        <v>14</v>
      </c>
      <c r="M660" t="str">
        <f t="shared" si="113"/>
        <v>1085304767</v>
      </c>
      <c r="N660" t="str">
        <f t="shared" si="114"/>
        <v>JESSICA JOHANNA DE LA CRUZ MENESES</v>
      </c>
      <c r="O660" t="str">
        <f t="shared" si="115"/>
        <v>3135142754</v>
      </c>
      <c r="P660" t="str">
        <f t="shared" ca="1" si="116"/>
        <v>amigo66</v>
      </c>
      <c r="Q660" t="str">
        <f t="shared" ca="1" si="117"/>
        <v>galeria20</v>
      </c>
      <c r="R660">
        <v>2</v>
      </c>
      <c r="S660">
        <v>1</v>
      </c>
      <c r="T660" t="str">
        <f t="shared" si="118"/>
        <v>99</v>
      </c>
      <c r="U660" t="str">
        <f t="shared" si="119"/>
        <v>01</v>
      </c>
      <c r="V660" t="str">
        <f t="shared" si="120"/>
        <v>0014</v>
      </c>
      <c r="Y660">
        <v>0</v>
      </c>
      <c r="AA660" t="str">
        <f t="shared" ca="1" si="121"/>
        <v>INSERT INTO usuarios VALUES('1085304767','JESSICA JOHANNA DE LA CRUZ MENESES','3135142754',MD5('amigo66'),'galeria20','2','1','99','01','0014','','','0');</v>
      </c>
    </row>
    <row r="661" spans="1:27" x14ac:dyDescent="0.25">
      <c r="A661" s="10" t="s">
        <v>1227</v>
      </c>
      <c r="B661" t="s">
        <v>1228</v>
      </c>
      <c r="C661" t="s">
        <v>1217</v>
      </c>
      <c r="D661" t="s">
        <v>1218</v>
      </c>
      <c r="E661" t="s">
        <v>1672</v>
      </c>
      <c r="F661" t="s">
        <v>1689</v>
      </c>
      <c r="G661">
        <f t="shared" ca="1" si="111"/>
        <v>66</v>
      </c>
      <c r="H661">
        <f t="shared" ca="1" si="112"/>
        <v>52</v>
      </c>
      <c r="I661">
        <v>99</v>
      </c>
      <c r="J661">
        <v>1</v>
      </c>
      <c r="K661">
        <v>15</v>
      </c>
      <c r="M661" t="str">
        <f t="shared" si="113"/>
        <v>5208810</v>
      </c>
      <c r="N661" t="str">
        <f t="shared" si="114"/>
        <v>JOSE JULIAN ZAMBRANO ESTRADA</v>
      </c>
      <c r="O661" t="str">
        <f t="shared" si="115"/>
        <v>3122912676</v>
      </c>
      <c r="P661" t="str">
        <f t="shared" ca="1" si="116"/>
        <v>galeras66</v>
      </c>
      <c r="Q661" t="str">
        <f t="shared" ca="1" si="117"/>
        <v>espada52</v>
      </c>
      <c r="R661">
        <v>2</v>
      </c>
      <c r="S661">
        <v>1</v>
      </c>
      <c r="T661" t="str">
        <f t="shared" si="118"/>
        <v>99</v>
      </c>
      <c r="U661" t="str">
        <f t="shared" si="119"/>
        <v>01</v>
      </c>
      <c r="V661" t="str">
        <f t="shared" si="120"/>
        <v>0015</v>
      </c>
      <c r="Y661">
        <v>0</v>
      </c>
      <c r="AA661" t="str">
        <f t="shared" ca="1" si="121"/>
        <v>INSERT INTO usuarios VALUES('5208810','JOSE JULIAN ZAMBRANO ESTRADA','3122912676',MD5('galeras66'),'espada52','2','1','99','01','0015','','','0');</v>
      </c>
    </row>
    <row r="662" spans="1:27" x14ac:dyDescent="0.25">
      <c r="A662" s="10" t="s">
        <v>1229</v>
      </c>
      <c r="B662" t="s">
        <v>1230</v>
      </c>
      <c r="C662" t="s">
        <v>1198</v>
      </c>
      <c r="D662" t="s">
        <v>1199</v>
      </c>
      <c r="E662" t="s">
        <v>1673</v>
      </c>
      <c r="F662" t="s">
        <v>1690</v>
      </c>
      <c r="G662">
        <f t="shared" ca="1" si="111"/>
        <v>20</v>
      </c>
      <c r="H662">
        <f t="shared" ca="1" si="112"/>
        <v>93</v>
      </c>
      <c r="I662">
        <v>99</v>
      </c>
      <c r="J662">
        <v>1</v>
      </c>
      <c r="K662">
        <v>16</v>
      </c>
      <c r="M662" t="str">
        <f t="shared" si="113"/>
        <v>1004411125</v>
      </c>
      <c r="N662" t="str">
        <f t="shared" si="114"/>
        <v>JANETH LUCIA LOPEZ ROSERO</v>
      </c>
      <c r="O662" t="str">
        <f t="shared" si="115"/>
        <v>3114180938</v>
      </c>
      <c r="P662" t="str">
        <f t="shared" ca="1" si="116"/>
        <v>pasto20</v>
      </c>
      <c r="Q662" t="str">
        <f t="shared" ca="1" si="117"/>
        <v>campo93</v>
      </c>
      <c r="R662">
        <v>2</v>
      </c>
      <c r="S662">
        <v>1</v>
      </c>
      <c r="T662" t="str">
        <f t="shared" si="118"/>
        <v>99</v>
      </c>
      <c r="U662" t="str">
        <f t="shared" si="119"/>
        <v>01</v>
      </c>
      <c r="V662" t="str">
        <f t="shared" si="120"/>
        <v>0016</v>
      </c>
      <c r="Y662">
        <v>0</v>
      </c>
      <c r="AA662" t="str">
        <f t="shared" ca="1" si="121"/>
        <v>INSERT INTO usuarios VALUES('1004411125','JANETH LUCIA LOPEZ ROSERO','3114180938',MD5('pasto20'),'campo93','2','1','99','01','0016','','','0');</v>
      </c>
    </row>
    <row r="663" spans="1:27" x14ac:dyDescent="0.25">
      <c r="A663" s="10" t="s">
        <v>1231</v>
      </c>
      <c r="B663" t="s">
        <v>1232</v>
      </c>
      <c r="C663" t="s">
        <v>1233</v>
      </c>
      <c r="D663" t="s">
        <v>1234</v>
      </c>
      <c r="E663" t="s">
        <v>1674</v>
      </c>
      <c r="F663" t="s">
        <v>1691</v>
      </c>
      <c r="G663">
        <f t="shared" ca="1" si="111"/>
        <v>67</v>
      </c>
      <c r="H663">
        <f t="shared" ca="1" si="112"/>
        <v>60</v>
      </c>
      <c r="I663">
        <v>99</v>
      </c>
      <c r="J663">
        <v>1</v>
      </c>
      <c r="K663">
        <v>17</v>
      </c>
      <c r="M663" t="str">
        <f t="shared" si="113"/>
        <v>1085273459</v>
      </c>
      <c r="N663" t="str">
        <f t="shared" si="114"/>
        <v>FABIAN ANDRES PAZ</v>
      </c>
      <c r="O663" t="str">
        <f t="shared" si="115"/>
        <v>3158429820</v>
      </c>
      <c r="P663" t="str">
        <f t="shared" ca="1" si="116"/>
        <v>lluvia67</v>
      </c>
      <c r="Q663" t="str">
        <f t="shared" ca="1" si="117"/>
        <v>nevera60</v>
      </c>
      <c r="R663">
        <v>2</v>
      </c>
      <c r="S663">
        <v>1</v>
      </c>
      <c r="T663" t="str">
        <f t="shared" si="118"/>
        <v>99</v>
      </c>
      <c r="U663" t="str">
        <f t="shared" si="119"/>
        <v>01</v>
      </c>
      <c r="V663" t="str">
        <f t="shared" si="120"/>
        <v>0017</v>
      </c>
      <c r="Y663">
        <v>0</v>
      </c>
      <c r="AA663" t="str">
        <f t="shared" ca="1" si="121"/>
        <v>INSERT INTO usuarios VALUES('1085273459','FABIAN ANDRES PAZ','3158429820',MD5('lluvia67'),'nevera60','2','1','99','01','0017','','','0');</v>
      </c>
    </row>
    <row r="664" spans="1:27" x14ac:dyDescent="0.25">
      <c r="A664" s="10" t="s">
        <v>1235</v>
      </c>
      <c r="B664" t="s">
        <v>1236</v>
      </c>
      <c r="C664" t="s">
        <v>1237</v>
      </c>
      <c r="D664" t="s">
        <v>1238</v>
      </c>
      <c r="E664" t="s">
        <v>1675</v>
      </c>
      <c r="F664" t="s">
        <v>1692</v>
      </c>
      <c r="G664">
        <f t="shared" ca="1" si="111"/>
        <v>89</v>
      </c>
      <c r="H664">
        <f t="shared" ca="1" si="112"/>
        <v>91</v>
      </c>
      <c r="I664">
        <v>99</v>
      </c>
      <c r="J664">
        <v>1</v>
      </c>
      <c r="K664">
        <v>18</v>
      </c>
      <c r="M664" t="str">
        <f t="shared" si="113"/>
        <v>1085333434</v>
      </c>
      <c r="N664" t="str">
        <f t="shared" si="114"/>
        <v>YENI CAROLINA MIRAMAG</v>
      </c>
      <c r="O664" t="str">
        <f t="shared" si="115"/>
        <v>3203549888</v>
      </c>
      <c r="P664" t="str">
        <f t="shared" ca="1" si="116"/>
        <v>arbol89</v>
      </c>
      <c r="Q664" t="str">
        <f t="shared" ca="1" si="117"/>
        <v>bolso91</v>
      </c>
      <c r="R664">
        <v>2</v>
      </c>
      <c r="S664">
        <v>1</v>
      </c>
      <c r="T664" t="str">
        <f t="shared" si="118"/>
        <v>99</v>
      </c>
      <c r="U664" t="str">
        <f t="shared" si="119"/>
        <v>01</v>
      </c>
      <c r="V664" t="str">
        <f t="shared" si="120"/>
        <v>0018</v>
      </c>
      <c r="Y664">
        <v>0</v>
      </c>
      <c r="AA664" t="str">
        <f t="shared" ca="1" si="121"/>
        <v>INSERT INTO usuarios VALUES('1085333434','YENI CAROLINA MIRAMAG','3203549888',MD5('arbol89'),'bolso91','2','1','99','01','0018','','','0');</v>
      </c>
    </row>
    <row r="665" spans="1:27" x14ac:dyDescent="0.25">
      <c r="A665" s="10" t="s">
        <v>1239</v>
      </c>
      <c r="B665" t="s">
        <v>1240</v>
      </c>
      <c r="C665" t="s">
        <v>1241</v>
      </c>
      <c r="D665" t="s">
        <v>1242</v>
      </c>
      <c r="E665" t="s">
        <v>1676</v>
      </c>
      <c r="F665" t="s">
        <v>1693</v>
      </c>
      <c r="G665">
        <f t="shared" ca="1" si="111"/>
        <v>89</v>
      </c>
      <c r="H665">
        <f t="shared" ca="1" si="112"/>
        <v>84</v>
      </c>
      <c r="I665">
        <v>99</v>
      </c>
      <c r="J665">
        <v>1</v>
      </c>
      <c r="K665">
        <v>19</v>
      </c>
      <c r="M665" t="str">
        <f t="shared" si="113"/>
        <v>1085260809</v>
      </c>
      <c r="N665" t="str">
        <f t="shared" si="114"/>
        <v>GLADIS ANDREA PRADO</v>
      </c>
      <c r="O665" t="str">
        <f t="shared" si="115"/>
        <v>3177045959</v>
      </c>
      <c r="P665" t="str">
        <f t="shared" ca="1" si="116"/>
        <v>pradera89</v>
      </c>
      <c r="Q665" t="str">
        <f t="shared" ca="1" si="117"/>
        <v>ventana84</v>
      </c>
      <c r="R665">
        <v>2</v>
      </c>
      <c r="S665">
        <v>1</v>
      </c>
      <c r="T665" t="str">
        <f t="shared" si="118"/>
        <v>99</v>
      </c>
      <c r="U665" t="str">
        <f t="shared" si="119"/>
        <v>01</v>
      </c>
      <c r="V665" t="str">
        <f t="shared" si="120"/>
        <v>0019</v>
      </c>
      <c r="Y665">
        <v>0</v>
      </c>
      <c r="AA665" t="str">
        <f t="shared" ca="1" si="121"/>
        <v>INSERT INTO usuarios VALUES('1085260809','GLADIS ANDREA PRADO','3177045959',MD5('pradera89'),'ventana84','2','1','99','01','0019','','','0');</v>
      </c>
    </row>
    <row r="666" spans="1:27" x14ac:dyDescent="0.25">
      <c r="A666" s="10" t="s">
        <v>1243</v>
      </c>
      <c r="B666" t="s">
        <v>1244</v>
      </c>
      <c r="C666" t="s">
        <v>1245</v>
      </c>
      <c r="D666" t="s">
        <v>1246</v>
      </c>
      <c r="E666" t="s">
        <v>1677</v>
      </c>
      <c r="F666" t="s">
        <v>1694</v>
      </c>
      <c r="G666">
        <f t="shared" ca="1" si="111"/>
        <v>98</v>
      </c>
      <c r="H666">
        <f t="shared" ca="1" si="112"/>
        <v>19</v>
      </c>
      <c r="I666">
        <v>99</v>
      </c>
      <c r="J666">
        <v>2</v>
      </c>
      <c r="K666">
        <v>1</v>
      </c>
      <c r="M666" t="str">
        <f t="shared" si="113"/>
        <v>12982046</v>
      </c>
      <c r="N666" t="str">
        <f t="shared" si="114"/>
        <v>LUIS GONZALO PINCHAO GELPUD</v>
      </c>
      <c r="O666" t="str">
        <f t="shared" si="115"/>
        <v>3136731161</v>
      </c>
      <c r="P666" t="str">
        <f t="shared" ca="1" si="116"/>
        <v>edificio98</v>
      </c>
      <c r="Q666" t="str">
        <f t="shared" ca="1" si="117"/>
        <v>antena19</v>
      </c>
      <c r="R666">
        <v>2</v>
      </c>
      <c r="S666">
        <v>1</v>
      </c>
      <c r="T666" t="str">
        <f t="shared" si="118"/>
        <v>99</v>
      </c>
      <c r="U666" t="str">
        <f t="shared" si="119"/>
        <v>02</v>
      </c>
      <c r="V666" t="str">
        <f t="shared" si="120"/>
        <v>0001</v>
      </c>
      <c r="Y666">
        <v>0</v>
      </c>
      <c r="AA666" t="str">
        <f t="shared" ca="1" si="121"/>
        <v>INSERT INTO usuarios VALUES('12982046','LUIS GONZALO PINCHAO GELPUD','3136731161',MD5('edificio98'),'antena19','2','1','99','02','0001','','','0');</v>
      </c>
    </row>
    <row r="667" spans="1:27" x14ac:dyDescent="0.25">
      <c r="A667" s="10" t="s">
        <v>1247</v>
      </c>
      <c r="B667" t="s">
        <v>1248</v>
      </c>
      <c r="C667" t="s">
        <v>1249</v>
      </c>
      <c r="D667">
        <v>98399759</v>
      </c>
      <c r="E667" t="s">
        <v>1678</v>
      </c>
      <c r="F667" t="s">
        <v>1695</v>
      </c>
      <c r="G667">
        <f t="shared" ca="1" si="111"/>
        <v>23</v>
      </c>
      <c r="H667">
        <f t="shared" ca="1" si="112"/>
        <v>57</v>
      </c>
      <c r="I667">
        <v>99</v>
      </c>
      <c r="J667">
        <v>2</v>
      </c>
      <c r="K667">
        <v>2</v>
      </c>
      <c r="M667" t="str">
        <f t="shared" si="113"/>
        <v>98399759</v>
      </c>
      <c r="N667" t="str">
        <f t="shared" si="114"/>
        <v>LUIS ALBERTO LOPEZ ROSERO</v>
      </c>
      <c r="O667" t="str">
        <f t="shared" si="115"/>
        <v>98399759</v>
      </c>
      <c r="P667" t="str">
        <f t="shared" ca="1" si="116"/>
        <v>alcalde23</v>
      </c>
      <c r="Q667" t="str">
        <f t="shared" ca="1" si="117"/>
        <v>loro57</v>
      </c>
      <c r="R667">
        <v>2</v>
      </c>
      <c r="S667">
        <v>1</v>
      </c>
      <c r="T667" t="str">
        <f t="shared" si="118"/>
        <v>99</v>
      </c>
      <c r="U667" t="str">
        <f t="shared" si="119"/>
        <v>02</v>
      </c>
      <c r="V667" t="str">
        <f t="shared" si="120"/>
        <v>0002</v>
      </c>
      <c r="Y667">
        <v>0</v>
      </c>
      <c r="AA667" t="str">
        <f t="shared" ca="1" si="121"/>
        <v>INSERT INTO usuarios VALUES('98399759','LUIS ALBERTO LOPEZ ROSERO','98399759',MD5('alcalde23'),'loro57','2','1','99','02','0002','','','0');</v>
      </c>
    </row>
    <row r="668" spans="1:27" x14ac:dyDescent="0.25">
      <c r="A668" s="10" t="s">
        <v>1250</v>
      </c>
      <c r="B668" t="s">
        <v>1251</v>
      </c>
      <c r="C668" t="s">
        <v>1252</v>
      </c>
      <c r="D668" t="s">
        <v>1253</v>
      </c>
      <c r="E668" t="s">
        <v>1679</v>
      </c>
      <c r="F668" t="s">
        <v>1696</v>
      </c>
      <c r="G668">
        <f t="shared" ca="1" si="111"/>
        <v>14</v>
      </c>
      <c r="H668">
        <f t="shared" ca="1" si="112"/>
        <v>90</v>
      </c>
      <c r="I668">
        <v>99</v>
      </c>
      <c r="J668">
        <v>3</v>
      </c>
      <c r="K668">
        <v>1</v>
      </c>
      <c r="M668" t="str">
        <f t="shared" si="113"/>
        <v>12971449</v>
      </c>
      <c r="N668" t="str">
        <f t="shared" si="114"/>
        <v>LUIS IDELFONSO CHACHINOY TAUTAZ</v>
      </c>
      <c r="O668" t="str">
        <f t="shared" si="115"/>
        <v>3123646216</v>
      </c>
      <c r="P668" t="str">
        <f t="shared" ca="1" si="116"/>
        <v>perro14</v>
      </c>
      <c r="Q668" t="str">
        <f t="shared" ca="1" si="117"/>
        <v>raton90</v>
      </c>
      <c r="R668">
        <v>2</v>
      </c>
      <c r="S668">
        <v>1</v>
      </c>
      <c r="T668" t="str">
        <f t="shared" si="118"/>
        <v>99</v>
      </c>
      <c r="U668" t="str">
        <f t="shared" si="119"/>
        <v>03</v>
      </c>
      <c r="V668" t="str">
        <f t="shared" si="120"/>
        <v>0001</v>
      </c>
      <c r="Y668">
        <v>0</v>
      </c>
      <c r="AA668" t="str">
        <f t="shared" ca="1" si="121"/>
        <v>INSERT INTO usuarios VALUES('12971449','LUIS IDELFONSO CHACHINOY TAUTAZ','3123646216',MD5('perro14'),'raton90','2','1','99','03','0001','','','0');</v>
      </c>
    </row>
    <row r="669" spans="1:27" x14ac:dyDescent="0.25">
      <c r="A669" s="10" t="s">
        <v>1254</v>
      </c>
      <c r="B669" t="s">
        <v>1255</v>
      </c>
      <c r="C669" t="s">
        <v>1256</v>
      </c>
      <c r="D669" t="s">
        <v>1257</v>
      </c>
      <c r="E669" t="s">
        <v>1680</v>
      </c>
      <c r="F669" t="s">
        <v>1697</v>
      </c>
      <c r="G669">
        <f t="shared" ca="1" si="111"/>
        <v>54</v>
      </c>
      <c r="H669">
        <f t="shared" ca="1" si="112"/>
        <v>13</v>
      </c>
      <c r="I669">
        <v>99</v>
      </c>
      <c r="J669">
        <v>3</v>
      </c>
      <c r="K669">
        <v>2</v>
      </c>
      <c r="M669" t="str">
        <f t="shared" si="113"/>
        <v>12980235</v>
      </c>
      <c r="N669" t="str">
        <f t="shared" si="114"/>
        <v>LUIS ROBERTO GELPUD</v>
      </c>
      <c r="O669" t="str">
        <f t="shared" si="115"/>
        <v>3148357100</v>
      </c>
      <c r="P669" t="str">
        <f t="shared" ca="1" si="116"/>
        <v>cuadro54</v>
      </c>
      <c r="Q669" t="str">
        <f t="shared" ca="1" si="117"/>
        <v>balon13</v>
      </c>
      <c r="R669">
        <v>2</v>
      </c>
      <c r="S669">
        <v>1</v>
      </c>
      <c r="T669" t="str">
        <f t="shared" si="118"/>
        <v>99</v>
      </c>
      <c r="U669" t="str">
        <f t="shared" si="119"/>
        <v>03</v>
      </c>
      <c r="V669" t="str">
        <f t="shared" si="120"/>
        <v>0002</v>
      </c>
      <c r="Y669">
        <v>0</v>
      </c>
      <c r="AA669" t="str">
        <f t="shared" ca="1" si="121"/>
        <v>INSERT INTO usuarios VALUES('12980235','LUIS ROBERTO GELPUD','3148357100',MD5('cuadro54'),'balon13','2','1','99','03','0002','','','0');</v>
      </c>
    </row>
    <row r="670" spans="1:27" x14ac:dyDescent="0.25">
      <c r="A670" s="10" t="s">
        <v>1258</v>
      </c>
      <c r="B670" t="s">
        <v>1259</v>
      </c>
      <c r="C670" t="s">
        <v>1260</v>
      </c>
      <c r="D670" t="s">
        <v>1261</v>
      </c>
      <c r="E670" t="s">
        <v>1681</v>
      </c>
      <c r="F670" t="s">
        <v>1698</v>
      </c>
      <c r="G670">
        <f t="shared" ca="1" si="111"/>
        <v>63</v>
      </c>
      <c r="H670">
        <f t="shared" ca="1" si="112"/>
        <v>87</v>
      </c>
      <c r="I670">
        <v>99</v>
      </c>
      <c r="J670">
        <v>4</v>
      </c>
      <c r="K670">
        <v>1</v>
      </c>
      <c r="M670" t="str">
        <f t="shared" si="113"/>
        <v>98385401</v>
      </c>
      <c r="N670" t="str">
        <f t="shared" si="114"/>
        <v>LIBIO ERMES TIMANA ROSERO</v>
      </c>
      <c r="O670" t="str">
        <f t="shared" si="115"/>
        <v>3206429825</v>
      </c>
      <c r="P670" t="str">
        <f t="shared" ca="1" si="116"/>
        <v>control63</v>
      </c>
      <c r="Q670" t="str">
        <f t="shared" ca="1" si="117"/>
        <v>silla87</v>
      </c>
      <c r="R670">
        <v>2</v>
      </c>
      <c r="S670">
        <v>1</v>
      </c>
      <c r="T670" t="str">
        <f t="shared" si="118"/>
        <v>99</v>
      </c>
      <c r="U670" t="str">
        <f t="shared" si="119"/>
        <v>04</v>
      </c>
      <c r="V670" t="str">
        <f t="shared" si="120"/>
        <v>0001</v>
      </c>
      <c r="Y670">
        <v>0</v>
      </c>
      <c r="AA670" t="str">
        <f t="shared" ca="1" si="121"/>
        <v>INSERT INTO usuarios VALUES('98385401','LIBIO ERMES TIMANA ROSERO','3206429825',MD5('control63'),'silla87','2','1','99','04','0001','','','0');</v>
      </c>
    </row>
    <row r="671" spans="1:27" x14ac:dyDescent="0.25">
      <c r="A671" s="10" t="s">
        <v>1262</v>
      </c>
      <c r="B671" t="s">
        <v>1263</v>
      </c>
      <c r="C671" t="s">
        <v>1264</v>
      </c>
      <c r="D671" t="s">
        <v>1265</v>
      </c>
      <c r="E671" t="s">
        <v>1671</v>
      </c>
      <c r="F671" t="s">
        <v>1699</v>
      </c>
      <c r="G671">
        <f t="shared" ca="1" si="111"/>
        <v>76</v>
      </c>
      <c r="H671">
        <f t="shared" ca="1" si="112"/>
        <v>91</v>
      </c>
      <c r="I671">
        <v>99</v>
      </c>
      <c r="J671">
        <v>4</v>
      </c>
      <c r="K671">
        <v>2</v>
      </c>
      <c r="M671" t="str">
        <f t="shared" si="113"/>
        <v>59817439</v>
      </c>
      <c r="N671" t="str">
        <f t="shared" si="114"/>
        <v>MARIA VICTORIA POTOSI ROSERO</v>
      </c>
      <c r="O671" t="str">
        <f t="shared" si="115"/>
        <v>3104461750</v>
      </c>
      <c r="P671" t="str">
        <f t="shared" ca="1" si="116"/>
        <v>amigo76</v>
      </c>
      <c r="Q671" t="str">
        <f t="shared" ca="1" si="117"/>
        <v>estufa91</v>
      </c>
      <c r="R671">
        <v>2</v>
      </c>
      <c r="S671">
        <v>1</v>
      </c>
      <c r="T671" t="str">
        <f t="shared" si="118"/>
        <v>99</v>
      </c>
      <c r="U671" t="str">
        <f t="shared" si="119"/>
        <v>04</v>
      </c>
      <c r="V671" t="str">
        <f t="shared" si="120"/>
        <v>0002</v>
      </c>
      <c r="Y671">
        <v>0</v>
      </c>
      <c r="AA671" t="str">
        <f t="shared" ca="1" si="121"/>
        <v>INSERT INTO usuarios VALUES('59817439','MARIA VICTORIA POTOSI ROSERO','3104461750',MD5('amigo76'),'estufa91','2','1','99','04','0002','','','0');</v>
      </c>
    </row>
    <row r="672" spans="1:27" x14ac:dyDescent="0.25">
      <c r="A672" s="10" t="s">
        <v>1266</v>
      </c>
      <c r="B672" t="s">
        <v>1267</v>
      </c>
      <c r="C672" t="s">
        <v>1268</v>
      </c>
      <c r="D672" t="s">
        <v>1269</v>
      </c>
      <c r="E672" t="s">
        <v>1682</v>
      </c>
      <c r="F672" t="s">
        <v>1700</v>
      </c>
      <c r="G672">
        <f t="shared" ca="1" si="111"/>
        <v>58</v>
      </c>
      <c r="H672">
        <f t="shared" ca="1" si="112"/>
        <v>99</v>
      </c>
      <c r="I672">
        <v>99</v>
      </c>
      <c r="J672">
        <v>6</v>
      </c>
      <c r="K672">
        <v>1</v>
      </c>
      <c r="M672" t="str">
        <f t="shared" si="113"/>
        <v>1085326257</v>
      </c>
      <c r="N672" t="str">
        <f t="shared" si="114"/>
        <v>JENNY LORENA VILLOTA YAQUENO</v>
      </c>
      <c r="O672" t="str">
        <f t="shared" si="115"/>
        <v>3147433573</v>
      </c>
      <c r="P672" t="str">
        <f t="shared" ca="1" si="116"/>
        <v>candado58</v>
      </c>
      <c r="Q672" t="str">
        <f t="shared" ca="1" si="117"/>
        <v>lapiz99</v>
      </c>
      <c r="R672">
        <v>2</v>
      </c>
      <c r="S672">
        <v>1</v>
      </c>
      <c r="T672" t="str">
        <f t="shared" si="118"/>
        <v>99</v>
      </c>
      <c r="U672" t="str">
        <f t="shared" si="119"/>
        <v>06</v>
      </c>
      <c r="V672" t="str">
        <f t="shared" si="120"/>
        <v>0001</v>
      </c>
      <c r="Y672">
        <v>0</v>
      </c>
      <c r="AA672" t="str">
        <f t="shared" ca="1" si="121"/>
        <v>INSERT INTO usuarios VALUES('1085326257','JENNY LORENA VILLOTA YAQUENO','3147433573',MD5('candado58'),'lapiz99','2','1','99','06','0001','','','0');</v>
      </c>
    </row>
    <row r="673" spans="1:27" x14ac:dyDescent="0.25">
      <c r="A673" s="10" t="s">
        <v>1270</v>
      </c>
      <c r="B673" t="s">
        <v>1271</v>
      </c>
      <c r="C673" t="s">
        <v>1272</v>
      </c>
      <c r="D673" t="s">
        <v>1273</v>
      </c>
      <c r="E673" t="s">
        <v>1683</v>
      </c>
      <c r="F673" t="s">
        <v>1701</v>
      </c>
      <c r="G673">
        <f t="shared" ca="1" si="111"/>
        <v>70</v>
      </c>
      <c r="H673">
        <f t="shared" ca="1" si="112"/>
        <v>39</v>
      </c>
      <c r="I673">
        <v>99</v>
      </c>
      <c r="J673">
        <v>6</v>
      </c>
      <c r="K673">
        <v>2</v>
      </c>
      <c r="M673" t="str">
        <f t="shared" si="113"/>
        <v>98396412</v>
      </c>
      <c r="N673" t="str">
        <f t="shared" si="114"/>
        <v>JIMMY ANCIBAL RUIZ QUINTERO</v>
      </c>
      <c r="O673" t="str">
        <f t="shared" si="115"/>
        <v>3206866349</v>
      </c>
      <c r="P673" t="str">
        <f t="shared" ca="1" si="116"/>
        <v>espacio70</v>
      </c>
      <c r="Q673" t="str">
        <f t="shared" ca="1" si="117"/>
        <v>gafas39</v>
      </c>
      <c r="R673">
        <v>2</v>
      </c>
      <c r="S673">
        <v>1</v>
      </c>
      <c r="T673" t="str">
        <f t="shared" si="118"/>
        <v>99</v>
      </c>
      <c r="U673" t="str">
        <f t="shared" si="119"/>
        <v>06</v>
      </c>
      <c r="V673" t="str">
        <f t="shared" si="120"/>
        <v>0002</v>
      </c>
      <c r="Y673">
        <v>0</v>
      </c>
      <c r="AA673" t="str">
        <f t="shared" ca="1" si="121"/>
        <v>INSERT INTO usuarios VALUES('98396412','JIMMY ANCIBAL RUIZ QUINTERO','3206866349',MD5('espacio70'),'gafas39','2','1','99','06','0002','','','0');</v>
      </c>
    </row>
    <row r="674" spans="1:27" x14ac:dyDescent="0.25">
      <c r="A674" s="10" t="s">
        <v>1274</v>
      </c>
      <c r="B674" t="s">
        <v>1275</v>
      </c>
      <c r="C674" t="s">
        <v>1276</v>
      </c>
      <c r="D674" t="s">
        <v>1277</v>
      </c>
      <c r="E674" t="s">
        <v>1684</v>
      </c>
      <c r="F674" t="s">
        <v>1702</v>
      </c>
      <c r="G674">
        <f t="shared" ca="1" si="111"/>
        <v>97</v>
      </c>
      <c r="H674">
        <f t="shared" ca="1" si="112"/>
        <v>13</v>
      </c>
      <c r="I674">
        <v>99</v>
      </c>
      <c r="J674">
        <v>6</v>
      </c>
      <c r="K674">
        <v>3</v>
      </c>
      <c r="M674" t="str">
        <f t="shared" si="113"/>
        <v>12754270</v>
      </c>
      <c r="N674" t="str">
        <f t="shared" si="114"/>
        <v>JAIRO ALEXANDER BASANTE BURBANO</v>
      </c>
      <c r="O674" t="str">
        <f t="shared" si="115"/>
        <v>3103950547</v>
      </c>
      <c r="P674" t="str">
        <f t="shared" ca="1" si="116"/>
        <v>carpa97</v>
      </c>
      <c r="Q674" t="str">
        <f t="shared" ca="1" si="117"/>
        <v>libro13</v>
      </c>
      <c r="R674">
        <v>2</v>
      </c>
      <c r="S674">
        <v>1</v>
      </c>
      <c r="T674" t="str">
        <f t="shared" si="118"/>
        <v>99</v>
      </c>
      <c r="U674" t="str">
        <f t="shared" si="119"/>
        <v>06</v>
      </c>
      <c r="V674" t="str">
        <f t="shared" si="120"/>
        <v>0003</v>
      </c>
      <c r="Y674">
        <v>0</v>
      </c>
      <c r="AA674" t="str">
        <f t="shared" ca="1" si="121"/>
        <v>INSERT INTO usuarios VALUES('12754270','JAIRO ALEXANDER BASANTE BURBANO','3103950547',MD5('carpa97'),'libro13','2','1','99','06','0003','','','0');</v>
      </c>
    </row>
    <row r="675" spans="1:27" x14ac:dyDescent="0.25">
      <c r="A675" s="10" t="s">
        <v>1278</v>
      </c>
      <c r="B675" t="s">
        <v>371</v>
      </c>
      <c r="C675" t="s">
        <v>1279</v>
      </c>
      <c r="D675" t="s">
        <v>1280</v>
      </c>
      <c r="E675" t="s">
        <v>1685</v>
      </c>
      <c r="F675" t="s">
        <v>1703</v>
      </c>
      <c r="G675">
        <f t="shared" ca="1" si="111"/>
        <v>45</v>
      </c>
      <c r="H675">
        <f t="shared" ca="1" si="112"/>
        <v>76</v>
      </c>
      <c r="I675">
        <v>99</v>
      </c>
      <c r="J675">
        <v>6</v>
      </c>
      <c r="K675">
        <v>4</v>
      </c>
      <c r="M675" t="str">
        <f t="shared" si="113"/>
        <v>59825734</v>
      </c>
      <c r="N675" t="str">
        <f t="shared" si="114"/>
        <v>MARIA ELENA CRIOLLO CRIOLLO</v>
      </c>
      <c r="O675" t="str">
        <f t="shared" si="115"/>
        <v>3148445833</v>
      </c>
      <c r="P675" t="str">
        <f t="shared" ca="1" si="116"/>
        <v>tanque45</v>
      </c>
      <c r="Q675" t="str">
        <f t="shared" ca="1" si="117"/>
        <v>zapato76</v>
      </c>
      <c r="R675">
        <v>2</v>
      </c>
      <c r="S675">
        <v>1</v>
      </c>
      <c r="T675" t="str">
        <f t="shared" si="118"/>
        <v>99</v>
      </c>
      <c r="U675" t="str">
        <f t="shared" si="119"/>
        <v>06</v>
      </c>
      <c r="V675" t="str">
        <f t="shared" si="120"/>
        <v>0004</v>
      </c>
      <c r="Y675">
        <v>0</v>
      </c>
      <c r="AA675" t="str">
        <f t="shared" ca="1" si="121"/>
        <v>INSERT INTO usuarios VALUES('59825734','MARIA ELENA CRIOLLO CRIOLLO','3148445833',MD5('tanque45'),'zapato76','2','1','99','06','0004','','','0');</v>
      </c>
    </row>
    <row r="676" spans="1:27" x14ac:dyDescent="0.25">
      <c r="A676" s="10" t="s">
        <v>1281</v>
      </c>
      <c r="B676" t="s">
        <v>1282</v>
      </c>
      <c r="C676" t="s">
        <v>1283</v>
      </c>
      <c r="D676">
        <v>3016545165</v>
      </c>
      <c r="E676" t="s">
        <v>1686</v>
      </c>
      <c r="F676" t="s">
        <v>1704</v>
      </c>
      <c r="G676">
        <f t="shared" ca="1" si="111"/>
        <v>37</v>
      </c>
      <c r="H676">
        <f t="shared" ca="1" si="112"/>
        <v>13</v>
      </c>
      <c r="I676">
        <v>99</v>
      </c>
      <c r="J676">
        <v>6</v>
      </c>
      <c r="K676">
        <v>5</v>
      </c>
      <c r="M676" t="str">
        <f t="shared" si="113"/>
        <v>1085305313</v>
      </c>
      <c r="N676" t="str">
        <f t="shared" si="114"/>
        <v>ELIANA ALEJANDRA VALLEJO CUMBAL</v>
      </c>
      <c r="O676" t="str">
        <f t="shared" si="115"/>
        <v>3016545165</v>
      </c>
      <c r="P676" t="str">
        <f t="shared" ca="1" si="116"/>
        <v>iglesia37</v>
      </c>
      <c r="Q676" t="str">
        <f t="shared" ca="1" si="117"/>
        <v>sala13</v>
      </c>
      <c r="R676">
        <v>2</v>
      </c>
      <c r="S676">
        <v>1</v>
      </c>
      <c r="T676" t="str">
        <f t="shared" si="118"/>
        <v>99</v>
      </c>
      <c r="U676" t="str">
        <f t="shared" si="119"/>
        <v>06</v>
      </c>
      <c r="V676" t="str">
        <f t="shared" si="120"/>
        <v>0005</v>
      </c>
      <c r="Y676">
        <v>0</v>
      </c>
      <c r="AA676" t="str">
        <f t="shared" ca="1" si="121"/>
        <v>INSERT INTO usuarios VALUES('1085305313','ELIANA ALEJANDRA VALLEJO CUMBAL','3016545165',MD5('iglesia37'),'sala13','2','1','99','06','0005','','','0');</v>
      </c>
    </row>
    <row r="677" spans="1:27" x14ac:dyDescent="0.25">
      <c r="A677" s="10" t="s">
        <v>1284</v>
      </c>
      <c r="B677" t="s">
        <v>1285</v>
      </c>
      <c r="C677" t="s">
        <v>1286</v>
      </c>
      <c r="D677" t="s">
        <v>1287</v>
      </c>
      <c r="E677" t="s">
        <v>1687</v>
      </c>
      <c r="F677" t="s">
        <v>1705</v>
      </c>
      <c r="G677">
        <f t="shared" ca="1" si="111"/>
        <v>65</v>
      </c>
      <c r="H677">
        <f t="shared" ca="1" si="112"/>
        <v>46</v>
      </c>
      <c r="I677">
        <v>99</v>
      </c>
      <c r="J677">
        <v>6</v>
      </c>
      <c r="K677">
        <v>6</v>
      </c>
      <c r="M677" t="str">
        <f t="shared" si="113"/>
        <v>1085686984</v>
      </c>
      <c r="N677" t="str">
        <f t="shared" si="114"/>
        <v>JESÚS ANTONIO BOLAÑOS SANCHEZ</v>
      </c>
      <c r="O677" t="str">
        <f t="shared" si="115"/>
        <v>3182559978</v>
      </c>
      <c r="P677" t="str">
        <f t="shared" ca="1" si="116"/>
        <v>volcan65</v>
      </c>
      <c r="Q677" t="str">
        <f t="shared" ca="1" si="117"/>
        <v>bomba46</v>
      </c>
      <c r="R677">
        <v>2</v>
      </c>
      <c r="S677">
        <v>1</v>
      </c>
      <c r="T677" t="str">
        <f t="shared" si="118"/>
        <v>99</v>
      </c>
      <c r="U677" t="str">
        <f t="shared" si="119"/>
        <v>06</v>
      </c>
      <c r="V677" t="str">
        <f t="shared" si="120"/>
        <v>0006</v>
      </c>
      <c r="Y677">
        <v>0</v>
      </c>
      <c r="AA677" t="str">
        <f t="shared" ca="1" si="121"/>
        <v>INSERT INTO usuarios VALUES('1085686984','JESÚS ANTONIO BOLAÑOS SANCHEZ','3182559978',MD5('volcan65'),'bomba46','2','1','99','06','0006','','','0');</v>
      </c>
    </row>
    <row r="678" spans="1:27" x14ac:dyDescent="0.25">
      <c r="A678" s="10" t="s">
        <v>1288</v>
      </c>
      <c r="B678" t="s">
        <v>1289</v>
      </c>
      <c r="C678" t="s">
        <v>1290</v>
      </c>
      <c r="D678" t="s">
        <v>1291</v>
      </c>
      <c r="E678" t="s">
        <v>1688</v>
      </c>
      <c r="F678" t="s">
        <v>1706</v>
      </c>
      <c r="G678">
        <f t="shared" ca="1" si="111"/>
        <v>19</v>
      </c>
      <c r="H678">
        <f t="shared" ca="1" si="112"/>
        <v>72</v>
      </c>
      <c r="I678">
        <v>99</v>
      </c>
      <c r="J678">
        <v>6</v>
      </c>
      <c r="K678">
        <v>7</v>
      </c>
      <c r="M678" t="str">
        <f t="shared" si="113"/>
        <v>12991509</v>
      </c>
      <c r="N678" t="str">
        <f t="shared" si="114"/>
        <v>CESAR ARMANDO ENRIQUEZ MARTINEZ</v>
      </c>
      <c r="O678" t="str">
        <f t="shared" si="115"/>
        <v>3177649081</v>
      </c>
      <c r="P678" t="str">
        <f t="shared" ca="1" si="116"/>
        <v>galeria19</v>
      </c>
      <c r="Q678" t="str">
        <f t="shared" ca="1" si="117"/>
        <v>nuevo72</v>
      </c>
      <c r="R678">
        <v>2</v>
      </c>
      <c r="S678">
        <v>1</v>
      </c>
      <c r="T678" t="str">
        <f t="shared" si="118"/>
        <v>99</v>
      </c>
      <c r="U678" t="str">
        <f t="shared" si="119"/>
        <v>06</v>
      </c>
      <c r="V678" t="str">
        <f t="shared" si="120"/>
        <v>0007</v>
      </c>
      <c r="Y678">
        <v>0</v>
      </c>
      <c r="AA678" t="str">
        <f t="shared" ca="1" si="121"/>
        <v>INSERT INTO usuarios VALUES('12991509','CESAR ARMANDO ENRIQUEZ MARTINEZ','3177649081',MD5('galeria19'),'nuevo72','2','1','99','06','0007','','','0');</v>
      </c>
    </row>
    <row r="679" spans="1:27" x14ac:dyDescent="0.25">
      <c r="A679" s="10" t="s">
        <v>1292</v>
      </c>
      <c r="B679" t="s">
        <v>1293</v>
      </c>
      <c r="C679" t="s">
        <v>1294</v>
      </c>
      <c r="D679" t="s">
        <v>1295</v>
      </c>
      <c r="E679" t="s">
        <v>1689</v>
      </c>
      <c r="F679" t="s">
        <v>1707</v>
      </c>
      <c r="G679">
        <f t="shared" ca="1" si="111"/>
        <v>18</v>
      </c>
      <c r="H679">
        <f t="shared" ca="1" si="112"/>
        <v>46</v>
      </c>
      <c r="I679">
        <v>99</v>
      </c>
      <c r="J679">
        <v>7</v>
      </c>
      <c r="K679">
        <v>1</v>
      </c>
      <c r="M679" t="str">
        <f t="shared" si="113"/>
        <v>30714823</v>
      </c>
      <c r="N679" t="str">
        <f t="shared" si="114"/>
        <v>AURA ESPERANZA CHICAIZA</v>
      </c>
      <c r="O679" t="str">
        <f t="shared" si="115"/>
        <v>3105448242</v>
      </c>
      <c r="P679" t="str">
        <f t="shared" ca="1" si="116"/>
        <v>espada18</v>
      </c>
      <c r="Q679" t="str">
        <f t="shared" ca="1" si="117"/>
        <v>foto46</v>
      </c>
      <c r="R679">
        <v>2</v>
      </c>
      <c r="S679">
        <v>1</v>
      </c>
      <c r="T679" t="str">
        <f t="shared" si="118"/>
        <v>99</v>
      </c>
      <c r="U679" t="str">
        <f t="shared" si="119"/>
        <v>07</v>
      </c>
      <c r="V679" t="str">
        <f t="shared" si="120"/>
        <v>0001</v>
      </c>
      <c r="Y679">
        <v>0</v>
      </c>
      <c r="AA679" t="str">
        <f t="shared" ca="1" si="121"/>
        <v>INSERT INTO usuarios VALUES('30714823','AURA ESPERANZA CHICAIZA','3105448242',MD5('espada18'),'foto46','2','1','99','07','0001','','','0');</v>
      </c>
    </row>
    <row r="680" spans="1:27" x14ac:dyDescent="0.25">
      <c r="A680" s="10" t="s">
        <v>1296</v>
      </c>
      <c r="B680" t="s">
        <v>971</v>
      </c>
      <c r="C680" t="s">
        <v>1297</v>
      </c>
      <c r="D680" t="s">
        <v>1298</v>
      </c>
      <c r="E680" t="s">
        <v>1690</v>
      </c>
      <c r="F680" t="s">
        <v>1668</v>
      </c>
      <c r="G680">
        <f t="shared" ca="1" si="111"/>
        <v>84</v>
      </c>
      <c r="H680">
        <f t="shared" ca="1" si="112"/>
        <v>60</v>
      </c>
      <c r="I680">
        <v>99</v>
      </c>
      <c r="J680">
        <v>7</v>
      </c>
      <c r="K680">
        <v>2</v>
      </c>
      <c r="M680" t="str">
        <f t="shared" si="113"/>
        <v>98385424</v>
      </c>
      <c r="N680" t="str">
        <f t="shared" si="114"/>
        <v>JUAN CARLOS CHAVEZ</v>
      </c>
      <c r="O680" t="str">
        <f t="shared" si="115"/>
        <v>3125740329</v>
      </c>
      <c r="P680" t="str">
        <f t="shared" ca="1" si="116"/>
        <v>campo84</v>
      </c>
      <c r="Q680" t="str">
        <f t="shared" ca="1" si="117"/>
        <v>camino60</v>
      </c>
      <c r="R680">
        <v>2</v>
      </c>
      <c r="S680">
        <v>1</v>
      </c>
      <c r="T680" t="str">
        <f t="shared" si="118"/>
        <v>99</v>
      </c>
      <c r="U680" t="str">
        <f t="shared" si="119"/>
        <v>07</v>
      </c>
      <c r="V680" t="str">
        <f t="shared" si="120"/>
        <v>0002</v>
      </c>
      <c r="Y680">
        <v>0</v>
      </c>
      <c r="AA680" t="str">
        <f t="shared" ca="1" si="121"/>
        <v>INSERT INTO usuarios VALUES('98385424','JUAN CARLOS CHAVEZ','3125740329',MD5('campo84'),'camino60','2','1','99','07','0002','','','0');</v>
      </c>
    </row>
    <row r="681" spans="1:27" x14ac:dyDescent="0.25">
      <c r="A681" s="10" t="s">
        <v>1299</v>
      </c>
      <c r="B681" t="s">
        <v>1300</v>
      </c>
      <c r="C681" t="s">
        <v>1301</v>
      </c>
      <c r="D681">
        <v>3154096210</v>
      </c>
      <c r="E681" t="s">
        <v>1691</v>
      </c>
      <c r="F681" t="s">
        <v>1669</v>
      </c>
      <c r="G681">
        <f t="shared" ca="1" si="111"/>
        <v>81</v>
      </c>
      <c r="H681">
        <f t="shared" ca="1" si="112"/>
        <v>22</v>
      </c>
      <c r="I681">
        <v>99</v>
      </c>
      <c r="J681">
        <v>8</v>
      </c>
      <c r="K681">
        <v>1</v>
      </c>
      <c r="M681" t="str">
        <f t="shared" si="113"/>
        <v>30720687</v>
      </c>
      <c r="N681" t="str">
        <f t="shared" si="114"/>
        <v>RUTH MARGARITA TOVAR CORAL</v>
      </c>
      <c r="O681" t="str">
        <f t="shared" si="115"/>
        <v>3154096210</v>
      </c>
      <c r="P681" t="str">
        <f t="shared" ca="1" si="116"/>
        <v>nevera81</v>
      </c>
      <c r="Q681" t="str">
        <f t="shared" ca="1" si="117"/>
        <v>flor22</v>
      </c>
      <c r="R681">
        <v>2</v>
      </c>
      <c r="S681">
        <v>1</v>
      </c>
      <c r="T681" t="str">
        <f t="shared" si="118"/>
        <v>99</v>
      </c>
      <c r="U681" t="str">
        <f t="shared" si="119"/>
        <v>08</v>
      </c>
      <c r="V681" t="str">
        <f t="shared" si="120"/>
        <v>0001</v>
      </c>
      <c r="Y681">
        <v>0</v>
      </c>
      <c r="AA681" t="str">
        <f t="shared" ca="1" si="121"/>
        <v>INSERT INTO usuarios VALUES('30720687','RUTH MARGARITA TOVAR CORAL','3154096210',MD5('nevera81'),'flor22','2','1','99','08','0001','','','0');</v>
      </c>
    </row>
    <row r="682" spans="1:27" x14ac:dyDescent="0.25">
      <c r="A682" s="10" t="s">
        <v>1302</v>
      </c>
      <c r="B682" t="s">
        <v>1303</v>
      </c>
      <c r="C682" t="s">
        <v>1304</v>
      </c>
      <c r="D682">
        <v>3175727740</v>
      </c>
      <c r="E682" t="s">
        <v>1692</v>
      </c>
      <c r="F682" t="s">
        <v>1670</v>
      </c>
      <c r="G682">
        <f t="shared" ca="1" si="111"/>
        <v>12</v>
      </c>
      <c r="H682">
        <f t="shared" ca="1" si="112"/>
        <v>15</v>
      </c>
      <c r="I682">
        <v>99</v>
      </c>
      <c r="J682">
        <v>8</v>
      </c>
      <c r="K682">
        <v>2</v>
      </c>
      <c r="M682" t="str">
        <f t="shared" si="113"/>
        <v>1085317161</v>
      </c>
      <c r="N682" t="str">
        <f t="shared" si="114"/>
        <v>LEIDY CATHERINE CHAVEZ MONCAYO</v>
      </c>
      <c r="O682" t="str">
        <f t="shared" si="115"/>
        <v>3175727740</v>
      </c>
      <c r="P682" t="str">
        <f t="shared" ca="1" si="116"/>
        <v>bolso12</v>
      </c>
      <c r="Q682" t="str">
        <f t="shared" ca="1" si="117"/>
        <v>gato15</v>
      </c>
      <c r="R682">
        <v>2</v>
      </c>
      <c r="S682">
        <v>1</v>
      </c>
      <c r="T682" t="str">
        <f t="shared" si="118"/>
        <v>99</v>
      </c>
      <c r="U682" t="str">
        <f t="shared" si="119"/>
        <v>08</v>
      </c>
      <c r="V682" t="str">
        <f t="shared" si="120"/>
        <v>0002</v>
      </c>
      <c r="Y682">
        <v>0</v>
      </c>
      <c r="AA682" t="str">
        <f t="shared" ca="1" si="121"/>
        <v>INSERT INTO usuarios VALUES('1085317161','LEIDY CATHERINE CHAVEZ MONCAYO','3175727740',MD5('bolso12'),'gato15','2','1','99','08','0002','','','0');</v>
      </c>
    </row>
    <row r="683" spans="1:27" x14ac:dyDescent="0.25">
      <c r="A683" s="10" t="s">
        <v>1305</v>
      </c>
      <c r="B683" t="s">
        <v>1306</v>
      </c>
      <c r="C683" t="s">
        <v>1307</v>
      </c>
      <c r="D683">
        <v>3137329865</v>
      </c>
      <c r="E683" t="s">
        <v>1693</v>
      </c>
      <c r="F683" t="s">
        <v>1671</v>
      </c>
      <c r="G683">
        <f t="shared" ca="1" si="111"/>
        <v>58</v>
      </c>
      <c r="H683">
        <f t="shared" ca="1" si="112"/>
        <v>94</v>
      </c>
      <c r="I683">
        <v>99</v>
      </c>
      <c r="J683">
        <v>8</v>
      </c>
      <c r="K683">
        <v>3</v>
      </c>
      <c r="M683" t="str">
        <f t="shared" si="113"/>
        <v>1085294300</v>
      </c>
      <c r="N683" t="str">
        <f t="shared" si="114"/>
        <v>ANGELA CAMILA GOMEZ TOVAR</v>
      </c>
      <c r="O683" t="str">
        <f t="shared" si="115"/>
        <v>3137329865</v>
      </c>
      <c r="P683" t="str">
        <f t="shared" ca="1" si="116"/>
        <v>ventana58</v>
      </c>
      <c r="Q683" t="str">
        <f t="shared" ca="1" si="117"/>
        <v>amigo94</v>
      </c>
      <c r="R683">
        <v>2</v>
      </c>
      <c r="S683">
        <v>1</v>
      </c>
      <c r="T683" t="str">
        <f t="shared" si="118"/>
        <v>99</v>
      </c>
      <c r="U683" t="str">
        <f t="shared" si="119"/>
        <v>08</v>
      </c>
      <c r="V683" t="str">
        <f t="shared" si="120"/>
        <v>0003</v>
      </c>
      <c r="Y683">
        <v>0</v>
      </c>
      <c r="AA683" t="str">
        <f t="shared" ca="1" si="121"/>
        <v>INSERT INTO usuarios VALUES('1085294300','ANGELA CAMILA GOMEZ TOVAR','3137329865',MD5('ventana58'),'amigo94','2','1','99','08','0003','','','0');</v>
      </c>
    </row>
    <row r="684" spans="1:27" x14ac:dyDescent="0.25">
      <c r="A684" s="10" t="s">
        <v>1308</v>
      </c>
      <c r="B684" t="s">
        <v>1309</v>
      </c>
      <c r="C684" t="s">
        <v>1301</v>
      </c>
      <c r="D684">
        <v>3002205571</v>
      </c>
      <c r="E684" t="s">
        <v>1694</v>
      </c>
      <c r="F684" t="s">
        <v>1672</v>
      </c>
      <c r="G684">
        <f t="shared" ca="1" si="111"/>
        <v>75</v>
      </c>
      <c r="H684">
        <f t="shared" ca="1" si="112"/>
        <v>19</v>
      </c>
      <c r="I684">
        <v>99</v>
      </c>
      <c r="J684">
        <v>8</v>
      </c>
      <c r="K684">
        <v>4</v>
      </c>
      <c r="M684" t="str">
        <f t="shared" si="113"/>
        <v>59812887</v>
      </c>
      <c r="N684" t="str">
        <f t="shared" si="114"/>
        <v>MARIA ISABEL TOVAR CORAL</v>
      </c>
      <c r="O684" t="str">
        <f t="shared" si="115"/>
        <v>3002205571</v>
      </c>
      <c r="P684" t="str">
        <f t="shared" ca="1" si="116"/>
        <v>antena75</v>
      </c>
      <c r="Q684" t="str">
        <f t="shared" ca="1" si="117"/>
        <v>galeras19</v>
      </c>
      <c r="R684">
        <v>2</v>
      </c>
      <c r="S684">
        <v>1</v>
      </c>
      <c r="T684" t="str">
        <f t="shared" si="118"/>
        <v>99</v>
      </c>
      <c r="U684" t="str">
        <f t="shared" si="119"/>
        <v>08</v>
      </c>
      <c r="V684" t="str">
        <f t="shared" si="120"/>
        <v>0004</v>
      </c>
      <c r="Y684">
        <v>0</v>
      </c>
      <c r="AA684" t="str">
        <f t="shared" ca="1" si="121"/>
        <v>INSERT INTO usuarios VALUES('59812887','MARIA ISABEL TOVAR CORAL','3002205571',MD5('antena75'),'galeras19','2','1','99','08','0004','','','0');</v>
      </c>
    </row>
    <row r="685" spans="1:27" x14ac:dyDescent="0.25">
      <c r="A685" s="10" t="s">
        <v>1310</v>
      </c>
      <c r="B685" t="s">
        <v>1311</v>
      </c>
      <c r="C685" t="s">
        <v>1312</v>
      </c>
      <c r="D685">
        <v>3016004716</v>
      </c>
      <c r="E685" t="s">
        <v>1695</v>
      </c>
      <c r="F685" t="s">
        <v>1673</v>
      </c>
      <c r="G685">
        <f t="shared" ca="1" si="111"/>
        <v>54</v>
      </c>
      <c r="H685">
        <f t="shared" ca="1" si="112"/>
        <v>88</v>
      </c>
      <c r="I685">
        <v>99</v>
      </c>
      <c r="J685">
        <v>8</v>
      </c>
      <c r="K685">
        <v>5</v>
      </c>
      <c r="M685" t="str">
        <f t="shared" si="113"/>
        <v>1085301063</v>
      </c>
      <c r="N685" t="str">
        <f t="shared" si="114"/>
        <v>JESUS ALEJANDRO LARA TOVAR</v>
      </c>
      <c r="O685" t="str">
        <f t="shared" si="115"/>
        <v>3016004716</v>
      </c>
      <c r="P685" t="str">
        <f t="shared" ca="1" si="116"/>
        <v>loro54</v>
      </c>
      <c r="Q685" t="str">
        <f t="shared" ca="1" si="117"/>
        <v>pasto88</v>
      </c>
      <c r="R685">
        <v>2</v>
      </c>
      <c r="S685">
        <v>1</v>
      </c>
      <c r="T685" t="str">
        <f t="shared" si="118"/>
        <v>99</v>
      </c>
      <c r="U685" t="str">
        <f t="shared" si="119"/>
        <v>08</v>
      </c>
      <c r="V685" t="str">
        <f t="shared" si="120"/>
        <v>0005</v>
      </c>
      <c r="Y685">
        <v>0</v>
      </c>
      <c r="AA685" t="str">
        <f t="shared" ca="1" si="121"/>
        <v>INSERT INTO usuarios VALUES('1085301063','JESUS ALEJANDRO LARA TOVAR','3016004716',MD5('loro54'),'pasto88','2','1','99','08','0005','','','0');</v>
      </c>
    </row>
    <row r="686" spans="1:27" x14ac:dyDescent="0.25">
      <c r="A686" s="10" t="s">
        <v>1313</v>
      </c>
      <c r="B686" t="s">
        <v>1314</v>
      </c>
      <c r="C686" t="s">
        <v>1315</v>
      </c>
      <c r="D686">
        <v>3016221538</v>
      </c>
      <c r="E686" t="s">
        <v>1696</v>
      </c>
      <c r="F686" t="s">
        <v>1674</v>
      </c>
      <c r="G686">
        <f t="shared" ca="1" si="111"/>
        <v>94</v>
      </c>
      <c r="H686">
        <f t="shared" ca="1" si="112"/>
        <v>71</v>
      </c>
      <c r="I686">
        <v>99</v>
      </c>
      <c r="J686">
        <v>8</v>
      </c>
      <c r="K686">
        <v>6</v>
      </c>
      <c r="M686" t="str">
        <f t="shared" si="113"/>
        <v>37003913</v>
      </c>
      <c r="N686" t="str">
        <f t="shared" si="114"/>
        <v>MARIA DEL SOCORRO CHACON</v>
      </c>
      <c r="O686" t="str">
        <f t="shared" si="115"/>
        <v>3016221538</v>
      </c>
      <c r="P686" t="str">
        <f t="shared" ca="1" si="116"/>
        <v>raton94</v>
      </c>
      <c r="Q686" t="str">
        <f t="shared" ca="1" si="117"/>
        <v>lluvia71</v>
      </c>
      <c r="R686">
        <v>2</v>
      </c>
      <c r="S686">
        <v>1</v>
      </c>
      <c r="T686" t="str">
        <f t="shared" si="118"/>
        <v>99</v>
      </c>
      <c r="U686" t="str">
        <f t="shared" si="119"/>
        <v>08</v>
      </c>
      <c r="V686" t="str">
        <f t="shared" si="120"/>
        <v>0006</v>
      </c>
      <c r="Y686">
        <v>0</v>
      </c>
      <c r="AA686" t="str">
        <f t="shared" ca="1" si="121"/>
        <v>INSERT INTO usuarios VALUES('37003913','MARIA DEL SOCORRO CHACON','3016221538',MD5('raton94'),'lluvia71','2','1','99','08','0006','','','0');</v>
      </c>
    </row>
    <row r="687" spans="1:27" x14ac:dyDescent="0.25">
      <c r="A687" s="10" t="s">
        <v>1316</v>
      </c>
      <c r="B687" t="s">
        <v>1317</v>
      </c>
      <c r="C687" t="s">
        <v>1318</v>
      </c>
      <c r="D687">
        <v>3114089655</v>
      </c>
      <c r="E687" t="s">
        <v>1697</v>
      </c>
      <c r="F687" t="s">
        <v>1675</v>
      </c>
      <c r="G687">
        <f t="shared" ca="1" si="111"/>
        <v>22</v>
      </c>
      <c r="H687">
        <f t="shared" ca="1" si="112"/>
        <v>38</v>
      </c>
      <c r="I687">
        <v>99</v>
      </c>
      <c r="J687">
        <v>8</v>
      </c>
      <c r="K687">
        <v>7</v>
      </c>
      <c r="M687" t="str">
        <f t="shared" si="113"/>
        <v>1085308978</v>
      </c>
      <c r="N687" t="str">
        <f t="shared" si="114"/>
        <v>RUBY CAROLINA NARVAEZ CALPA</v>
      </c>
      <c r="O687" t="str">
        <f t="shared" si="115"/>
        <v>3114089655</v>
      </c>
      <c r="P687" t="str">
        <f t="shared" ca="1" si="116"/>
        <v>balon22</v>
      </c>
      <c r="Q687" t="str">
        <f t="shared" ca="1" si="117"/>
        <v>arbol38</v>
      </c>
      <c r="R687">
        <v>2</v>
      </c>
      <c r="S687">
        <v>1</v>
      </c>
      <c r="T687" t="str">
        <f t="shared" si="118"/>
        <v>99</v>
      </c>
      <c r="U687" t="str">
        <f t="shared" si="119"/>
        <v>08</v>
      </c>
      <c r="V687" t="str">
        <f t="shared" si="120"/>
        <v>0007</v>
      </c>
      <c r="Y687">
        <v>0</v>
      </c>
      <c r="AA687" t="str">
        <f t="shared" ca="1" si="121"/>
        <v>INSERT INTO usuarios VALUES('1085308978','RUBY CAROLINA NARVAEZ CALPA','3114089655',MD5('balon22'),'arbol38','2','1','99','08','0007','','','0');</v>
      </c>
    </row>
    <row r="688" spans="1:27" x14ac:dyDescent="0.25">
      <c r="A688" s="10" t="s">
        <v>1319</v>
      </c>
      <c r="B688" t="s">
        <v>1320</v>
      </c>
      <c r="C688" t="s">
        <v>1321</v>
      </c>
      <c r="D688">
        <v>3106160088</v>
      </c>
      <c r="E688" t="s">
        <v>1698</v>
      </c>
      <c r="F688" t="s">
        <v>1676</v>
      </c>
      <c r="G688">
        <f t="shared" ca="1" si="111"/>
        <v>33</v>
      </c>
      <c r="H688">
        <f t="shared" ca="1" si="112"/>
        <v>59</v>
      </c>
      <c r="I688">
        <v>99</v>
      </c>
      <c r="J688">
        <v>8</v>
      </c>
      <c r="K688">
        <v>8</v>
      </c>
      <c r="M688" t="str">
        <f t="shared" si="113"/>
        <v>1126449154</v>
      </c>
      <c r="N688" t="str">
        <f t="shared" si="114"/>
        <v>JAIRO EDISON GARCIA DAZA</v>
      </c>
      <c r="O688" t="str">
        <f t="shared" si="115"/>
        <v>3106160088</v>
      </c>
      <c r="P688" t="str">
        <f t="shared" ca="1" si="116"/>
        <v>silla33</v>
      </c>
      <c r="Q688" t="str">
        <f t="shared" ca="1" si="117"/>
        <v>pradera59</v>
      </c>
      <c r="R688">
        <v>2</v>
      </c>
      <c r="S688">
        <v>1</v>
      </c>
      <c r="T688" t="str">
        <f t="shared" si="118"/>
        <v>99</v>
      </c>
      <c r="U688" t="str">
        <f t="shared" si="119"/>
        <v>08</v>
      </c>
      <c r="V688" t="str">
        <f t="shared" si="120"/>
        <v>0008</v>
      </c>
      <c r="Y688">
        <v>0</v>
      </c>
      <c r="AA688" t="str">
        <f t="shared" ca="1" si="121"/>
        <v>INSERT INTO usuarios VALUES('1126449154','JAIRO EDISON GARCIA DAZA','3106160088',MD5('silla33'),'pradera59','2','1','99','08','0008','','','0');</v>
      </c>
    </row>
    <row r="689" spans="1:27" x14ac:dyDescent="0.25">
      <c r="A689" s="10" t="s">
        <v>1322</v>
      </c>
      <c r="B689" t="s">
        <v>1323</v>
      </c>
      <c r="C689" t="s">
        <v>1324</v>
      </c>
      <c r="D689">
        <v>3168833731</v>
      </c>
      <c r="E689" t="s">
        <v>1699</v>
      </c>
      <c r="F689" t="s">
        <v>1677</v>
      </c>
      <c r="G689">
        <f t="shared" ca="1" si="111"/>
        <v>11</v>
      </c>
      <c r="H689">
        <f t="shared" ca="1" si="112"/>
        <v>68</v>
      </c>
      <c r="I689">
        <v>99</v>
      </c>
      <c r="J689">
        <v>8</v>
      </c>
      <c r="K689">
        <v>9</v>
      </c>
      <c r="M689" t="str">
        <f t="shared" si="113"/>
        <v>30710019</v>
      </c>
      <c r="N689" t="str">
        <f t="shared" si="114"/>
        <v>GEMA VILLARREAL</v>
      </c>
      <c r="O689" t="str">
        <f t="shared" si="115"/>
        <v>3168833731</v>
      </c>
      <c r="P689" t="str">
        <f t="shared" ca="1" si="116"/>
        <v>estufa11</v>
      </c>
      <c r="Q689" t="str">
        <f t="shared" ca="1" si="117"/>
        <v>edificio68</v>
      </c>
      <c r="R689">
        <v>2</v>
      </c>
      <c r="S689">
        <v>1</v>
      </c>
      <c r="T689" t="str">
        <f t="shared" si="118"/>
        <v>99</v>
      </c>
      <c r="U689" t="str">
        <f t="shared" si="119"/>
        <v>08</v>
      </c>
      <c r="V689" t="str">
        <f t="shared" si="120"/>
        <v>0009</v>
      </c>
      <c r="Y689">
        <v>0</v>
      </c>
      <c r="AA689" t="str">
        <f t="shared" ca="1" si="121"/>
        <v>INSERT INTO usuarios VALUES('30710019','GEMA VILLARREAL','3168833731',MD5('estufa11'),'edificio68','2','1','99','08','0009','','','0');</v>
      </c>
    </row>
    <row r="690" spans="1:27" x14ac:dyDescent="0.25">
      <c r="A690" s="10" t="s">
        <v>1325</v>
      </c>
      <c r="B690" t="s">
        <v>1326</v>
      </c>
      <c r="C690" t="s">
        <v>1327</v>
      </c>
      <c r="D690" t="s">
        <v>1328</v>
      </c>
      <c r="E690" t="s">
        <v>1700</v>
      </c>
      <c r="F690" t="s">
        <v>1678</v>
      </c>
      <c r="G690">
        <f t="shared" ca="1" si="111"/>
        <v>83</v>
      </c>
      <c r="H690">
        <f t="shared" ca="1" si="112"/>
        <v>75</v>
      </c>
      <c r="I690">
        <v>99</v>
      </c>
      <c r="J690">
        <v>9</v>
      </c>
      <c r="K690">
        <v>1</v>
      </c>
      <c r="M690" t="str">
        <f t="shared" si="113"/>
        <v>36750397</v>
      </c>
      <c r="N690" t="str">
        <f t="shared" si="114"/>
        <v>ALBA PATRICIA GOMEZ</v>
      </c>
      <c r="O690" t="str">
        <f t="shared" si="115"/>
        <v>3153878579</v>
      </c>
      <c r="P690" t="str">
        <f t="shared" ca="1" si="116"/>
        <v>lapiz83</v>
      </c>
      <c r="Q690" t="str">
        <f t="shared" ca="1" si="117"/>
        <v>alcalde75</v>
      </c>
      <c r="R690">
        <v>2</v>
      </c>
      <c r="S690">
        <v>1</v>
      </c>
      <c r="T690" t="str">
        <f t="shared" si="118"/>
        <v>99</v>
      </c>
      <c r="U690" t="str">
        <f t="shared" si="119"/>
        <v>09</v>
      </c>
      <c r="V690" t="str">
        <f t="shared" si="120"/>
        <v>0001</v>
      </c>
      <c r="Y690">
        <v>0</v>
      </c>
      <c r="AA690" t="str">
        <f t="shared" ca="1" si="121"/>
        <v>INSERT INTO usuarios VALUES('36750397','ALBA PATRICIA GOMEZ','3153878579',MD5('lapiz83'),'alcalde75','2','1','99','09','0001','','','0');</v>
      </c>
    </row>
    <row r="691" spans="1:27" x14ac:dyDescent="0.25">
      <c r="A691" s="10" t="s">
        <v>1329</v>
      </c>
      <c r="B691" t="s">
        <v>1330</v>
      </c>
      <c r="C691" t="s">
        <v>1331</v>
      </c>
      <c r="D691" t="s">
        <v>1332</v>
      </c>
      <c r="E691" t="s">
        <v>1701</v>
      </c>
      <c r="F691" t="s">
        <v>1679</v>
      </c>
      <c r="G691">
        <f t="shared" ca="1" si="111"/>
        <v>87</v>
      </c>
      <c r="H691">
        <f t="shared" ca="1" si="112"/>
        <v>56</v>
      </c>
      <c r="I691">
        <v>99</v>
      </c>
      <c r="J691">
        <v>10</v>
      </c>
      <c r="K691">
        <v>1</v>
      </c>
      <c r="M691" t="str">
        <f t="shared" si="113"/>
        <v>16619501</v>
      </c>
      <c r="N691" t="str">
        <f t="shared" si="114"/>
        <v>JOSE GIRALDO DE LA CRUZ</v>
      </c>
      <c r="O691" t="str">
        <f t="shared" si="115"/>
        <v>3216420187</v>
      </c>
      <c r="P691" t="str">
        <f t="shared" ca="1" si="116"/>
        <v>gafas87</v>
      </c>
      <c r="Q691" t="str">
        <f t="shared" ca="1" si="117"/>
        <v>perro56</v>
      </c>
      <c r="R691">
        <v>2</v>
      </c>
      <c r="S691">
        <v>1</v>
      </c>
      <c r="T691" t="str">
        <f t="shared" si="118"/>
        <v>99</v>
      </c>
      <c r="U691" t="str">
        <f t="shared" si="119"/>
        <v>10</v>
      </c>
      <c r="V691" t="str">
        <f t="shared" si="120"/>
        <v>0001</v>
      </c>
      <c r="Y691">
        <v>0</v>
      </c>
      <c r="AA691" t="str">
        <f t="shared" ca="1" si="121"/>
        <v>INSERT INTO usuarios VALUES('16619501','JOSE GIRALDO DE LA CRUZ','3216420187',MD5('gafas87'),'perro56','2','1','99','10','0001','','','0');</v>
      </c>
    </row>
    <row r="692" spans="1:27" x14ac:dyDescent="0.25">
      <c r="A692" s="10" t="s">
        <v>1333</v>
      </c>
      <c r="B692" t="s">
        <v>971</v>
      </c>
      <c r="C692" t="s">
        <v>1297</v>
      </c>
      <c r="D692" t="s">
        <v>1298</v>
      </c>
      <c r="E692" t="s">
        <v>1702</v>
      </c>
      <c r="F692" t="s">
        <v>1680</v>
      </c>
      <c r="G692">
        <f t="shared" ca="1" si="111"/>
        <v>71</v>
      </c>
      <c r="H692">
        <f t="shared" ca="1" si="112"/>
        <v>60</v>
      </c>
      <c r="I692">
        <v>99</v>
      </c>
      <c r="J692">
        <v>10</v>
      </c>
      <c r="K692">
        <v>2</v>
      </c>
      <c r="M692" t="str">
        <f t="shared" si="113"/>
        <v>87064365</v>
      </c>
      <c r="N692" t="str">
        <f t="shared" si="114"/>
        <v>JUAN CARLOS CHAVEZ</v>
      </c>
      <c r="O692" t="str">
        <f t="shared" si="115"/>
        <v>3125740329</v>
      </c>
      <c r="P692" t="str">
        <f t="shared" ca="1" si="116"/>
        <v>libro71</v>
      </c>
      <c r="Q692" t="str">
        <f t="shared" ca="1" si="117"/>
        <v>cuadro60</v>
      </c>
      <c r="R692">
        <v>2</v>
      </c>
      <c r="S692">
        <v>1</v>
      </c>
      <c r="T692" t="str">
        <f t="shared" si="118"/>
        <v>99</v>
      </c>
      <c r="U692" t="str">
        <f t="shared" si="119"/>
        <v>10</v>
      </c>
      <c r="V692" t="str">
        <f t="shared" si="120"/>
        <v>0002</v>
      </c>
      <c r="Y692">
        <v>0</v>
      </c>
      <c r="AA692" t="str">
        <f t="shared" ca="1" si="121"/>
        <v>INSERT INTO usuarios VALUES('87064365','JUAN CARLOS CHAVEZ','3125740329',MD5('libro71'),'cuadro60','2','1','99','10','0002','','','0');</v>
      </c>
    </row>
    <row r="693" spans="1:27" x14ac:dyDescent="0.25">
      <c r="A693" s="10" t="s">
        <v>1334</v>
      </c>
      <c r="B693" t="s">
        <v>1335</v>
      </c>
      <c r="C693" t="s">
        <v>1336</v>
      </c>
      <c r="D693" t="s">
        <v>1337</v>
      </c>
      <c r="E693" t="s">
        <v>1703</v>
      </c>
      <c r="F693" t="s">
        <v>1681</v>
      </c>
      <c r="G693">
        <f t="shared" ca="1" si="111"/>
        <v>65</v>
      </c>
      <c r="H693">
        <f t="shared" ca="1" si="112"/>
        <v>20</v>
      </c>
      <c r="I693">
        <v>99</v>
      </c>
      <c r="J693">
        <v>10</v>
      </c>
      <c r="K693">
        <v>3</v>
      </c>
      <c r="M693" t="str">
        <f t="shared" si="113"/>
        <v>12978564</v>
      </c>
      <c r="N693" t="str">
        <f t="shared" si="114"/>
        <v>JOSE DIOMEDES JOSA DE LA CRUZ</v>
      </c>
      <c r="O693" t="str">
        <f t="shared" si="115"/>
        <v>3137552739</v>
      </c>
      <c r="P693" t="str">
        <f t="shared" ca="1" si="116"/>
        <v>zapato65</v>
      </c>
      <c r="Q693" t="str">
        <f t="shared" ca="1" si="117"/>
        <v>control20</v>
      </c>
      <c r="R693">
        <v>2</v>
      </c>
      <c r="S693">
        <v>1</v>
      </c>
      <c r="T693" t="str">
        <f t="shared" si="118"/>
        <v>99</v>
      </c>
      <c r="U693" t="str">
        <f t="shared" si="119"/>
        <v>10</v>
      </c>
      <c r="V693" t="str">
        <f t="shared" si="120"/>
        <v>0003</v>
      </c>
      <c r="Y693">
        <v>0</v>
      </c>
      <c r="AA693" t="str">
        <f t="shared" ca="1" si="121"/>
        <v>INSERT INTO usuarios VALUES('12978564','JOSE DIOMEDES JOSA DE LA CRUZ','3137552739',MD5('zapato65'),'control20','2','1','99','10','0003','','','0');</v>
      </c>
    </row>
    <row r="694" spans="1:27" x14ac:dyDescent="0.25">
      <c r="A694" s="10" t="s">
        <v>1338</v>
      </c>
      <c r="B694" t="s">
        <v>1339</v>
      </c>
      <c r="C694" t="s">
        <v>1340</v>
      </c>
      <c r="D694" t="s">
        <v>1341</v>
      </c>
      <c r="E694" t="s">
        <v>1704</v>
      </c>
      <c r="F694" t="s">
        <v>1671</v>
      </c>
      <c r="G694">
        <f t="shared" ca="1" si="111"/>
        <v>43</v>
      </c>
      <c r="H694">
        <f t="shared" ca="1" si="112"/>
        <v>82</v>
      </c>
      <c r="I694">
        <v>99</v>
      </c>
      <c r="J694">
        <v>10</v>
      </c>
      <c r="K694">
        <v>4</v>
      </c>
      <c r="M694" t="str">
        <f t="shared" si="113"/>
        <v>1085258939</v>
      </c>
      <c r="N694" t="str">
        <f t="shared" si="114"/>
        <v>ADRIANA JOSA PAZ</v>
      </c>
      <c r="O694" t="str">
        <f t="shared" si="115"/>
        <v>3176528397</v>
      </c>
      <c r="P694" t="str">
        <f t="shared" ca="1" si="116"/>
        <v>sala43</v>
      </c>
      <c r="Q694" t="str">
        <f t="shared" ca="1" si="117"/>
        <v>amigo82</v>
      </c>
      <c r="R694">
        <v>2</v>
      </c>
      <c r="S694">
        <v>1</v>
      </c>
      <c r="T694" t="str">
        <f t="shared" si="118"/>
        <v>99</v>
      </c>
      <c r="U694" t="str">
        <f t="shared" si="119"/>
        <v>10</v>
      </c>
      <c r="V694" t="str">
        <f t="shared" si="120"/>
        <v>0004</v>
      </c>
      <c r="Y694">
        <v>0</v>
      </c>
      <c r="AA694" t="str">
        <f t="shared" ca="1" si="121"/>
        <v>INSERT INTO usuarios VALUES('1085258939','ADRIANA JOSA PAZ','3176528397',MD5('sala43'),'amigo82','2','1','99','10','0004','','','0');</v>
      </c>
    </row>
    <row r="695" spans="1:27" x14ac:dyDescent="0.25">
      <c r="A695" s="10" t="s">
        <v>1342</v>
      </c>
      <c r="B695" t="s">
        <v>1343</v>
      </c>
      <c r="C695" t="s">
        <v>1344</v>
      </c>
      <c r="D695" t="s">
        <v>1345</v>
      </c>
      <c r="E695" t="s">
        <v>1705</v>
      </c>
      <c r="F695" t="s">
        <v>1682</v>
      </c>
      <c r="G695">
        <f t="shared" ca="1" si="111"/>
        <v>48</v>
      </c>
      <c r="H695">
        <f t="shared" ca="1" si="112"/>
        <v>42</v>
      </c>
      <c r="I695">
        <v>99</v>
      </c>
      <c r="J695">
        <v>11</v>
      </c>
      <c r="K695">
        <v>1</v>
      </c>
      <c r="M695" t="str">
        <f t="shared" si="113"/>
        <v>1085330518</v>
      </c>
      <c r="N695" t="str">
        <f t="shared" si="114"/>
        <v>GLORIA CAROLINA BOTINA</v>
      </c>
      <c r="O695" t="str">
        <f t="shared" si="115"/>
        <v>3184764571</v>
      </c>
      <c r="P695" t="str">
        <f t="shared" ca="1" si="116"/>
        <v>bomba48</v>
      </c>
      <c r="Q695" t="str">
        <f t="shared" ca="1" si="117"/>
        <v>candado42</v>
      </c>
      <c r="R695">
        <v>2</v>
      </c>
      <c r="S695">
        <v>1</v>
      </c>
      <c r="T695" t="str">
        <f t="shared" si="118"/>
        <v>99</v>
      </c>
      <c r="U695" t="str">
        <f t="shared" si="119"/>
        <v>11</v>
      </c>
      <c r="V695" t="str">
        <f t="shared" si="120"/>
        <v>0001</v>
      </c>
      <c r="Y695">
        <v>0</v>
      </c>
      <c r="AA695" t="str">
        <f t="shared" ca="1" si="121"/>
        <v>INSERT INTO usuarios VALUES('1085330518','GLORIA CAROLINA BOTINA','3184764571',MD5('bomba48'),'candado42','2','1','99','11','0001','','','0');</v>
      </c>
    </row>
    <row r="696" spans="1:27" x14ac:dyDescent="0.25">
      <c r="A696" s="10" t="s">
        <v>1346</v>
      </c>
      <c r="B696" t="s">
        <v>1347</v>
      </c>
      <c r="C696" t="s">
        <v>1344</v>
      </c>
      <c r="D696" t="s">
        <v>1345</v>
      </c>
      <c r="E696" t="s">
        <v>1706</v>
      </c>
      <c r="F696" t="s">
        <v>1683</v>
      </c>
      <c r="G696">
        <f t="shared" ca="1" si="111"/>
        <v>17</v>
      </c>
      <c r="H696">
        <f t="shared" ca="1" si="112"/>
        <v>26</v>
      </c>
      <c r="I696">
        <v>99</v>
      </c>
      <c r="J696">
        <v>11</v>
      </c>
      <c r="K696">
        <v>2</v>
      </c>
      <c r="M696" t="str">
        <f t="shared" si="113"/>
        <v>1085321934</v>
      </c>
      <c r="N696" t="str">
        <f t="shared" si="114"/>
        <v>KAREN JULIANA BOTINA</v>
      </c>
      <c r="O696" t="str">
        <f t="shared" si="115"/>
        <v>3184764571</v>
      </c>
      <c r="P696" t="str">
        <f t="shared" ca="1" si="116"/>
        <v>nuevo17</v>
      </c>
      <c r="Q696" t="str">
        <f t="shared" ca="1" si="117"/>
        <v>espacio26</v>
      </c>
      <c r="R696">
        <v>2</v>
      </c>
      <c r="S696">
        <v>1</v>
      </c>
      <c r="T696" t="str">
        <f t="shared" si="118"/>
        <v>99</v>
      </c>
      <c r="U696" t="str">
        <f t="shared" si="119"/>
        <v>11</v>
      </c>
      <c r="V696" t="str">
        <f t="shared" si="120"/>
        <v>0002</v>
      </c>
      <c r="Y696">
        <v>0</v>
      </c>
      <c r="AA696" t="str">
        <f t="shared" ca="1" si="121"/>
        <v>INSERT INTO usuarios VALUES('1085321934','KAREN JULIANA BOTINA','3184764571',MD5('nuevo17'),'espacio26','2','1','99','11','0002','','','0');</v>
      </c>
    </row>
    <row r="697" spans="1:27" x14ac:dyDescent="0.25">
      <c r="A697" s="10" t="s">
        <v>1348</v>
      </c>
      <c r="B697" t="s">
        <v>1349</v>
      </c>
      <c r="C697" t="s">
        <v>1350</v>
      </c>
      <c r="D697" t="s">
        <v>1351</v>
      </c>
      <c r="E697" t="s">
        <v>1707</v>
      </c>
      <c r="F697" t="s">
        <v>1684</v>
      </c>
      <c r="G697">
        <f t="shared" ca="1" si="111"/>
        <v>50</v>
      </c>
      <c r="H697">
        <f t="shared" ca="1" si="112"/>
        <v>36</v>
      </c>
      <c r="I697">
        <v>99</v>
      </c>
      <c r="J697">
        <v>11</v>
      </c>
      <c r="K697">
        <v>3</v>
      </c>
      <c r="M697" t="str">
        <f t="shared" si="113"/>
        <v>1085330609</v>
      </c>
      <c r="N697" t="str">
        <f t="shared" si="114"/>
        <v>ANGELA LILIANA BUESAQUILLO BUSAQUILLO</v>
      </c>
      <c r="O697" t="str">
        <f t="shared" si="115"/>
        <v>3174598975</v>
      </c>
      <c r="P697" t="str">
        <f t="shared" ca="1" si="116"/>
        <v>foto50</v>
      </c>
      <c r="Q697" t="str">
        <f t="shared" ca="1" si="117"/>
        <v>carpa36</v>
      </c>
      <c r="R697">
        <v>2</v>
      </c>
      <c r="S697">
        <v>1</v>
      </c>
      <c r="T697" t="str">
        <f t="shared" si="118"/>
        <v>99</v>
      </c>
      <c r="U697" t="str">
        <f t="shared" si="119"/>
        <v>11</v>
      </c>
      <c r="V697" t="str">
        <f t="shared" si="120"/>
        <v>0003</v>
      </c>
      <c r="Y697">
        <v>0</v>
      </c>
      <c r="AA697" t="str">
        <f t="shared" ca="1" si="121"/>
        <v>INSERT INTO usuarios VALUES('1085330609','ANGELA LILIANA BUESAQUILLO BUSAQUILLO','3174598975',MD5('foto50'),'carpa36','2','1','99','11','0003','','','0');</v>
      </c>
    </row>
    <row r="698" spans="1:27" x14ac:dyDescent="0.25">
      <c r="A698" s="10" t="s">
        <v>1352</v>
      </c>
      <c r="B698" t="s">
        <v>1353</v>
      </c>
      <c r="C698" t="s">
        <v>1354</v>
      </c>
      <c r="D698" t="s">
        <v>1351</v>
      </c>
      <c r="E698" t="s">
        <v>1668</v>
      </c>
      <c r="F698" t="s">
        <v>1685</v>
      </c>
      <c r="G698">
        <f t="shared" ca="1" si="111"/>
        <v>85</v>
      </c>
      <c r="H698">
        <f t="shared" ca="1" si="112"/>
        <v>57</v>
      </c>
      <c r="I698">
        <v>99</v>
      </c>
      <c r="J698">
        <v>11</v>
      </c>
      <c r="K698">
        <v>4</v>
      </c>
      <c r="M698" t="str">
        <f t="shared" si="113"/>
        <v>1085328777</v>
      </c>
      <c r="N698" t="str">
        <f t="shared" si="114"/>
        <v>DANIELA ELIZABETH RODRIGUEZ CERON</v>
      </c>
      <c r="O698" t="str">
        <f t="shared" si="115"/>
        <v>3174598975</v>
      </c>
      <c r="P698" t="str">
        <f t="shared" ca="1" si="116"/>
        <v>camino85</v>
      </c>
      <c r="Q698" t="str">
        <f t="shared" ca="1" si="117"/>
        <v>tanque57</v>
      </c>
      <c r="R698">
        <v>2</v>
      </c>
      <c r="S698">
        <v>1</v>
      </c>
      <c r="T698" t="str">
        <f t="shared" si="118"/>
        <v>99</v>
      </c>
      <c r="U698" t="str">
        <f t="shared" si="119"/>
        <v>11</v>
      </c>
      <c r="V698" t="str">
        <f t="shared" si="120"/>
        <v>0004</v>
      </c>
      <c r="Y698">
        <v>0</v>
      </c>
      <c r="AA698" t="str">
        <f t="shared" ca="1" si="121"/>
        <v>INSERT INTO usuarios VALUES('1085328777','DANIELA ELIZABETH RODRIGUEZ CERON','3174598975',MD5('camino85'),'tanque57','2','1','99','11','0004','','','0');</v>
      </c>
    </row>
    <row r="699" spans="1:27" x14ac:dyDescent="0.25">
      <c r="A699" s="10" t="s">
        <v>1355</v>
      </c>
      <c r="B699" t="s">
        <v>1356</v>
      </c>
      <c r="C699" t="s">
        <v>1357</v>
      </c>
      <c r="D699" t="s">
        <v>1358</v>
      </c>
      <c r="E699" t="s">
        <v>1669</v>
      </c>
      <c r="F699" t="s">
        <v>1686</v>
      </c>
      <c r="G699">
        <f t="shared" ca="1" si="111"/>
        <v>25</v>
      </c>
      <c r="H699">
        <f t="shared" ca="1" si="112"/>
        <v>82</v>
      </c>
      <c r="I699">
        <v>99</v>
      </c>
      <c r="J699">
        <v>11</v>
      </c>
      <c r="K699">
        <v>5</v>
      </c>
      <c r="M699" t="str">
        <f t="shared" si="113"/>
        <v>1085327790</v>
      </c>
      <c r="N699" t="str">
        <f t="shared" si="114"/>
        <v>VIVIANA DE LA CRUZ IPIALES</v>
      </c>
      <c r="O699" t="str">
        <f t="shared" si="115"/>
        <v>3163718203</v>
      </c>
      <c r="P699" t="str">
        <f t="shared" ca="1" si="116"/>
        <v>flor25</v>
      </c>
      <c r="Q699" t="str">
        <f t="shared" ca="1" si="117"/>
        <v>iglesia82</v>
      </c>
      <c r="R699">
        <v>2</v>
      </c>
      <c r="S699">
        <v>1</v>
      </c>
      <c r="T699" t="str">
        <f t="shared" si="118"/>
        <v>99</v>
      </c>
      <c r="U699" t="str">
        <f t="shared" si="119"/>
        <v>11</v>
      </c>
      <c r="V699" t="str">
        <f t="shared" si="120"/>
        <v>0005</v>
      </c>
      <c r="Y699">
        <v>0</v>
      </c>
      <c r="AA699" t="str">
        <f t="shared" ca="1" si="121"/>
        <v>INSERT INTO usuarios VALUES('1085327790','VIVIANA DE LA CRUZ IPIALES','3163718203',MD5('flor25'),'iglesia82','2','1','99','11','0005','','','0');</v>
      </c>
    </row>
    <row r="700" spans="1:27" x14ac:dyDescent="0.25">
      <c r="A700" s="10" t="s">
        <v>1359</v>
      </c>
      <c r="B700" t="s">
        <v>1360</v>
      </c>
      <c r="C700" t="s">
        <v>1361</v>
      </c>
      <c r="D700" t="s">
        <v>1362</v>
      </c>
      <c r="E700" t="s">
        <v>1670</v>
      </c>
      <c r="F700" t="s">
        <v>1687</v>
      </c>
      <c r="G700">
        <f t="shared" ca="1" si="111"/>
        <v>96</v>
      </c>
      <c r="H700">
        <f t="shared" ca="1" si="112"/>
        <v>53</v>
      </c>
      <c r="I700">
        <v>99</v>
      </c>
      <c r="J700">
        <v>11</v>
      </c>
      <c r="K700">
        <v>6</v>
      </c>
      <c r="M700" t="str">
        <f t="shared" si="113"/>
        <v>1085277659</v>
      </c>
      <c r="N700" t="str">
        <f t="shared" si="114"/>
        <v>CATALINA ASCUNTAR</v>
      </c>
      <c r="O700" t="str">
        <f t="shared" si="115"/>
        <v>3117723822</v>
      </c>
      <c r="P700" t="str">
        <f t="shared" ca="1" si="116"/>
        <v>gato96</v>
      </c>
      <c r="Q700" t="str">
        <f t="shared" ca="1" si="117"/>
        <v>volcan53</v>
      </c>
      <c r="R700">
        <v>2</v>
      </c>
      <c r="S700">
        <v>1</v>
      </c>
      <c r="T700" t="str">
        <f t="shared" si="118"/>
        <v>99</v>
      </c>
      <c r="U700" t="str">
        <f t="shared" si="119"/>
        <v>11</v>
      </c>
      <c r="V700" t="str">
        <f t="shared" si="120"/>
        <v>0006</v>
      </c>
      <c r="Y700">
        <v>0</v>
      </c>
      <c r="AA700" t="str">
        <f t="shared" ca="1" si="121"/>
        <v>INSERT INTO usuarios VALUES('1085277659','CATALINA ASCUNTAR','3117723822',MD5('gato96'),'volcan53','2','1','99','11','0006','','','0');</v>
      </c>
    </row>
    <row r="701" spans="1:27" x14ac:dyDescent="0.25">
      <c r="A701" s="10" t="s">
        <v>1363</v>
      </c>
      <c r="B701" t="s">
        <v>1364</v>
      </c>
      <c r="C701" t="s">
        <v>1365</v>
      </c>
      <c r="D701" t="s">
        <v>1366</v>
      </c>
      <c r="E701" t="s">
        <v>1671</v>
      </c>
      <c r="F701" t="s">
        <v>1688</v>
      </c>
      <c r="G701">
        <f t="shared" ca="1" si="111"/>
        <v>80</v>
      </c>
      <c r="H701">
        <f t="shared" ca="1" si="112"/>
        <v>46</v>
      </c>
      <c r="I701">
        <v>99</v>
      </c>
      <c r="J701">
        <v>11</v>
      </c>
      <c r="K701">
        <v>7</v>
      </c>
      <c r="M701" t="str">
        <f t="shared" si="113"/>
        <v>59825503</v>
      </c>
      <c r="N701" t="str">
        <f t="shared" si="114"/>
        <v>ANA DEL ROSARIO BOTINA ACHICANOY</v>
      </c>
      <c r="O701" t="str">
        <f t="shared" si="115"/>
        <v>3173629909</v>
      </c>
      <c r="P701" t="str">
        <f t="shared" ca="1" si="116"/>
        <v>amigo80</v>
      </c>
      <c r="Q701" t="str">
        <f t="shared" ca="1" si="117"/>
        <v>galeria46</v>
      </c>
      <c r="R701">
        <v>2</v>
      </c>
      <c r="S701">
        <v>1</v>
      </c>
      <c r="T701" t="str">
        <f t="shared" si="118"/>
        <v>99</v>
      </c>
      <c r="U701" t="str">
        <f t="shared" si="119"/>
        <v>11</v>
      </c>
      <c r="V701" t="str">
        <f t="shared" si="120"/>
        <v>0007</v>
      </c>
      <c r="Y701">
        <v>0</v>
      </c>
      <c r="AA701" t="str">
        <f t="shared" ca="1" si="121"/>
        <v>INSERT INTO usuarios VALUES('59825503','ANA DEL ROSARIO BOTINA ACHICANOY','3173629909',MD5('amigo80'),'galeria46','2','1','99','11','0007','','','0');</v>
      </c>
    </row>
    <row r="702" spans="1:27" x14ac:dyDescent="0.25">
      <c r="A702" s="10" t="s">
        <v>1367</v>
      </c>
      <c r="B702" t="s">
        <v>1368</v>
      </c>
      <c r="C702" t="s">
        <v>1369</v>
      </c>
      <c r="D702" t="s">
        <v>1370</v>
      </c>
      <c r="E702" t="s">
        <v>1672</v>
      </c>
      <c r="F702" t="s">
        <v>1689</v>
      </c>
      <c r="G702">
        <f t="shared" ca="1" si="111"/>
        <v>52</v>
      </c>
      <c r="H702">
        <f t="shared" ca="1" si="112"/>
        <v>59</v>
      </c>
      <c r="I702">
        <v>99</v>
      </c>
      <c r="J702">
        <v>11</v>
      </c>
      <c r="K702">
        <v>8</v>
      </c>
      <c r="M702" t="str">
        <f t="shared" si="113"/>
        <v>1085264488</v>
      </c>
      <c r="N702" t="str">
        <f t="shared" si="114"/>
        <v>DALIZ AMANDA VALLEJO ACHICANOY</v>
      </c>
      <c r="O702" t="str">
        <f t="shared" si="115"/>
        <v>3153433445</v>
      </c>
      <c r="P702" t="str">
        <f t="shared" ca="1" si="116"/>
        <v>galeras52</v>
      </c>
      <c r="Q702" t="str">
        <f t="shared" ca="1" si="117"/>
        <v>espada59</v>
      </c>
      <c r="R702">
        <v>2</v>
      </c>
      <c r="S702">
        <v>1</v>
      </c>
      <c r="T702" t="str">
        <f t="shared" si="118"/>
        <v>99</v>
      </c>
      <c r="U702" t="str">
        <f t="shared" si="119"/>
        <v>11</v>
      </c>
      <c r="V702" t="str">
        <f t="shared" si="120"/>
        <v>0008</v>
      </c>
      <c r="Y702">
        <v>0</v>
      </c>
      <c r="AA702" t="str">
        <f t="shared" ca="1" si="121"/>
        <v>INSERT INTO usuarios VALUES('1085264488','DALIZ AMANDA VALLEJO ACHICANOY','3153433445',MD5('galeras52'),'espada59','2','1','99','11','0008','','','0');</v>
      </c>
    </row>
    <row r="703" spans="1:27" x14ac:dyDescent="0.25">
      <c r="A703" s="10" t="s">
        <v>1371</v>
      </c>
      <c r="B703" t="s">
        <v>1372</v>
      </c>
      <c r="C703" t="s">
        <v>1373</v>
      </c>
      <c r="D703">
        <v>3146650341</v>
      </c>
      <c r="E703" t="s">
        <v>1673</v>
      </c>
      <c r="F703" t="s">
        <v>1690</v>
      </c>
      <c r="G703">
        <f t="shared" ca="1" si="111"/>
        <v>89</v>
      </c>
      <c r="H703">
        <f t="shared" ca="1" si="112"/>
        <v>30</v>
      </c>
      <c r="I703">
        <v>99</v>
      </c>
      <c r="J703">
        <v>12</v>
      </c>
      <c r="K703">
        <v>1</v>
      </c>
      <c r="M703" t="str">
        <f t="shared" si="113"/>
        <v>12745802</v>
      </c>
      <c r="N703" t="str">
        <f t="shared" si="114"/>
        <v>DILIO ARBEIS CASTILLO ANGANOY</v>
      </c>
      <c r="O703" t="str">
        <f t="shared" si="115"/>
        <v>3146650341</v>
      </c>
      <c r="P703" t="str">
        <f t="shared" ca="1" si="116"/>
        <v>pasto89</v>
      </c>
      <c r="Q703" t="str">
        <f t="shared" ca="1" si="117"/>
        <v>campo30</v>
      </c>
      <c r="R703">
        <v>2</v>
      </c>
      <c r="S703">
        <v>1</v>
      </c>
      <c r="T703" t="str">
        <f t="shared" si="118"/>
        <v>99</v>
      </c>
      <c r="U703" t="str">
        <f t="shared" si="119"/>
        <v>12</v>
      </c>
      <c r="V703" t="str">
        <f t="shared" si="120"/>
        <v>0001</v>
      </c>
      <c r="Y703">
        <v>0</v>
      </c>
      <c r="AA703" t="str">
        <f t="shared" ca="1" si="121"/>
        <v>INSERT INTO usuarios VALUES('12745802','DILIO ARBEIS CASTILLO ANGANOY','3146650341',MD5('pasto89'),'campo30','2','1','99','12','0001','','','0');</v>
      </c>
    </row>
    <row r="704" spans="1:27" x14ac:dyDescent="0.25">
      <c r="A704" s="10" t="s">
        <v>1374</v>
      </c>
      <c r="B704" t="s">
        <v>1375</v>
      </c>
      <c r="C704" t="s">
        <v>1376</v>
      </c>
      <c r="D704" t="s">
        <v>1377</v>
      </c>
      <c r="E704" t="s">
        <v>1674</v>
      </c>
      <c r="F704" t="s">
        <v>1691</v>
      </c>
      <c r="G704">
        <f t="shared" ca="1" si="111"/>
        <v>80</v>
      </c>
      <c r="H704">
        <f t="shared" ca="1" si="112"/>
        <v>13</v>
      </c>
      <c r="I704">
        <v>99</v>
      </c>
      <c r="J704">
        <v>12</v>
      </c>
      <c r="K704">
        <v>2</v>
      </c>
      <c r="M704" t="str">
        <f t="shared" si="113"/>
        <v>1085256453</v>
      </c>
      <c r="N704" t="str">
        <f t="shared" si="114"/>
        <v>INGRID MELIZA RIASCOS MARTINEZ</v>
      </c>
      <c r="O704" t="str">
        <f t="shared" si="115"/>
        <v>3172875806</v>
      </c>
      <c r="P704" t="str">
        <f t="shared" ca="1" si="116"/>
        <v>lluvia80</v>
      </c>
      <c r="Q704" t="str">
        <f t="shared" ca="1" si="117"/>
        <v>nevera13</v>
      </c>
      <c r="R704">
        <v>2</v>
      </c>
      <c r="S704">
        <v>1</v>
      </c>
      <c r="T704" t="str">
        <f t="shared" si="118"/>
        <v>99</v>
      </c>
      <c r="U704" t="str">
        <f t="shared" si="119"/>
        <v>12</v>
      </c>
      <c r="V704" t="str">
        <f t="shared" si="120"/>
        <v>0002</v>
      </c>
      <c r="Y704">
        <v>0</v>
      </c>
      <c r="AA704" t="str">
        <f t="shared" ca="1" si="121"/>
        <v>INSERT INTO usuarios VALUES('1085256453','INGRID MELIZA RIASCOS MARTINEZ','3172875806',MD5('lluvia80'),'nevera13','2','1','99','12','0002','','','0');</v>
      </c>
    </row>
    <row r="705" spans="1:27" x14ac:dyDescent="0.25">
      <c r="A705" s="10" t="s">
        <v>1378</v>
      </c>
      <c r="B705" t="s">
        <v>1106</v>
      </c>
      <c r="C705" t="s">
        <v>1379</v>
      </c>
      <c r="D705" t="s">
        <v>1380</v>
      </c>
      <c r="E705" t="s">
        <v>1675</v>
      </c>
      <c r="F705" t="s">
        <v>1692</v>
      </c>
      <c r="G705">
        <f t="shared" ca="1" si="111"/>
        <v>74</v>
      </c>
      <c r="H705">
        <f t="shared" ca="1" si="112"/>
        <v>70</v>
      </c>
      <c r="I705">
        <v>99</v>
      </c>
      <c r="J705">
        <v>12</v>
      </c>
      <c r="K705">
        <v>3</v>
      </c>
      <c r="M705" t="str">
        <f t="shared" si="113"/>
        <v>1085276427</v>
      </c>
      <c r="N705" t="str">
        <f t="shared" si="114"/>
        <v>DANIEL ALEJANDRO VELAZCO BURBANO</v>
      </c>
      <c r="O705" t="str">
        <f t="shared" si="115"/>
        <v>3014002641</v>
      </c>
      <c r="P705" t="str">
        <f t="shared" ca="1" si="116"/>
        <v>arbol74</v>
      </c>
      <c r="Q705" t="str">
        <f t="shared" ca="1" si="117"/>
        <v>bolso70</v>
      </c>
      <c r="R705">
        <v>2</v>
      </c>
      <c r="S705">
        <v>1</v>
      </c>
      <c r="T705" t="str">
        <f t="shared" si="118"/>
        <v>99</v>
      </c>
      <c r="U705" t="str">
        <f t="shared" si="119"/>
        <v>12</v>
      </c>
      <c r="V705" t="str">
        <f t="shared" si="120"/>
        <v>0003</v>
      </c>
      <c r="Y705">
        <v>0</v>
      </c>
      <c r="AA705" t="str">
        <f t="shared" ca="1" si="121"/>
        <v>INSERT INTO usuarios VALUES('1085276427','DANIEL ALEJANDRO VELAZCO BURBANO','3014002641',MD5('arbol74'),'bolso70','2','1','99','12','0003','','','0');</v>
      </c>
    </row>
    <row r="706" spans="1:27" x14ac:dyDescent="0.25">
      <c r="A706" s="10" t="s">
        <v>1381</v>
      </c>
      <c r="B706" t="s">
        <v>1382</v>
      </c>
      <c r="C706" t="s">
        <v>1383</v>
      </c>
      <c r="D706" t="s">
        <v>1384</v>
      </c>
      <c r="E706" t="s">
        <v>1676</v>
      </c>
      <c r="F706" t="s">
        <v>1693</v>
      </c>
      <c r="G706">
        <f t="shared" ref="G706:G769" ca="1" si="122">RANDBETWEEN(10,99)</f>
        <v>12</v>
      </c>
      <c r="H706">
        <f t="shared" ref="H706:H769" ca="1" si="123">RANDBETWEEN(10,99)</f>
        <v>53</v>
      </c>
      <c r="I706">
        <v>99</v>
      </c>
      <c r="J706">
        <v>12</v>
      </c>
      <c r="K706">
        <v>4</v>
      </c>
      <c r="M706" t="str">
        <f t="shared" ref="M706:M769" si="124">A706</f>
        <v>1085272678</v>
      </c>
      <c r="N706" t="str">
        <f t="shared" ref="N706:N769" si="125">CONCATENATE(TRIM(B706)," ",TRIM(C706))</f>
        <v>DELSY VIVIANA ROSERO RIVERA</v>
      </c>
      <c r="O706" t="str">
        <f t="shared" ref="O706:O769" si="126">TRIM(D706)</f>
        <v>3218719241</v>
      </c>
      <c r="P706" t="str">
        <f t="shared" ref="P706:P769" ca="1" si="127">CONCATENATE(E706,G706)</f>
        <v>pradera12</v>
      </c>
      <c r="Q706" t="str">
        <f t="shared" ref="Q706:Q769" ca="1" si="128">CONCATENATE(F706,H706)</f>
        <v>ventana53</v>
      </c>
      <c r="R706">
        <v>2</v>
      </c>
      <c r="S706">
        <v>1</v>
      </c>
      <c r="T706" t="str">
        <f t="shared" ref="T706:T769" si="129">RIGHT(CONCATENATE("00",I706),2)</f>
        <v>99</v>
      </c>
      <c r="U706" t="str">
        <f t="shared" ref="U706:U769" si="130">RIGHT(CONCATENATE("00",J706),2)</f>
        <v>12</v>
      </c>
      <c r="V706" t="str">
        <f t="shared" ref="V706:V769" si="131">RIGHT(CONCATENATE("0000",K706),4)</f>
        <v>0004</v>
      </c>
      <c r="Y706">
        <v>0</v>
      </c>
      <c r="AA706" t="str">
        <f t="shared" ref="AA706:AA769" ca="1" si="132">CONCATENATE("INSERT INTO usuarios VALUES('",M706,"','",N706,"','",O706,"',MD5('",P706,"'),'",Q706,"','",R706,"','",S706,"','",T706,"','",U706,"','",V706,"','",W706,"','",X706,"','",Y706,"');")</f>
        <v>INSERT INTO usuarios VALUES('1085272678','DELSY VIVIANA ROSERO RIVERA','3218719241',MD5('pradera12'),'ventana53','2','1','99','12','0004','','','0');</v>
      </c>
    </row>
    <row r="707" spans="1:27" x14ac:dyDescent="0.25">
      <c r="A707" s="10" t="s">
        <v>1385</v>
      </c>
      <c r="B707" t="s">
        <v>1386</v>
      </c>
      <c r="C707" t="s">
        <v>1387</v>
      </c>
      <c r="D707" t="s">
        <v>1388</v>
      </c>
      <c r="E707" t="s">
        <v>1677</v>
      </c>
      <c r="F707" t="s">
        <v>1694</v>
      </c>
      <c r="G707">
        <f t="shared" ca="1" si="122"/>
        <v>98</v>
      </c>
      <c r="H707">
        <f t="shared" ca="1" si="123"/>
        <v>56</v>
      </c>
      <c r="I707">
        <v>99</v>
      </c>
      <c r="J707">
        <v>13</v>
      </c>
      <c r="K707">
        <v>1</v>
      </c>
      <c r="M707" t="str">
        <f t="shared" si="124"/>
        <v>1085322253</v>
      </c>
      <c r="N707" t="str">
        <f t="shared" si="125"/>
        <v>AURA ISABEL BUESAQUILLO BOTINA</v>
      </c>
      <c r="O707" t="str">
        <f t="shared" si="126"/>
        <v>3123809300</v>
      </c>
      <c r="P707" t="str">
        <f t="shared" ca="1" si="127"/>
        <v>edificio98</v>
      </c>
      <c r="Q707" t="str">
        <f t="shared" ca="1" si="128"/>
        <v>antena56</v>
      </c>
      <c r="R707">
        <v>2</v>
      </c>
      <c r="S707">
        <v>1</v>
      </c>
      <c r="T707" t="str">
        <f t="shared" si="129"/>
        <v>99</v>
      </c>
      <c r="U707" t="str">
        <f t="shared" si="130"/>
        <v>13</v>
      </c>
      <c r="V707" t="str">
        <f t="shared" si="131"/>
        <v>0001</v>
      </c>
      <c r="Y707">
        <v>0</v>
      </c>
      <c r="AA707" t="str">
        <f t="shared" ca="1" si="132"/>
        <v>INSERT INTO usuarios VALUES('1085322253','AURA ISABEL BUESAQUILLO BOTINA','3123809300',MD5('edificio98'),'antena56','2','1','99','13','0001','','','0');</v>
      </c>
    </row>
    <row r="708" spans="1:27" x14ac:dyDescent="0.25">
      <c r="A708" s="10" t="s">
        <v>1389</v>
      </c>
      <c r="B708" t="s">
        <v>1390</v>
      </c>
      <c r="C708" t="s">
        <v>1391</v>
      </c>
      <c r="D708">
        <v>3167861812</v>
      </c>
      <c r="E708" t="s">
        <v>1678</v>
      </c>
      <c r="F708" t="s">
        <v>1695</v>
      </c>
      <c r="G708">
        <f t="shared" ca="1" si="122"/>
        <v>32</v>
      </c>
      <c r="H708">
        <f t="shared" ca="1" si="123"/>
        <v>80</v>
      </c>
      <c r="I708">
        <v>99</v>
      </c>
      <c r="J708">
        <v>13</v>
      </c>
      <c r="K708">
        <v>2</v>
      </c>
      <c r="M708" t="str">
        <f t="shared" si="124"/>
        <v>1085316554</v>
      </c>
      <c r="N708" t="str">
        <f t="shared" si="125"/>
        <v>JHOANA TUTISTAR ROSALES</v>
      </c>
      <c r="O708" t="str">
        <f t="shared" si="126"/>
        <v>3167861812</v>
      </c>
      <c r="P708" t="str">
        <f t="shared" ca="1" si="127"/>
        <v>alcalde32</v>
      </c>
      <c r="Q708" t="str">
        <f t="shared" ca="1" si="128"/>
        <v>loro80</v>
      </c>
      <c r="R708">
        <v>2</v>
      </c>
      <c r="S708">
        <v>1</v>
      </c>
      <c r="T708" t="str">
        <f t="shared" si="129"/>
        <v>99</v>
      </c>
      <c r="U708" t="str">
        <f t="shared" si="130"/>
        <v>13</v>
      </c>
      <c r="V708" t="str">
        <f t="shared" si="131"/>
        <v>0002</v>
      </c>
      <c r="Y708">
        <v>0</v>
      </c>
      <c r="AA708" t="str">
        <f t="shared" ca="1" si="132"/>
        <v>INSERT INTO usuarios VALUES('1085316554','JHOANA TUTISTAR ROSALES','3167861812',MD5('alcalde32'),'loro80','2','1','99','13','0002','','','0');</v>
      </c>
    </row>
    <row r="709" spans="1:27" x14ac:dyDescent="0.25">
      <c r="A709" s="10" t="s">
        <v>1392</v>
      </c>
      <c r="B709" t="s">
        <v>1393</v>
      </c>
      <c r="C709" t="s">
        <v>1394</v>
      </c>
      <c r="D709" t="s">
        <v>1395</v>
      </c>
      <c r="E709" t="s">
        <v>1679</v>
      </c>
      <c r="F709" t="s">
        <v>1696</v>
      </c>
      <c r="G709">
        <f t="shared" ca="1" si="122"/>
        <v>38</v>
      </c>
      <c r="H709">
        <f t="shared" ca="1" si="123"/>
        <v>16</v>
      </c>
      <c r="I709">
        <v>99</v>
      </c>
      <c r="J709">
        <v>14</v>
      </c>
      <c r="K709">
        <v>1</v>
      </c>
      <c r="M709" t="str">
        <f t="shared" si="124"/>
        <v>12967076</v>
      </c>
      <c r="N709" t="str">
        <f t="shared" si="125"/>
        <v>LUIS ARNULFO GELPUD CUCHALA</v>
      </c>
      <c r="O709" t="str">
        <f t="shared" si="126"/>
        <v>3218508216</v>
      </c>
      <c r="P709" t="str">
        <f t="shared" ca="1" si="127"/>
        <v>perro38</v>
      </c>
      <c r="Q709" t="str">
        <f t="shared" ca="1" si="128"/>
        <v>raton16</v>
      </c>
      <c r="R709">
        <v>2</v>
      </c>
      <c r="S709">
        <v>1</v>
      </c>
      <c r="T709" t="str">
        <f t="shared" si="129"/>
        <v>99</v>
      </c>
      <c r="U709" t="str">
        <f t="shared" si="130"/>
        <v>14</v>
      </c>
      <c r="V709" t="str">
        <f t="shared" si="131"/>
        <v>0001</v>
      </c>
      <c r="Y709">
        <v>0</v>
      </c>
      <c r="AA709" t="str">
        <f t="shared" ca="1" si="132"/>
        <v>INSERT INTO usuarios VALUES('12967076','LUIS ARNULFO GELPUD CUCHALA','3218508216',MD5('perro38'),'raton16','2','1','99','14','0001','','','0');</v>
      </c>
    </row>
    <row r="710" spans="1:27" x14ac:dyDescent="0.25">
      <c r="A710" s="10" t="s">
        <v>1396</v>
      </c>
      <c r="B710" t="s">
        <v>1397</v>
      </c>
      <c r="C710" t="s">
        <v>1398</v>
      </c>
      <c r="D710">
        <v>3122959434</v>
      </c>
      <c r="E710" t="s">
        <v>1680</v>
      </c>
      <c r="F710" t="s">
        <v>1697</v>
      </c>
      <c r="G710">
        <f t="shared" ca="1" si="122"/>
        <v>65</v>
      </c>
      <c r="H710">
        <f t="shared" ca="1" si="123"/>
        <v>34</v>
      </c>
      <c r="I710">
        <v>99</v>
      </c>
      <c r="J710">
        <v>14</v>
      </c>
      <c r="K710">
        <v>2</v>
      </c>
      <c r="M710" t="str">
        <f t="shared" si="124"/>
        <v>1085327446</v>
      </c>
      <c r="N710" t="str">
        <f t="shared" si="125"/>
        <v>GUSTAVO ADOLFO CHINGUAL ORTIZ</v>
      </c>
      <c r="O710" t="str">
        <f t="shared" si="126"/>
        <v>3122959434</v>
      </c>
      <c r="P710" t="str">
        <f t="shared" ca="1" si="127"/>
        <v>cuadro65</v>
      </c>
      <c r="Q710" t="str">
        <f t="shared" ca="1" si="128"/>
        <v>balon34</v>
      </c>
      <c r="R710">
        <v>2</v>
      </c>
      <c r="S710">
        <v>1</v>
      </c>
      <c r="T710" t="str">
        <f t="shared" si="129"/>
        <v>99</v>
      </c>
      <c r="U710" t="str">
        <f t="shared" si="130"/>
        <v>14</v>
      </c>
      <c r="V710" t="str">
        <f t="shared" si="131"/>
        <v>0002</v>
      </c>
      <c r="Y710">
        <v>0</v>
      </c>
      <c r="AA710" t="str">
        <f t="shared" ca="1" si="132"/>
        <v>INSERT INTO usuarios VALUES('1085327446','GUSTAVO ADOLFO CHINGUAL ORTIZ','3122959434',MD5('cuadro65'),'balon34','2','1','99','14','0002','','','0');</v>
      </c>
    </row>
    <row r="711" spans="1:27" x14ac:dyDescent="0.25">
      <c r="A711" s="10" t="s">
        <v>1399</v>
      </c>
      <c r="B711" t="s">
        <v>1400</v>
      </c>
      <c r="C711" t="s">
        <v>1401</v>
      </c>
      <c r="D711" t="s">
        <v>1402</v>
      </c>
      <c r="E711" t="s">
        <v>1681</v>
      </c>
      <c r="F711" t="s">
        <v>1698</v>
      </c>
      <c r="G711">
        <f t="shared" ca="1" si="122"/>
        <v>89</v>
      </c>
      <c r="H711">
        <f t="shared" ca="1" si="123"/>
        <v>57</v>
      </c>
      <c r="I711">
        <v>99</v>
      </c>
      <c r="J711">
        <v>15</v>
      </c>
      <c r="K711">
        <v>1</v>
      </c>
      <c r="M711" t="str">
        <f t="shared" si="124"/>
        <v>1085244111</v>
      </c>
      <c r="N711" t="str">
        <f t="shared" si="125"/>
        <v>BLANCA NIEVES MENESES MIRAMAG</v>
      </c>
      <c r="O711" t="str">
        <f t="shared" si="126"/>
        <v>3114075708</v>
      </c>
      <c r="P711" t="str">
        <f t="shared" ca="1" si="127"/>
        <v>control89</v>
      </c>
      <c r="Q711" t="str">
        <f t="shared" ca="1" si="128"/>
        <v>silla57</v>
      </c>
      <c r="R711">
        <v>2</v>
      </c>
      <c r="S711">
        <v>1</v>
      </c>
      <c r="T711" t="str">
        <f t="shared" si="129"/>
        <v>99</v>
      </c>
      <c r="U711" t="str">
        <f t="shared" si="130"/>
        <v>15</v>
      </c>
      <c r="V711" t="str">
        <f t="shared" si="131"/>
        <v>0001</v>
      </c>
      <c r="Y711">
        <v>0</v>
      </c>
      <c r="AA711" t="str">
        <f t="shared" ca="1" si="132"/>
        <v>INSERT INTO usuarios VALUES('1085244111','BLANCA NIEVES MENESES MIRAMAG','3114075708',MD5('control89'),'silla57','2','1','99','15','0001','','','0');</v>
      </c>
    </row>
    <row r="712" spans="1:27" x14ac:dyDescent="0.25">
      <c r="A712" s="10" t="s">
        <v>1403</v>
      </c>
      <c r="B712" t="s">
        <v>1404</v>
      </c>
      <c r="C712" t="s">
        <v>1405</v>
      </c>
      <c r="D712" t="s">
        <v>1406</v>
      </c>
      <c r="E712" t="s">
        <v>1671</v>
      </c>
      <c r="F712" t="s">
        <v>1699</v>
      </c>
      <c r="G712">
        <f t="shared" ca="1" si="122"/>
        <v>73</v>
      </c>
      <c r="H712">
        <f t="shared" ca="1" si="123"/>
        <v>21</v>
      </c>
      <c r="I712">
        <v>99</v>
      </c>
      <c r="J712">
        <v>15</v>
      </c>
      <c r="K712">
        <v>2</v>
      </c>
      <c r="M712" t="str">
        <f t="shared" si="124"/>
        <v>12969939</v>
      </c>
      <c r="N712" t="str">
        <f t="shared" si="125"/>
        <v>TOMAS CARLOS TORRES GOMEZ</v>
      </c>
      <c r="O712" t="str">
        <f t="shared" si="126"/>
        <v>3148508217</v>
      </c>
      <c r="P712" t="str">
        <f t="shared" ca="1" si="127"/>
        <v>amigo73</v>
      </c>
      <c r="Q712" t="str">
        <f t="shared" ca="1" si="128"/>
        <v>estufa21</v>
      </c>
      <c r="R712">
        <v>2</v>
      </c>
      <c r="S712">
        <v>1</v>
      </c>
      <c r="T712" t="str">
        <f t="shared" si="129"/>
        <v>99</v>
      </c>
      <c r="U712" t="str">
        <f t="shared" si="130"/>
        <v>15</v>
      </c>
      <c r="V712" t="str">
        <f t="shared" si="131"/>
        <v>0002</v>
      </c>
      <c r="Y712">
        <v>0</v>
      </c>
      <c r="AA712" t="str">
        <f t="shared" ca="1" si="132"/>
        <v>INSERT INTO usuarios VALUES('12969939','TOMAS CARLOS TORRES GOMEZ','3148508217',MD5('amigo73'),'estufa21','2','1','99','15','0002','','','0');</v>
      </c>
    </row>
    <row r="713" spans="1:27" x14ac:dyDescent="0.25">
      <c r="A713" s="10" t="s">
        <v>1407</v>
      </c>
      <c r="B713" t="s">
        <v>1408</v>
      </c>
      <c r="C713" t="s">
        <v>1409</v>
      </c>
      <c r="D713" t="s">
        <v>1410</v>
      </c>
      <c r="E713" t="s">
        <v>1682</v>
      </c>
      <c r="F713" t="s">
        <v>1700</v>
      </c>
      <c r="G713">
        <f t="shared" ca="1" si="122"/>
        <v>88</v>
      </c>
      <c r="H713">
        <f t="shared" ca="1" si="123"/>
        <v>65</v>
      </c>
      <c r="I713">
        <v>99</v>
      </c>
      <c r="J713">
        <v>15</v>
      </c>
      <c r="K713">
        <v>3</v>
      </c>
      <c r="M713" t="str">
        <f t="shared" si="124"/>
        <v>27088532</v>
      </c>
      <c r="N713" t="str">
        <f t="shared" si="125"/>
        <v>CARMELA DE JESUS CASTILLO MIRAMAG</v>
      </c>
      <c r="O713" t="str">
        <f t="shared" si="126"/>
        <v>3148065413</v>
      </c>
      <c r="P713" t="str">
        <f t="shared" ca="1" si="127"/>
        <v>candado88</v>
      </c>
      <c r="Q713" t="str">
        <f t="shared" ca="1" si="128"/>
        <v>lapiz65</v>
      </c>
      <c r="R713">
        <v>2</v>
      </c>
      <c r="S713">
        <v>1</v>
      </c>
      <c r="T713" t="str">
        <f t="shared" si="129"/>
        <v>99</v>
      </c>
      <c r="U713" t="str">
        <f t="shared" si="130"/>
        <v>15</v>
      </c>
      <c r="V713" t="str">
        <f t="shared" si="131"/>
        <v>0003</v>
      </c>
      <c r="Y713">
        <v>0</v>
      </c>
      <c r="AA713" t="str">
        <f t="shared" ca="1" si="132"/>
        <v>INSERT INTO usuarios VALUES('27088532','CARMELA DE JESUS CASTILLO MIRAMAG','3148065413',MD5('candado88'),'lapiz65','2','1','99','15','0003','','','0');</v>
      </c>
    </row>
    <row r="714" spans="1:27" x14ac:dyDescent="0.25">
      <c r="A714" s="10" t="s">
        <v>1411</v>
      </c>
      <c r="B714" t="s">
        <v>1412</v>
      </c>
      <c r="C714" t="s">
        <v>1413</v>
      </c>
      <c r="D714">
        <v>3218275080</v>
      </c>
      <c r="E714" t="s">
        <v>1683</v>
      </c>
      <c r="F714" t="s">
        <v>1701</v>
      </c>
      <c r="G714">
        <f t="shared" ca="1" si="122"/>
        <v>61</v>
      </c>
      <c r="H714">
        <f t="shared" ca="1" si="123"/>
        <v>22</v>
      </c>
      <c r="I714">
        <v>99</v>
      </c>
      <c r="J714">
        <v>16</v>
      </c>
      <c r="K714">
        <v>1</v>
      </c>
      <c r="M714" t="str">
        <f t="shared" si="124"/>
        <v>12749122</v>
      </c>
      <c r="N714" t="str">
        <f t="shared" si="125"/>
        <v>ELDAR GIRALDO CASTILLO ACHINCHOY</v>
      </c>
      <c r="O714" t="str">
        <f t="shared" si="126"/>
        <v>3218275080</v>
      </c>
      <c r="P714" t="str">
        <f t="shared" ca="1" si="127"/>
        <v>espacio61</v>
      </c>
      <c r="Q714" t="str">
        <f t="shared" ca="1" si="128"/>
        <v>gafas22</v>
      </c>
      <c r="R714">
        <v>2</v>
      </c>
      <c r="S714">
        <v>1</v>
      </c>
      <c r="T714" t="str">
        <f t="shared" si="129"/>
        <v>99</v>
      </c>
      <c r="U714" t="str">
        <f t="shared" si="130"/>
        <v>16</v>
      </c>
      <c r="V714" t="str">
        <f t="shared" si="131"/>
        <v>0001</v>
      </c>
      <c r="Y714">
        <v>0</v>
      </c>
      <c r="AA714" t="str">
        <f t="shared" ca="1" si="132"/>
        <v>INSERT INTO usuarios VALUES('12749122','ELDAR GIRALDO CASTILLO ACHINCHOY','3218275080',MD5('espacio61'),'gafas22','2','1','99','16','0001','','','0');</v>
      </c>
    </row>
    <row r="715" spans="1:27" x14ac:dyDescent="0.25">
      <c r="A715" s="10" t="s">
        <v>1414</v>
      </c>
      <c r="B715" t="s">
        <v>1415</v>
      </c>
      <c r="C715" t="s">
        <v>1416</v>
      </c>
      <c r="D715">
        <v>3175727740</v>
      </c>
      <c r="E715" t="s">
        <v>1684</v>
      </c>
      <c r="F715" t="s">
        <v>1702</v>
      </c>
      <c r="G715">
        <f t="shared" ca="1" si="122"/>
        <v>12</v>
      </c>
      <c r="H715">
        <f t="shared" ca="1" si="123"/>
        <v>23</v>
      </c>
      <c r="I715">
        <v>99</v>
      </c>
      <c r="J715">
        <v>16</v>
      </c>
      <c r="K715">
        <v>2</v>
      </c>
      <c r="M715" t="str">
        <f t="shared" si="124"/>
        <v>1085308559</v>
      </c>
      <c r="N715" t="str">
        <f t="shared" si="125"/>
        <v>CAMILO GOMEZ TOBAR</v>
      </c>
      <c r="O715" t="str">
        <f t="shared" si="126"/>
        <v>3175727740</v>
      </c>
      <c r="P715" t="str">
        <f t="shared" ca="1" si="127"/>
        <v>carpa12</v>
      </c>
      <c r="Q715" t="str">
        <f t="shared" ca="1" si="128"/>
        <v>libro23</v>
      </c>
      <c r="R715">
        <v>2</v>
      </c>
      <c r="S715">
        <v>1</v>
      </c>
      <c r="T715" t="str">
        <f t="shared" si="129"/>
        <v>99</v>
      </c>
      <c r="U715" t="str">
        <f t="shared" si="130"/>
        <v>16</v>
      </c>
      <c r="V715" t="str">
        <f t="shared" si="131"/>
        <v>0002</v>
      </c>
      <c r="Y715">
        <v>0</v>
      </c>
      <c r="AA715" t="str">
        <f t="shared" ca="1" si="132"/>
        <v>INSERT INTO usuarios VALUES('1085308559','CAMILO GOMEZ TOBAR','3175727740',MD5('carpa12'),'libro23','2','1','99','16','0002','','','0');</v>
      </c>
    </row>
    <row r="716" spans="1:27" x14ac:dyDescent="0.25">
      <c r="A716" s="10" t="s">
        <v>1417</v>
      </c>
      <c r="B716" t="s">
        <v>1418</v>
      </c>
      <c r="C716" t="s">
        <v>1419</v>
      </c>
      <c r="D716" t="s">
        <v>1420</v>
      </c>
      <c r="E716" t="s">
        <v>1685</v>
      </c>
      <c r="F716" t="s">
        <v>1703</v>
      </c>
      <c r="G716">
        <f t="shared" ca="1" si="122"/>
        <v>25</v>
      </c>
      <c r="H716">
        <f t="shared" ca="1" si="123"/>
        <v>88</v>
      </c>
      <c r="I716">
        <v>99</v>
      </c>
      <c r="J716">
        <v>17</v>
      </c>
      <c r="K716">
        <v>1</v>
      </c>
      <c r="M716" t="str">
        <f t="shared" si="124"/>
        <v>87065974</v>
      </c>
      <c r="N716" t="str">
        <f t="shared" si="125"/>
        <v>GELPUD NOGUERA CLAUDIO ALFREDO</v>
      </c>
      <c r="O716" t="str">
        <f t="shared" si="126"/>
        <v>3148059547</v>
      </c>
      <c r="P716" t="str">
        <f t="shared" ca="1" si="127"/>
        <v>tanque25</v>
      </c>
      <c r="Q716" t="str">
        <f t="shared" ca="1" si="128"/>
        <v>zapato88</v>
      </c>
      <c r="R716">
        <v>2</v>
      </c>
      <c r="S716">
        <v>1</v>
      </c>
      <c r="T716" t="str">
        <f t="shared" si="129"/>
        <v>99</v>
      </c>
      <c r="U716" t="str">
        <f t="shared" si="130"/>
        <v>17</v>
      </c>
      <c r="V716" t="str">
        <f t="shared" si="131"/>
        <v>0001</v>
      </c>
      <c r="Y716">
        <v>0</v>
      </c>
      <c r="AA716" t="str">
        <f t="shared" ca="1" si="132"/>
        <v>INSERT INTO usuarios VALUES('87065974','GELPUD NOGUERA CLAUDIO ALFREDO','3148059547',MD5('tanque25'),'zapato88','2','1','99','17','0001','','','0');</v>
      </c>
    </row>
    <row r="717" spans="1:27" x14ac:dyDescent="0.25">
      <c r="A717" s="10" t="s">
        <v>1421</v>
      </c>
      <c r="B717" t="s">
        <v>1422</v>
      </c>
      <c r="C717" t="s">
        <v>1423</v>
      </c>
      <c r="D717" t="s">
        <v>1424</v>
      </c>
      <c r="E717" t="s">
        <v>1686</v>
      </c>
      <c r="F717" t="s">
        <v>1704</v>
      </c>
      <c r="G717">
        <f t="shared" ca="1" si="122"/>
        <v>14</v>
      </c>
      <c r="H717">
        <f t="shared" ca="1" si="123"/>
        <v>79</v>
      </c>
      <c r="I717">
        <v>99</v>
      </c>
      <c r="J717">
        <v>17</v>
      </c>
      <c r="K717">
        <v>2</v>
      </c>
      <c r="M717" t="str">
        <f t="shared" si="124"/>
        <v>1085318064</v>
      </c>
      <c r="N717" t="str">
        <f t="shared" si="125"/>
        <v>MARIA FERNANDA ARTEAGA CUARAN</v>
      </c>
      <c r="O717" t="str">
        <f t="shared" si="126"/>
        <v>3207914268</v>
      </c>
      <c r="P717" t="str">
        <f t="shared" ca="1" si="127"/>
        <v>iglesia14</v>
      </c>
      <c r="Q717" t="str">
        <f t="shared" ca="1" si="128"/>
        <v>sala79</v>
      </c>
      <c r="R717">
        <v>2</v>
      </c>
      <c r="S717">
        <v>1</v>
      </c>
      <c r="T717" t="str">
        <f t="shared" si="129"/>
        <v>99</v>
      </c>
      <c r="U717" t="str">
        <f t="shared" si="130"/>
        <v>17</v>
      </c>
      <c r="V717" t="str">
        <f t="shared" si="131"/>
        <v>0002</v>
      </c>
      <c r="Y717">
        <v>0</v>
      </c>
      <c r="AA717" t="str">
        <f t="shared" ca="1" si="132"/>
        <v>INSERT INTO usuarios VALUES('1085318064','MARIA FERNANDA ARTEAGA CUARAN','3207914268',MD5('iglesia14'),'sala79','2','1','99','17','0002','','','0');</v>
      </c>
    </row>
    <row r="718" spans="1:27" x14ac:dyDescent="0.25">
      <c r="A718" s="10" t="s">
        <v>1425</v>
      </c>
      <c r="B718" t="s">
        <v>1426</v>
      </c>
      <c r="C718" t="s">
        <v>1427</v>
      </c>
      <c r="D718" t="s">
        <v>1428</v>
      </c>
      <c r="E718" t="s">
        <v>1687</v>
      </c>
      <c r="F718" t="s">
        <v>1705</v>
      </c>
      <c r="G718">
        <f t="shared" ca="1" si="122"/>
        <v>90</v>
      </c>
      <c r="H718">
        <f t="shared" ca="1" si="123"/>
        <v>15</v>
      </c>
      <c r="I718">
        <v>99</v>
      </c>
      <c r="J718">
        <v>18</v>
      </c>
      <c r="K718">
        <v>1</v>
      </c>
      <c r="M718" t="str">
        <f t="shared" si="124"/>
        <v>87070249</v>
      </c>
      <c r="N718" t="str">
        <f t="shared" si="125"/>
        <v>MANUEL ALEXANDER COAJI MUÑOZ</v>
      </c>
      <c r="O718" t="str">
        <f t="shared" si="126"/>
        <v>3012318555</v>
      </c>
      <c r="P718" t="str">
        <f t="shared" ca="1" si="127"/>
        <v>volcan90</v>
      </c>
      <c r="Q718" t="str">
        <f t="shared" ca="1" si="128"/>
        <v>bomba15</v>
      </c>
      <c r="R718">
        <v>2</v>
      </c>
      <c r="S718">
        <v>1</v>
      </c>
      <c r="T718" t="str">
        <f t="shared" si="129"/>
        <v>99</v>
      </c>
      <c r="U718" t="str">
        <f t="shared" si="130"/>
        <v>18</v>
      </c>
      <c r="V718" t="str">
        <f t="shared" si="131"/>
        <v>0001</v>
      </c>
      <c r="Y718">
        <v>0</v>
      </c>
      <c r="AA718" t="str">
        <f t="shared" ca="1" si="132"/>
        <v>INSERT INTO usuarios VALUES('87070249','MANUEL ALEXANDER COAJI MUÑOZ','3012318555',MD5('volcan90'),'bomba15','2','1','99','18','0001','','','0');</v>
      </c>
    </row>
    <row r="719" spans="1:27" x14ac:dyDescent="0.25">
      <c r="A719" s="10" t="s">
        <v>1429</v>
      </c>
      <c r="B719" t="s">
        <v>632</v>
      </c>
      <c r="C719" t="s">
        <v>1430</v>
      </c>
      <c r="D719" t="s">
        <v>1431</v>
      </c>
      <c r="E719" t="s">
        <v>1688</v>
      </c>
      <c r="F719" t="s">
        <v>1706</v>
      </c>
      <c r="G719">
        <f t="shared" ca="1" si="122"/>
        <v>70</v>
      </c>
      <c r="H719">
        <f t="shared" ca="1" si="123"/>
        <v>17</v>
      </c>
      <c r="I719">
        <v>99</v>
      </c>
      <c r="J719">
        <v>18</v>
      </c>
      <c r="K719">
        <v>2</v>
      </c>
      <c r="M719" t="str">
        <f t="shared" si="124"/>
        <v>1085313280</v>
      </c>
      <c r="N719" t="str">
        <f t="shared" si="125"/>
        <v>ANDRES FELIPE PORTILLA REALPE</v>
      </c>
      <c r="O719" t="str">
        <f t="shared" si="126"/>
        <v>3174354190</v>
      </c>
      <c r="P719" t="str">
        <f t="shared" ca="1" si="127"/>
        <v>galeria70</v>
      </c>
      <c r="Q719" t="str">
        <f t="shared" ca="1" si="128"/>
        <v>nuevo17</v>
      </c>
      <c r="R719">
        <v>2</v>
      </c>
      <c r="S719">
        <v>1</v>
      </c>
      <c r="T719" t="str">
        <f t="shared" si="129"/>
        <v>99</v>
      </c>
      <c r="U719" t="str">
        <f t="shared" si="130"/>
        <v>18</v>
      </c>
      <c r="V719" t="str">
        <f t="shared" si="131"/>
        <v>0002</v>
      </c>
      <c r="Y719">
        <v>0</v>
      </c>
      <c r="AA719" t="str">
        <f t="shared" ca="1" si="132"/>
        <v>INSERT INTO usuarios VALUES('1085313280','ANDRES FELIPE PORTILLA REALPE','3174354190',MD5('galeria70'),'nuevo17','2','1','99','18','0002','','','0');</v>
      </c>
    </row>
    <row r="720" spans="1:27" x14ac:dyDescent="0.25">
      <c r="A720" s="10" t="s">
        <v>1432</v>
      </c>
      <c r="B720" t="s">
        <v>1433</v>
      </c>
      <c r="C720" t="s">
        <v>1434</v>
      </c>
      <c r="D720">
        <v>3183816589</v>
      </c>
      <c r="E720" t="s">
        <v>1689</v>
      </c>
      <c r="F720" t="s">
        <v>1707</v>
      </c>
      <c r="G720">
        <f t="shared" ca="1" si="122"/>
        <v>27</v>
      </c>
      <c r="H720">
        <f t="shared" ca="1" si="123"/>
        <v>78</v>
      </c>
      <c r="I720">
        <v>99</v>
      </c>
      <c r="J720">
        <v>19</v>
      </c>
      <c r="K720">
        <v>1</v>
      </c>
      <c r="M720" t="str">
        <f t="shared" si="124"/>
        <v>1085285964</v>
      </c>
      <c r="N720" t="str">
        <f t="shared" si="125"/>
        <v>OMAR DEIBY ACHICANOY CHAÑAG</v>
      </c>
      <c r="O720" t="str">
        <f t="shared" si="126"/>
        <v>3183816589</v>
      </c>
      <c r="P720" t="str">
        <f t="shared" ca="1" si="127"/>
        <v>espada27</v>
      </c>
      <c r="Q720" t="str">
        <f t="shared" ca="1" si="128"/>
        <v>foto78</v>
      </c>
      <c r="R720">
        <v>2</v>
      </c>
      <c r="S720">
        <v>1</v>
      </c>
      <c r="T720" t="str">
        <f t="shared" si="129"/>
        <v>99</v>
      </c>
      <c r="U720" t="str">
        <f t="shared" si="130"/>
        <v>19</v>
      </c>
      <c r="V720" t="str">
        <f t="shared" si="131"/>
        <v>0001</v>
      </c>
      <c r="Y720">
        <v>0</v>
      </c>
      <c r="AA720" t="str">
        <f t="shared" ca="1" si="132"/>
        <v>INSERT INTO usuarios VALUES('1085285964','OMAR DEIBY ACHICANOY CHAÑAG','3183816589',MD5('espada27'),'foto78','2','1','99','19','0001','','','0');</v>
      </c>
    </row>
    <row r="721" spans="1:27" x14ac:dyDescent="0.25">
      <c r="A721" s="10" t="s">
        <v>1435</v>
      </c>
      <c r="B721" t="s">
        <v>1436</v>
      </c>
      <c r="C721" t="s">
        <v>1437</v>
      </c>
      <c r="D721">
        <v>3114032180</v>
      </c>
      <c r="E721" t="s">
        <v>1690</v>
      </c>
      <c r="F721" t="s">
        <v>1668</v>
      </c>
      <c r="G721">
        <f t="shared" ca="1" si="122"/>
        <v>54</v>
      </c>
      <c r="H721">
        <f t="shared" ca="1" si="123"/>
        <v>84</v>
      </c>
      <c r="I721">
        <v>99</v>
      </c>
      <c r="J721">
        <v>19</v>
      </c>
      <c r="K721">
        <v>2</v>
      </c>
      <c r="M721" t="str">
        <f t="shared" si="124"/>
        <v>1086137259</v>
      </c>
      <c r="N721" t="str">
        <f t="shared" si="125"/>
        <v>JHONATAN RAFAEL FAJARDO BARCO</v>
      </c>
      <c r="O721" t="str">
        <f t="shared" si="126"/>
        <v>3114032180</v>
      </c>
      <c r="P721" t="str">
        <f t="shared" ca="1" si="127"/>
        <v>campo54</v>
      </c>
      <c r="Q721" t="str">
        <f t="shared" ca="1" si="128"/>
        <v>camino84</v>
      </c>
      <c r="R721">
        <v>2</v>
      </c>
      <c r="S721">
        <v>1</v>
      </c>
      <c r="T721" t="str">
        <f t="shared" si="129"/>
        <v>99</v>
      </c>
      <c r="U721" t="str">
        <f t="shared" si="130"/>
        <v>19</v>
      </c>
      <c r="V721" t="str">
        <f t="shared" si="131"/>
        <v>0002</v>
      </c>
      <c r="Y721">
        <v>0</v>
      </c>
      <c r="AA721" t="str">
        <f t="shared" ca="1" si="132"/>
        <v>INSERT INTO usuarios VALUES('1086137259','JHONATAN RAFAEL FAJARDO BARCO','3114032180',MD5('campo54'),'camino84','2','1','99','19','0002','','','0');</v>
      </c>
    </row>
    <row r="722" spans="1:27" x14ac:dyDescent="0.25">
      <c r="A722" s="10" t="s">
        <v>1438</v>
      </c>
      <c r="B722" t="s">
        <v>1439</v>
      </c>
      <c r="C722" t="s">
        <v>1440</v>
      </c>
      <c r="D722" t="s">
        <v>1441</v>
      </c>
      <c r="E722" t="s">
        <v>1691</v>
      </c>
      <c r="F722" t="s">
        <v>1669</v>
      </c>
      <c r="G722">
        <f t="shared" ca="1" si="122"/>
        <v>32</v>
      </c>
      <c r="H722">
        <f t="shared" ca="1" si="123"/>
        <v>49</v>
      </c>
      <c r="I722">
        <v>99</v>
      </c>
      <c r="J722">
        <v>20</v>
      </c>
      <c r="K722">
        <v>1</v>
      </c>
      <c r="M722" t="str">
        <f t="shared" si="124"/>
        <v>1085324732</v>
      </c>
      <c r="N722" t="str">
        <f t="shared" si="125"/>
        <v>YENLI MELISA MIRAMAG POTOSI</v>
      </c>
      <c r="O722" t="str">
        <f t="shared" si="126"/>
        <v>3207683236</v>
      </c>
      <c r="P722" t="str">
        <f t="shared" ca="1" si="127"/>
        <v>nevera32</v>
      </c>
      <c r="Q722" t="str">
        <f t="shared" ca="1" si="128"/>
        <v>flor49</v>
      </c>
      <c r="R722">
        <v>2</v>
      </c>
      <c r="S722">
        <v>1</v>
      </c>
      <c r="T722" t="str">
        <f t="shared" si="129"/>
        <v>99</v>
      </c>
      <c r="U722" t="str">
        <f t="shared" si="130"/>
        <v>20</v>
      </c>
      <c r="V722" t="str">
        <f t="shared" si="131"/>
        <v>0001</v>
      </c>
      <c r="Y722">
        <v>0</v>
      </c>
      <c r="AA722" t="str">
        <f t="shared" ca="1" si="132"/>
        <v>INSERT INTO usuarios VALUES('1085324732','YENLI MELISA MIRAMAG POTOSI','3207683236',MD5('nevera32'),'flor49','2','1','99','20','0001','','','0');</v>
      </c>
    </row>
    <row r="723" spans="1:27" x14ac:dyDescent="0.25">
      <c r="A723" s="10" t="s">
        <v>1442</v>
      </c>
      <c r="B723" t="s">
        <v>1443</v>
      </c>
      <c r="C723" t="s">
        <v>1444</v>
      </c>
      <c r="D723" t="s">
        <v>1445</v>
      </c>
      <c r="E723" t="s">
        <v>1692</v>
      </c>
      <c r="F723" t="s">
        <v>1670</v>
      </c>
      <c r="G723">
        <f t="shared" ca="1" si="122"/>
        <v>23</v>
      </c>
      <c r="H723">
        <f t="shared" ca="1" si="123"/>
        <v>31</v>
      </c>
      <c r="I723">
        <v>99</v>
      </c>
      <c r="J723">
        <v>21</v>
      </c>
      <c r="K723">
        <v>1</v>
      </c>
      <c r="M723" t="str">
        <f t="shared" si="124"/>
        <v>12974472</v>
      </c>
      <c r="N723" t="str">
        <f t="shared" si="125"/>
        <v>JOSE DE JESUS GUERRERO ARANDA</v>
      </c>
      <c r="O723" t="str">
        <f t="shared" si="126"/>
        <v>3128228684</v>
      </c>
      <c r="P723" t="str">
        <f t="shared" ca="1" si="127"/>
        <v>bolso23</v>
      </c>
      <c r="Q723" t="str">
        <f t="shared" ca="1" si="128"/>
        <v>gato31</v>
      </c>
      <c r="R723">
        <v>2</v>
      </c>
      <c r="S723">
        <v>1</v>
      </c>
      <c r="T723" t="str">
        <f t="shared" si="129"/>
        <v>99</v>
      </c>
      <c r="U723" t="str">
        <f t="shared" si="130"/>
        <v>21</v>
      </c>
      <c r="V723" t="str">
        <f t="shared" si="131"/>
        <v>0001</v>
      </c>
      <c r="Y723">
        <v>0</v>
      </c>
      <c r="AA723" t="str">
        <f t="shared" ca="1" si="132"/>
        <v>INSERT INTO usuarios VALUES('12974472','JOSE DE JESUS GUERRERO ARANDA','3128228684',MD5('bolso23'),'gato31','2','1','99','21','0001','','','0');</v>
      </c>
    </row>
    <row r="724" spans="1:27" x14ac:dyDescent="0.25">
      <c r="A724" s="10" t="s">
        <v>1446</v>
      </c>
      <c r="B724" t="s">
        <v>1447</v>
      </c>
      <c r="C724" t="s">
        <v>1448</v>
      </c>
      <c r="D724" t="s">
        <v>1449</v>
      </c>
      <c r="E724" t="s">
        <v>1693</v>
      </c>
      <c r="F724" t="s">
        <v>1671</v>
      </c>
      <c r="G724">
        <f t="shared" ca="1" si="122"/>
        <v>97</v>
      </c>
      <c r="H724">
        <f t="shared" ca="1" si="123"/>
        <v>71</v>
      </c>
      <c r="I724">
        <v>99</v>
      </c>
      <c r="J724">
        <v>21</v>
      </c>
      <c r="K724">
        <v>2</v>
      </c>
      <c r="M724" t="str">
        <f t="shared" si="124"/>
        <v>59314974</v>
      </c>
      <c r="N724" t="str">
        <f t="shared" si="125"/>
        <v>CLAUDIA ROCIO DE LA CRUZ JOJOA</v>
      </c>
      <c r="O724" t="str">
        <f t="shared" si="126"/>
        <v>3008502617</v>
      </c>
      <c r="P724" t="str">
        <f t="shared" ca="1" si="127"/>
        <v>ventana97</v>
      </c>
      <c r="Q724" t="str">
        <f t="shared" ca="1" si="128"/>
        <v>amigo71</v>
      </c>
      <c r="R724">
        <v>2</v>
      </c>
      <c r="S724">
        <v>1</v>
      </c>
      <c r="T724" t="str">
        <f t="shared" si="129"/>
        <v>99</v>
      </c>
      <c r="U724" t="str">
        <f t="shared" si="130"/>
        <v>21</v>
      </c>
      <c r="V724" t="str">
        <f t="shared" si="131"/>
        <v>0002</v>
      </c>
      <c r="Y724">
        <v>0</v>
      </c>
      <c r="AA724" t="str">
        <f t="shared" ca="1" si="132"/>
        <v>INSERT INTO usuarios VALUES('59314974','CLAUDIA ROCIO DE LA CRUZ JOJOA','3008502617',MD5('ventana97'),'amigo71','2','1','99','21','0002','','','0');</v>
      </c>
    </row>
    <row r="725" spans="1:27" x14ac:dyDescent="0.25">
      <c r="A725" s="10" t="s">
        <v>1450</v>
      </c>
      <c r="B725" t="s">
        <v>1451</v>
      </c>
      <c r="C725" t="s">
        <v>1037</v>
      </c>
      <c r="D725" t="s">
        <v>1452</v>
      </c>
      <c r="E725" t="s">
        <v>1694</v>
      </c>
      <c r="F725" t="s">
        <v>1672</v>
      </c>
      <c r="G725">
        <f t="shared" ca="1" si="122"/>
        <v>33</v>
      </c>
      <c r="H725">
        <f t="shared" ca="1" si="123"/>
        <v>50</v>
      </c>
      <c r="I725">
        <v>99</v>
      </c>
      <c r="J725">
        <v>21</v>
      </c>
      <c r="K725">
        <v>3</v>
      </c>
      <c r="M725" t="str">
        <f t="shared" si="124"/>
        <v>59311439</v>
      </c>
      <c r="N725" t="str">
        <f t="shared" si="125"/>
        <v>AURA MARIA BOTINA JOJOA</v>
      </c>
      <c r="O725" t="str">
        <f t="shared" si="126"/>
        <v>3207484911</v>
      </c>
      <c r="P725" t="str">
        <f t="shared" ca="1" si="127"/>
        <v>antena33</v>
      </c>
      <c r="Q725" t="str">
        <f t="shared" ca="1" si="128"/>
        <v>galeras50</v>
      </c>
      <c r="R725">
        <v>2</v>
      </c>
      <c r="S725">
        <v>1</v>
      </c>
      <c r="T725" t="str">
        <f t="shared" si="129"/>
        <v>99</v>
      </c>
      <c r="U725" t="str">
        <f t="shared" si="130"/>
        <v>21</v>
      </c>
      <c r="V725" t="str">
        <f t="shared" si="131"/>
        <v>0003</v>
      </c>
      <c r="Y725">
        <v>0</v>
      </c>
      <c r="AA725" t="str">
        <f t="shared" ca="1" si="132"/>
        <v>INSERT INTO usuarios VALUES('59311439','AURA MARIA BOTINA JOJOA','3207484911',MD5('antena33'),'galeras50','2','1','99','21','0003','','','0');</v>
      </c>
    </row>
    <row r="726" spans="1:27" x14ac:dyDescent="0.25">
      <c r="A726" s="10" t="s">
        <v>1453</v>
      </c>
      <c r="B726" t="s">
        <v>1454</v>
      </c>
      <c r="C726" t="s">
        <v>1455</v>
      </c>
      <c r="D726" t="s">
        <v>1456</v>
      </c>
      <c r="E726" t="s">
        <v>1695</v>
      </c>
      <c r="F726" t="s">
        <v>1673</v>
      </c>
      <c r="G726">
        <f t="shared" ca="1" si="122"/>
        <v>71</v>
      </c>
      <c r="H726">
        <f t="shared" ca="1" si="123"/>
        <v>95</v>
      </c>
      <c r="I726">
        <v>99</v>
      </c>
      <c r="J726">
        <v>21</v>
      </c>
      <c r="K726">
        <v>4</v>
      </c>
      <c r="M726" t="str">
        <f t="shared" si="124"/>
        <v>1086328142</v>
      </c>
      <c r="N726" t="str">
        <f t="shared" si="125"/>
        <v>ZULY MARINA HIDALGO JOJOA</v>
      </c>
      <c r="O726" t="str">
        <f t="shared" si="126"/>
        <v>3183292405</v>
      </c>
      <c r="P726" t="str">
        <f t="shared" ca="1" si="127"/>
        <v>loro71</v>
      </c>
      <c r="Q726" t="str">
        <f t="shared" ca="1" si="128"/>
        <v>pasto95</v>
      </c>
      <c r="R726">
        <v>2</v>
      </c>
      <c r="S726">
        <v>1</v>
      </c>
      <c r="T726" t="str">
        <f t="shared" si="129"/>
        <v>99</v>
      </c>
      <c r="U726" t="str">
        <f t="shared" si="130"/>
        <v>21</v>
      </c>
      <c r="V726" t="str">
        <f t="shared" si="131"/>
        <v>0004</v>
      </c>
      <c r="Y726">
        <v>0</v>
      </c>
      <c r="AA726" t="str">
        <f t="shared" ca="1" si="132"/>
        <v>INSERT INTO usuarios VALUES('1086328142','ZULY MARINA HIDALGO JOJOA','3183292405',MD5('loro71'),'pasto95','2','1','99','21','0004','','','0');</v>
      </c>
    </row>
    <row r="727" spans="1:27" x14ac:dyDescent="0.25">
      <c r="A727" s="10" t="s">
        <v>1457</v>
      </c>
      <c r="B727" t="s">
        <v>1458</v>
      </c>
      <c r="C727" t="s">
        <v>1459</v>
      </c>
      <c r="D727" t="s">
        <v>1460</v>
      </c>
      <c r="E727" t="s">
        <v>1696</v>
      </c>
      <c r="F727" t="s">
        <v>1674</v>
      </c>
      <c r="G727">
        <f t="shared" ca="1" si="122"/>
        <v>87</v>
      </c>
      <c r="H727">
        <f t="shared" ca="1" si="123"/>
        <v>97</v>
      </c>
      <c r="I727">
        <v>99</v>
      </c>
      <c r="J727">
        <v>21</v>
      </c>
      <c r="K727">
        <v>5</v>
      </c>
      <c r="M727" t="str">
        <f t="shared" si="124"/>
        <v>5200171</v>
      </c>
      <c r="N727" t="str">
        <f t="shared" si="125"/>
        <v>PEDRO MANUEL BOTINA GUERRERO</v>
      </c>
      <c r="O727" t="str">
        <f t="shared" si="126"/>
        <v>3148617241</v>
      </c>
      <c r="P727" t="str">
        <f t="shared" ca="1" si="127"/>
        <v>raton87</v>
      </c>
      <c r="Q727" t="str">
        <f t="shared" ca="1" si="128"/>
        <v>lluvia97</v>
      </c>
      <c r="R727">
        <v>2</v>
      </c>
      <c r="S727">
        <v>1</v>
      </c>
      <c r="T727" t="str">
        <f t="shared" si="129"/>
        <v>99</v>
      </c>
      <c r="U727" t="str">
        <f t="shared" si="130"/>
        <v>21</v>
      </c>
      <c r="V727" t="str">
        <f t="shared" si="131"/>
        <v>0005</v>
      </c>
      <c r="Y727">
        <v>0</v>
      </c>
      <c r="AA727" t="str">
        <f t="shared" ca="1" si="132"/>
        <v>INSERT INTO usuarios VALUES('5200171','PEDRO MANUEL BOTINA GUERRERO','3148617241',MD5('raton87'),'lluvia97','2','1','99','21','0005','','','0');</v>
      </c>
    </row>
    <row r="728" spans="1:27" x14ac:dyDescent="0.25">
      <c r="A728" s="10" t="s">
        <v>1461</v>
      </c>
      <c r="B728" t="s">
        <v>1462</v>
      </c>
      <c r="C728" t="s">
        <v>1463</v>
      </c>
      <c r="D728" t="s">
        <v>1464</v>
      </c>
      <c r="E728" t="s">
        <v>1697</v>
      </c>
      <c r="F728" t="s">
        <v>1675</v>
      </c>
      <c r="G728">
        <f t="shared" ca="1" si="122"/>
        <v>73</v>
      </c>
      <c r="H728">
        <f t="shared" ca="1" si="123"/>
        <v>35</v>
      </c>
      <c r="I728">
        <v>99</v>
      </c>
      <c r="J728">
        <v>21</v>
      </c>
      <c r="K728">
        <v>6</v>
      </c>
      <c r="M728" t="str">
        <f t="shared" si="124"/>
        <v>1805394</v>
      </c>
      <c r="N728" t="str">
        <f t="shared" si="125"/>
        <v>JESUS ARMANDO JOJOA RAMOS</v>
      </c>
      <c r="O728" t="str">
        <f t="shared" si="126"/>
        <v>3146531325</v>
      </c>
      <c r="P728" t="str">
        <f t="shared" ca="1" si="127"/>
        <v>balon73</v>
      </c>
      <c r="Q728" t="str">
        <f t="shared" ca="1" si="128"/>
        <v>arbol35</v>
      </c>
      <c r="R728">
        <v>2</v>
      </c>
      <c r="S728">
        <v>1</v>
      </c>
      <c r="T728" t="str">
        <f t="shared" si="129"/>
        <v>99</v>
      </c>
      <c r="U728" t="str">
        <f t="shared" si="130"/>
        <v>21</v>
      </c>
      <c r="V728" t="str">
        <f t="shared" si="131"/>
        <v>0006</v>
      </c>
      <c r="Y728">
        <v>0</v>
      </c>
      <c r="AA728" t="str">
        <f t="shared" ca="1" si="132"/>
        <v>INSERT INTO usuarios VALUES('1805394','JESUS ARMANDO JOJOA RAMOS','3146531325',MD5('balon73'),'arbol35','2','1','99','21','0006','','','0');</v>
      </c>
    </row>
    <row r="729" spans="1:27" x14ac:dyDescent="0.25">
      <c r="A729" s="10" t="s">
        <v>1465</v>
      </c>
      <c r="B729" t="s">
        <v>320</v>
      </c>
      <c r="C729" t="s">
        <v>1466</v>
      </c>
      <c r="D729" t="s">
        <v>1467</v>
      </c>
      <c r="E729" t="s">
        <v>1698</v>
      </c>
      <c r="F729" t="s">
        <v>1676</v>
      </c>
      <c r="G729">
        <f t="shared" ca="1" si="122"/>
        <v>63</v>
      </c>
      <c r="H729">
        <f t="shared" ca="1" si="123"/>
        <v>29</v>
      </c>
      <c r="I729">
        <v>99</v>
      </c>
      <c r="J729">
        <v>22</v>
      </c>
      <c r="K729">
        <v>1</v>
      </c>
      <c r="M729" t="str">
        <f t="shared" si="124"/>
        <v>1233188528</v>
      </c>
      <c r="N729" t="str">
        <f t="shared" si="125"/>
        <v>DANIELA ALEJANDRA CHAPAL MOSQUERA</v>
      </c>
      <c r="O729" t="str">
        <f t="shared" si="126"/>
        <v>3177967993</v>
      </c>
      <c r="P729" t="str">
        <f t="shared" ca="1" si="127"/>
        <v>silla63</v>
      </c>
      <c r="Q729" t="str">
        <f t="shared" ca="1" si="128"/>
        <v>pradera29</v>
      </c>
      <c r="R729">
        <v>2</v>
      </c>
      <c r="S729">
        <v>1</v>
      </c>
      <c r="T729" t="str">
        <f t="shared" si="129"/>
        <v>99</v>
      </c>
      <c r="U729" t="str">
        <f t="shared" si="130"/>
        <v>22</v>
      </c>
      <c r="V729" t="str">
        <f t="shared" si="131"/>
        <v>0001</v>
      </c>
      <c r="Y729">
        <v>0</v>
      </c>
      <c r="AA729" t="str">
        <f t="shared" ca="1" si="132"/>
        <v>INSERT INTO usuarios VALUES('1233188528','DANIELA ALEJANDRA CHAPAL MOSQUERA','3177967993',MD5('silla63'),'pradera29','2','1','99','22','0001','','','0');</v>
      </c>
    </row>
    <row r="730" spans="1:27" x14ac:dyDescent="0.25">
      <c r="A730" s="10" t="s">
        <v>1468</v>
      </c>
      <c r="B730" t="s">
        <v>1469</v>
      </c>
      <c r="C730" t="s">
        <v>1470</v>
      </c>
      <c r="D730" t="s">
        <v>1467</v>
      </c>
      <c r="E730" t="s">
        <v>1699</v>
      </c>
      <c r="F730" t="s">
        <v>1677</v>
      </c>
      <c r="G730">
        <f t="shared" ca="1" si="122"/>
        <v>30</v>
      </c>
      <c r="H730">
        <f t="shared" ca="1" si="123"/>
        <v>24</v>
      </c>
      <c r="I730">
        <v>99</v>
      </c>
      <c r="J730">
        <v>22</v>
      </c>
      <c r="K730">
        <v>2</v>
      </c>
      <c r="M730" t="str">
        <f t="shared" si="124"/>
        <v>59828611</v>
      </c>
      <c r="N730" t="str">
        <f t="shared" si="125"/>
        <v>MARTHA CRISTINA MOSQUERA DELGADO</v>
      </c>
      <c r="O730" t="str">
        <f t="shared" si="126"/>
        <v>3177967993</v>
      </c>
      <c r="P730" t="str">
        <f t="shared" ca="1" si="127"/>
        <v>estufa30</v>
      </c>
      <c r="Q730" t="str">
        <f t="shared" ca="1" si="128"/>
        <v>edificio24</v>
      </c>
      <c r="R730">
        <v>2</v>
      </c>
      <c r="S730">
        <v>1</v>
      </c>
      <c r="T730" t="str">
        <f t="shared" si="129"/>
        <v>99</v>
      </c>
      <c r="U730" t="str">
        <f t="shared" si="130"/>
        <v>22</v>
      </c>
      <c r="V730" t="str">
        <f t="shared" si="131"/>
        <v>0002</v>
      </c>
      <c r="Y730">
        <v>0</v>
      </c>
      <c r="AA730" t="str">
        <f t="shared" ca="1" si="132"/>
        <v>INSERT INTO usuarios VALUES('59828611','MARTHA CRISTINA MOSQUERA DELGADO','3177967993',MD5('estufa30'),'edificio24','2','1','99','22','0002','','','0');</v>
      </c>
    </row>
    <row r="731" spans="1:27" x14ac:dyDescent="0.25">
      <c r="A731" s="10" t="s">
        <v>1471</v>
      </c>
      <c r="B731" t="s">
        <v>1472</v>
      </c>
      <c r="C731" t="s">
        <v>1473</v>
      </c>
      <c r="D731" t="s">
        <v>1474</v>
      </c>
      <c r="E731" t="s">
        <v>1700</v>
      </c>
      <c r="F731" t="s">
        <v>1678</v>
      </c>
      <c r="G731">
        <f t="shared" ca="1" si="122"/>
        <v>83</v>
      </c>
      <c r="H731">
        <f t="shared" ca="1" si="123"/>
        <v>39</v>
      </c>
      <c r="I731">
        <v>99</v>
      </c>
      <c r="J731">
        <v>22</v>
      </c>
      <c r="K731">
        <v>3</v>
      </c>
      <c r="M731" t="str">
        <f t="shared" si="124"/>
        <v>59837447</v>
      </c>
      <c r="N731" t="str">
        <f t="shared" si="125"/>
        <v>MARI PATRICIA CADENA CABRERA</v>
      </c>
      <c r="O731" t="str">
        <f t="shared" si="126"/>
        <v>3155032019</v>
      </c>
      <c r="P731" t="str">
        <f t="shared" ca="1" si="127"/>
        <v>lapiz83</v>
      </c>
      <c r="Q731" t="str">
        <f t="shared" ca="1" si="128"/>
        <v>alcalde39</v>
      </c>
      <c r="R731">
        <v>2</v>
      </c>
      <c r="S731">
        <v>1</v>
      </c>
      <c r="T731" t="str">
        <f t="shared" si="129"/>
        <v>99</v>
      </c>
      <c r="U731" t="str">
        <f t="shared" si="130"/>
        <v>22</v>
      </c>
      <c r="V731" t="str">
        <f t="shared" si="131"/>
        <v>0003</v>
      </c>
      <c r="Y731">
        <v>0</v>
      </c>
      <c r="AA731" t="str">
        <f t="shared" ca="1" si="132"/>
        <v>INSERT INTO usuarios VALUES('59837447','MARI PATRICIA CADENA CABRERA','3155032019',MD5('lapiz83'),'alcalde39','2','1','99','22','0003','','','0');</v>
      </c>
    </row>
    <row r="732" spans="1:27" x14ac:dyDescent="0.25">
      <c r="A732" s="10" t="s">
        <v>1475</v>
      </c>
      <c r="B732" t="s">
        <v>1476</v>
      </c>
      <c r="C732" t="s">
        <v>1477</v>
      </c>
      <c r="D732" t="s">
        <v>1478</v>
      </c>
      <c r="E732" t="s">
        <v>1701</v>
      </c>
      <c r="F732" t="s">
        <v>1679</v>
      </c>
      <c r="G732">
        <f t="shared" ca="1" si="122"/>
        <v>44</v>
      </c>
      <c r="H732">
        <f t="shared" ca="1" si="123"/>
        <v>40</v>
      </c>
      <c r="I732">
        <v>99</v>
      </c>
      <c r="J732">
        <v>22</v>
      </c>
      <c r="K732">
        <v>4</v>
      </c>
      <c r="M732" t="str">
        <f t="shared" si="124"/>
        <v>1085322376</v>
      </c>
      <c r="N732" t="str">
        <f t="shared" si="125"/>
        <v>DAVID A NTONIO CHARFUELAN CADENA</v>
      </c>
      <c r="O732" t="str">
        <f t="shared" si="126"/>
        <v>3182609087</v>
      </c>
      <c r="P732" t="str">
        <f t="shared" ca="1" si="127"/>
        <v>gafas44</v>
      </c>
      <c r="Q732" t="str">
        <f t="shared" ca="1" si="128"/>
        <v>perro40</v>
      </c>
      <c r="R732">
        <v>2</v>
      </c>
      <c r="S732">
        <v>1</v>
      </c>
      <c r="T732" t="str">
        <f t="shared" si="129"/>
        <v>99</v>
      </c>
      <c r="U732" t="str">
        <f t="shared" si="130"/>
        <v>22</v>
      </c>
      <c r="V732" t="str">
        <f t="shared" si="131"/>
        <v>0004</v>
      </c>
      <c r="Y732">
        <v>0</v>
      </c>
      <c r="AA732" t="str">
        <f t="shared" ca="1" si="132"/>
        <v>INSERT INTO usuarios VALUES('1085322376','DAVID A NTONIO CHARFUELAN CADENA','3182609087',MD5('gafas44'),'perro40','2','1','99','22','0004','','','0');</v>
      </c>
    </row>
    <row r="733" spans="1:27" x14ac:dyDescent="0.25">
      <c r="A733" s="10" t="s">
        <v>1479</v>
      </c>
      <c r="B733" t="s">
        <v>1480</v>
      </c>
      <c r="C733" t="s">
        <v>1481</v>
      </c>
      <c r="D733" t="s">
        <v>1482</v>
      </c>
      <c r="E733" t="s">
        <v>1702</v>
      </c>
      <c r="F733" t="s">
        <v>1680</v>
      </c>
      <c r="G733">
        <f t="shared" ca="1" si="122"/>
        <v>37</v>
      </c>
      <c r="H733">
        <f t="shared" ca="1" si="123"/>
        <v>95</v>
      </c>
      <c r="I733">
        <v>99</v>
      </c>
      <c r="J733">
        <v>22</v>
      </c>
      <c r="K733">
        <v>5</v>
      </c>
      <c r="M733" t="str">
        <f t="shared" si="124"/>
        <v>59310607</v>
      </c>
      <c r="N733" t="str">
        <f t="shared" si="125"/>
        <v>YENSI ELVIRA NANDAR MORALES</v>
      </c>
      <c r="O733" t="str">
        <f t="shared" si="126"/>
        <v>3173507350</v>
      </c>
      <c r="P733" t="str">
        <f t="shared" ca="1" si="127"/>
        <v>libro37</v>
      </c>
      <c r="Q733" t="str">
        <f t="shared" ca="1" si="128"/>
        <v>cuadro95</v>
      </c>
      <c r="R733">
        <v>2</v>
      </c>
      <c r="S733">
        <v>1</v>
      </c>
      <c r="T733" t="str">
        <f t="shared" si="129"/>
        <v>99</v>
      </c>
      <c r="U733" t="str">
        <f t="shared" si="130"/>
        <v>22</v>
      </c>
      <c r="V733" t="str">
        <f t="shared" si="131"/>
        <v>0005</v>
      </c>
      <c r="Y733">
        <v>0</v>
      </c>
      <c r="AA733" t="str">
        <f t="shared" ca="1" si="132"/>
        <v>INSERT INTO usuarios VALUES('59310607','YENSI ELVIRA NANDAR MORALES','3173507350',MD5('libro37'),'cuadro95','2','1','99','22','0005','','','0');</v>
      </c>
    </row>
    <row r="734" spans="1:27" x14ac:dyDescent="0.25">
      <c r="A734" s="10" t="s">
        <v>1483</v>
      </c>
      <c r="B734" t="s">
        <v>1484</v>
      </c>
      <c r="C734" t="s">
        <v>1485</v>
      </c>
      <c r="D734" t="s">
        <v>1486</v>
      </c>
      <c r="E734" t="s">
        <v>1703</v>
      </c>
      <c r="F734" t="s">
        <v>1681</v>
      </c>
      <c r="G734">
        <f t="shared" ca="1" si="122"/>
        <v>35</v>
      </c>
      <c r="H734">
        <f t="shared" ca="1" si="123"/>
        <v>56</v>
      </c>
      <c r="I734">
        <v>99</v>
      </c>
      <c r="J734">
        <v>23</v>
      </c>
      <c r="K734">
        <v>1</v>
      </c>
      <c r="M734" t="str">
        <f t="shared" si="124"/>
        <v>1085280634</v>
      </c>
      <c r="N734" t="str">
        <f t="shared" si="125"/>
        <v>IVET DEL CARMEN RECALDE MONTENEGRO</v>
      </c>
      <c r="O734" t="str">
        <f t="shared" si="126"/>
        <v>3117632845</v>
      </c>
      <c r="P734" t="str">
        <f t="shared" ca="1" si="127"/>
        <v>zapato35</v>
      </c>
      <c r="Q734" t="str">
        <f t="shared" ca="1" si="128"/>
        <v>control56</v>
      </c>
      <c r="R734">
        <v>2</v>
      </c>
      <c r="S734">
        <v>1</v>
      </c>
      <c r="T734" t="str">
        <f t="shared" si="129"/>
        <v>99</v>
      </c>
      <c r="U734" t="str">
        <f t="shared" si="130"/>
        <v>23</v>
      </c>
      <c r="V734" t="str">
        <f t="shared" si="131"/>
        <v>0001</v>
      </c>
      <c r="Y734">
        <v>0</v>
      </c>
      <c r="AA734" t="str">
        <f t="shared" ca="1" si="132"/>
        <v>INSERT INTO usuarios VALUES('1085280634','IVET DEL CARMEN RECALDE MONTENEGRO','3117632845',MD5('zapato35'),'control56','2','1','99','23','0001','','','0');</v>
      </c>
    </row>
    <row r="735" spans="1:27" x14ac:dyDescent="0.25">
      <c r="A735" s="10" t="s">
        <v>1487</v>
      </c>
      <c r="B735" t="s">
        <v>1488</v>
      </c>
      <c r="C735" t="s">
        <v>1489</v>
      </c>
      <c r="D735" t="s">
        <v>1490</v>
      </c>
      <c r="E735" t="s">
        <v>1704</v>
      </c>
      <c r="F735" t="s">
        <v>1671</v>
      </c>
      <c r="G735">
        <f t="shared" ca="1" si="122"/>
        <v>38</v>
      </c>
      <c r="H735">
        <f t="shared" ca="1" si="123"/>
        <v>78</v>
      </c>
      <c r="I735">
        <v>99</v>
      </c>
      <c r="J735">
        <v>23</v>
      </c>
      <c r="K735">
        <v>2</v>
      </c>
      <c r="M735" t="str">
        <f t="shared" si="124"/>
        <v>59836262</v>
      </c>
      <c r="N735" t="str">
        <f t="shared" si="125"/>
        <v>ALBA NELLY MONTENEGRO MORA</v>
      </c>
      <c r="O735" t="str">
        <f t="shared" si="126"/>
        <v>3206123074</v>
      </c>
      <c r="P735" t="str">
        <f t="shared" ca="1" si="127"/>
        <v>sala38</v>
      </c>
      <c r="Q735" t="str">
        <f t="shared" ca="1" si="128"/>
        <v>amigo78</v>
      </c>
      <c r="R735">
        <v>2</v>
      </c>
      <c r="S735">
        <v>1</v>
      </c>
      <c r="T735" t="str">
        <f t="shared" si="129"/>
        <v>99</v>
      </c>
      <c r="U735" t="str">
        <f t="shared" si="130"/>
        <v>23</v>
      </c>
      <c r="V735" t="str">
        <f t="shared" si="131"/>
        <v>0002</v>
      </c>
      <c r="Y735">
        <v>0</v>
      </c>
      <c r="AA735" t="str">
        <f t="shared" ca="1" si="132"/>
        <v>INSERT INTO usuarios VALUES('59836262','ALBA NELLY MONTENEGRO MORA','3206123074',MD5('sala38'),'amigo78','2','1','99','23','0002','','','0');</v>
      </c>
    </row>
    <row r="736" spans="1:27" x14ac:dyDescent="0.25">
      <c r="A736" s="10" t="s">
        <v>1491</v>
      </c>
      <c r="B736" t="s">
        <v>1492</v>
      </c>
      <c r="C736" t="s">
        <v>1493</v>
      </c>
      <c r="D736" t="s">
        <v>1486</v>
      </c>
      <c r="E736" t="s">
        <v>1705</v>
      </c>
      <c r="F736" t="s">
        <v>1682</v>
      </c>
      <c r="G736">
        <f t="shared" ca="1" si="122"/>
        <v>88</v>
      </c>
      <c r="H736">
        <f t="shared" ca="1" si="123"/>
        <v>59</v>
      </c>
      <c r="I736">
        <v>99</v>
      </c>
      <c r="J736">
        <v>23</v>
      </c>
      <c r="K736">
        <v>3</v>
      </c>
      <c r="M736" t="str">
        <f t="shared" si="124"/>
        <v>1085285715</v>
      </c>
      <c r="N736" t="str">
        <f t="shared" si="125"/>
        <v>ANDRES ARBEY CASTRO ALMEIDA</v>
      </c>
      <c r="O736" t="str">
        <f t="shared" si="126"/>
        <v>3117632845</v>
      </c>
      <c r="P736" t="str">
        <f t="shared" ca="1" si="127"/>
        <v>bomba88</v>
      </c>
      <c r="Q736" t="str">
        <f t="shared" ca="1" si="128"/>
        <v>candado59</v>
      </c>
      <c r="R736">
        <v>2</v>
      </c>
      <c r="S736">
        <v>1</v>
      </c>
      <c r="T736" t="str">
        <f t="shared" si="129"/>
        <v>99</v>
      </c>
      <c r="U736" t="str">
        <f t="shared" si="130"/>
        <v>23</v>
      </c>
      <c r="V736" t="str">
        <f t="shared" si="131"/>
        <v>0003</v>
      </c>
      <c r="Y736">
        <v>0</v>
      </c>
      <c r="AA736" t="str">
        <f t="shared" ca="1" si="132"/>
        <v>INSERT INTO usuarios VALUES('1085285715','ANDRES ARBEY CASTRO ALMEIDA','3117632845',MD5('bomba88'),'candado59','2','1','99','23','0003','','','0');</v>
      </c>
    </row>
    <row r="737" spans="1:27" x14ac:dyDescent="0.25">
      <c r="A737" s="10" t="s">
        <v>1494</v>
      </c>
      <c r="B737" t="s">
        <v>1495</v>
      </c>
      <c r="C737" t="s">
        <v>1496</v>
      </c>
      <c r="D737" t="s">
        <v>1486</v>
      </c>
      <c r="E737" t="s">
        <v>1706</v>
      </c>
      <c r="F737" t="s">
        <v>1683</v>
      </c>
      <c r="G737">
        <f t="shared" ca="1" si="122"/>
        <v>54</v>
      </c>
      <c r="H737">
        <f t="shared" ca="1" si="123"/>
        <v>54</v>
      </c>
      <c r="I737">
        <v>99</v>
      </c>
      <c r="J737">
        <v>23</v>
      </c>
      <c r="K737">
        <v>4</v>
      </c>
      <c r="M737" t="str">
        <f t="shared" si="124"/>
        <v>1085297515</v>
      </c>
      <c r="N737" t="str">
        <f t="shared" si="125"/>
        <v>SANDRA MIREYA HIGIDIO ORTIZ</v>
      </c>
      <c r="O737" t="str">
        <f t="shared" si="126"/>
        <v>3117632845</v>
      </c>
      <c r="P737" t="str">
        <f t="shared" ca="1" si="127"/>
        <v>nuevo54</v>
      </c>
      <c r="Q737" t="str">
        <f t="shared" ca="1" si="128"/>
        <v>espacio54</v>
      </c>
      <c r="R737">
        <v>2</v>
      </c>
      <c r="S737">
        <v>1</v>
      </c>
      <c r="T737" t="str">
        <f t="shared" si="129"/>
        <v>99</v>
      </c>
      <c r="U737" t="str">
        <f t="shared" si="130"/>
        <v>23</v>
      </c>
      <c r="V737" t="str">
        <f t="shared" si="131"/>
        <v>0004</v>
      </c>
      <c r="Y737">
        <v>0</v>
      </c>
      <c r="AA737" t="str">
        <f t="shared" ca="1" si="132"/>
        <v>INSERT INTO usuarios VALUES('1085297515','SANDRA MIREYA HIGIDIO ORTIZ','3117632845',MD5('nuevo54'),'espacio54','2','1','99','23','0004','','','0');</v>
      </c>
    </row>
    <row r="738" spans="1:27" x14ac:dyDescent="0.25">
      <c r="A738" s="10" t="s">
        <v>1497</v>
      </c>
      <c r="B738" t="s">
        <v>1498</v>
      </c>
      <c r="C738" t="s">
        <v>1499</v>
      </c>
      <c r="D738" t="s">
        <v>1500</v>
      </c>
      <c r="E738" t="s">
        <v>1707</v>
      </c>
      <c r="F738" t="s">
        <v>1684</v>
      </c>
      <c r="G738">
        <f t="shared" ca="1" si="122"/>
        <v>55</v>
      </c>
      <c r="H738">
        <f t="shared" ca="1" si="123"/>
        <v>82</v>
      </c>
      <c r="I738">
        <v>99</v>
      </c>
      <c r="J738">
        <v>23</v>
      </c>
      <c r="K738">
        <v>5</v>
      </c>
      <c r="M738" t="str">
        <f t="shared" si="124"/>
        <v>98397710</v>
      </c>
      <c r="N738" t="str">
        <f t="shared" si="125"/>
        <v>EDWIN HAROLD LOPEZ BOTINA</v>
      </c>
      <c r="O738" t="str">
        <f t="shared" si="126"/>
        <v>3162817173</v>
      </c>
      <c r="P738" t="str">
        <f t="shared" ca="1" si="127"/>
        <v>foto55</v>
      </c>
      <c r="Q738" t="str">
        <f t="shared" ca="1" si="128"/>
        <v>carpa82</v>
      </c>
      <c r="R738">
        <v>2</v>
      </c>
      <c r="S738">
        <v>1</v>
      </c>
      <c r="T738" t="str">
        <f t="shared" si="129"/>
        <v>99</v>
      </c>
      <c r="U738" t="str">
        <f t="shared" si="130"/>
        <v>23</v>
      </c>
      <c r="V738" t="str">
        <f t="shared" si="131"/>
        <v>0005</v>
      </c>
      <c r="Y738">
        <v>0</v>
      </c>
      <c r="AA738" t="str">
        <f t="shared" ca="1" si="132"/>
        <v>INSERT INTO usuarios VALUES('98397710','EDWIN HAROLD LOPEZ BOTINA','3162817173',MD5('foto55'),'carpa82','2','1','99','23','0005','','','0');</v>
      </c>
    </row>
    <row r="739" spans="1:27" x14ac:dyDescent="0.25">
      <c r="A739" s="10" t="s">
        <v>1501</v>
      </c>
      <c r="B739" t="s">
        <v>1502</v>
      </c>
      <c r="C739" t="s">
        <v>1503</v>
      </c>
      <c r="D739" t="s">
        <v>1504</v>
      </c>
      <c r="E739" t="s">
        <v>1668</v>
      </c>
      <c r="F739" t="s">
        <v>1685</v>
      </c>
      <c r="G739">
        <f t="shared" ca="1" si="122"/>
        <v>29</v>
      </c>
      <c r="H739">
        <f t="shared" ca="1" si="123"/>
        <v>83</v>
      </c>
      <c r="I739">
        <v>99</v>
      </c>
      <c r="J739">
        <v>24</v>
      </c>
      <c r="K739">
        <v>1</v>
      </c>
      <c r="M739" t="str">
        <f t="shared" si="124"/>
        <v>1085333402</v>
      </c>
      <c r="N739" t="str">
        <f t="shared" si="125"/>
        <v>ANDERSON ALEXANDER YELA BURBANO</v>
      </c>
      <c r="O739" t="str">
        <f t="shared" si="126"/>
        <v>3188779642</v>
      </c>
      <c r="P739" t="str">
        <f t="shared" ca="1" si="127"/>
        <v>camino29</v>
      </c>
      <c r="Q739" t="str">
        <f t="shared" ca="1" si="128"/>
        <v>tanque83</v>
      </c>
      <c r="R739">
        <v>2</v>
      </c>
      <c r="S739">
        <v>1</v>
      </c>
      <c r="T739" t="str">
        <f t="shared" si="129"/>
        <v>99</v>
      </c>
      <c r="U739" t="str">
        <f t="shared" si="130"/>
        <v>24</v>
      </c>
      <c r="V739" t="str">
        <f t="shared" si="131"/>
        <v>0001</v>
      </c>
      <c r="Y739">
        <v>0</v>
      </c>
      <c r="AA739" t="str">
        <f t="shared" ca="1" si="132"/>
        <v>INSERT INTO usuarios VALUES('1085333402','ANDERSON ALEXANDER YELA BURBANO','3188779642',MD5('camino29'),'tanque83','2','1','99','24','0001','','','0');</v>
      </c>
    </row>
    <row r="740" spans="1:27" x14ac:dyDescent="0.25">
      <c r="A740" s="10" t="s">
        <v>1505</v>
      </c>
      <c r="B740" t="s">
        <v>1506</v>
      </c>
      <c r="C740" t="s">
        <v>1344</v>
      </c>
      <c r="D740" t="s">
        <v>1345</v>
      </c>
      <c r="E740" t="s">
        <v>1669</v>
      </c>
      <c r="F740" t="s">
        <v>1686</v>
      </c>
      <c r="G740">
        <f t="shared" ca="1" si="122"/>
        <v>71</v>
      </c>
      <c r="H740">
        <f t="shared" ca="1" si="123"/>
        <v>26</v>
      </c>
      <c r="I740">
        <v>99</v>
      </c>
      <c r="J740">
        <v>24</v>
      </c>
      <c r="K740">
        <v>2</v>
      </c>
      <c r="M740" t="str">
        <f t="shared" si="124"/>
        <v>1085271620</v>
      </c>
      <c r="N740" t="str">
        <f t="shared" si="125"/>
        <v>GLORIA CONSTANZA BOTINA</v>
      </c>
      <c r="O740" t="str">
        <f t="shared" si="126"/>
        <v>3184764571</v>
      </c>
      <c r="P740" t="str">
        <f t="shared" ca="1" si="127"/>
        <v>flor71</v>
      </c>
      <c r="Q740" t="str">
        <f t="shared" ca="1" si="128"/>
        <v>iglesia26</v>
      </c>
      <c r="R740">
        <v>2</v>
      </c>
      <c r="S740">
        <v>1</v>
      </c>
      <c r="T740" t="str">
        <f t="shared" si="129"/>
        <v>99</v>
      </c>
      <c r="U740" t="str">
        <f t="shared" si="130"/>
        <v>24</v>
      </c>
      <c r="V740" t="str">
        <f t="shared" si="131"/>
        <v>0002</v>
      </c>
      <c r="Y740">
        <v>0</v>
      </c>
      <c r="AA740" t="str">
        <f t="shared" ca="1" si="132"/>
        <v>INSERT INTO usuarios VALUES('1085271620','GLORIA CONSTANZA BOTINA','3184764571',MD5('flor71'),'iglesia26','2','1','99','24','0002','','','0');</v>
      </c>
    </row>
    <row r="741" spans="1:27" x14ac:dyDescent="0.25">
      <c r="A741" s="10" t="s">
        <v>1507</v>
      </c>
      <c r="B741" t="s">
        <v>1508</v>
      </c>
      <c r="C741" t="s">
        <v>1344</v>
      </c>
      <c r="D741" t="s">
        <v>1345</v>
      </c>
      <c r="E741" t="s">
        <v>1670</v>
      </c>
      <c r="F741" t="s">
        <v>1687</v>
      </c>
      <c r="G741">
        <f t="shared" ca="1" si="122"/>
        <v>80</v>
      </c>
      <c r="H741">
        <f t="shared" ca="1" si="123"/>
        <v>78</v>
      </c>
      <c r="I741">
        <v>99</v>
      </c>
      <c r="J741">
        <v>24</v>
      </c>
      <c r="K741">
        <v>3</v>
      </c>
      <c r="M741" t="str">
        <f t="shared" si="124"/>
        <v>1085276999</v>
      </c>
      <c r="N741" t="str">
        <f t="shared" si="125"/>
        <v>OSCAR FERNANDO BOTINA</v>
      </c>
      <c r="O741" t="str">
        <f t="shared" si="126"/>
        <v>3184764571</v>
      </c>
      <c r="P741" t="str">
        <f t="shared" ca="1" si="127"/>
        <v>gato80</v>
      </c>
      <c r="Q741" t="str">
        <f t="shared" ca="1" si="128"/>
        <v>volcan78</v>
      </c>
      <c r="R741">
        <v>2</v>
      </c>
      <c r="S741">
        <v>1</v>
      </c>
      <c r="T741" t="str">
        <f t="shared" si="129"/>
        <v>99</v>
      </c>
      <c r="U741" t="str">
        <f t="shared" si="130"/>
        <v>24</v>
      </c>
      <c r="V741" t="str">
        <f t="shared" si="131"/>
        <v>0003</v>
      </c>
      <c r="Y741">
        <v>0</v>
      </c>
      <c r="AA741" t="str">
        <f t="shared" ca="1" si="132"/>
        <v>INSERT INTO usuarios VALUES('1085276999','OSCAR FERNANDO BOTINA','3184764571',MD5('gato80'),'volcan78','2','1','99','24','0003','','','0');</v>
      </c>
    </row>
    <row r="742" spans="1:27" x14ac:dyDescent="0.25">
      <c r="A742" s="10" t="s">
        <v>1509</v>
      </c>
      <c r="B742" t="s">
        <v>1510</v>
      </c>
      <c r="C742" t="s">
        <v>1344</v>
      </c>
      <c r="D742" t="s">
        <v>1345</v>
      </c>
      <c r="E742" t="s">
        <v>1671</v>
      </c>
      <c r="F742" t="s">
        <v>1688</v>
      </c>
      <c r="G742">
        <f t="shared" ca="1" si="122"/>
        <v>86</v>
      </c>
      <c r="H742">
        <f t="shared" ca="1" si="123"/>
        <v>49</v>
      </c>
      <c r="I742">
        <v>99</v>
      </c>
      <c r="J742">
        <v>24</v>
      </c>
      <c r="K742">
        <v>4</v>
      </c>
      <c r="M742" t="str">
        <f t="shared" si="124"/>
        <v>66654861</v>
      </c>
      <c r="N742" t="str">
        <f t="shared" si="125"/>
        <v>SOLIA BOTINA</v>
      </c>
      <c r="O742" t="str">
        <f t="shared" si="126"/>
        <v>3184764571</v>
      </c>
      <c r="P742" t="str">
        <f t="shared" ca="1" si="127"/>
        <v>amigo86</v>
      </c>
      <c r="Q742" t="str">
        <f t="shared" ca="1" si="128"/>
        <v>galeria49</v>
      </c>
      <c r="R742">
        <v>2</v>
      </c>
      <c r="S742">
        <v>1</v>
      </c>
      <c r="T742" t="str">
        <f t="shared" si="129"/>
        <v>99</v>
      </c>
      <c r="U742" t="str">
        <f t="shared" si="130"/>
        <v>24</v>
      </c>
      <c r="V742" t="str">
        <f t="shared" si="131"/>
        <v>0004</v>
      </c>
      <c r="Y742">
        <v>0</v>
      </c>
      <c r="AA742" t="str">
        <f t="shared" ca="1" si="132"/>
        <v>INSERT INTO usuarios VALUES('66654861','SOLIA BOTINA','3184764571',MD5('amigo86'),'galeria49','2','1','99','24','0004','','','0');</v>
      </c>
    </row>
    <row r="743" spans="1:27" x14ac:dyDescent="0.25">
      <c r="A743" s="10" t="s">
        <v>1511</v>
      </c>
      <c r="B743" t="s">
        <v>1512</v>
      </c>
      <c r="C743" t="s">
        <v>1233</v>
      </c>
      <c r="D743" t="s">
        <v>1234</v>
      </c>
      <c r="E743" t="s">
        <v>1672</v>
      </c>
      <c r="F743" t="s">
        <v>1689</v>
      </c>
      <c r="G743">
        <f t="shared" ca="1" si="122"/>
        <v>68</v>
      </c>
      <c r="H743">
        <f t="shared" ca="1" si="123"/>
        <v>74</v>
      </c>
      <c r="I743">
        <v>99</v>
      </c>
      <c r="J743">
        <v>24</v>
      </c>
      <c r="K743">
        <v>5</v>
      </c>
      <c r="M743" t="str">
        <f t="shared" si="124"/>
        <v>1085300404</v>
      </c>
      <c r="N743" t="str">
        <f t="shared" si="125"/>
        <v>ADELIS PAZ</v>
      </c>
      <c r="O743" t="str">
        <f t="shared" si="126"/>
        <v>3158429820</v>
      </c>
      <c r="P743" t="str">
        <f t="shared" ca="1" si="127"/>
        <v>galeras68</v>
      </c>
      <c r="Q743" t="str">
        <f t="shared" ca="1" si="128"/>
        <v>espada74</v>
      </c>
      <c r="R743">
        <v>2</v>
      </c>
      <c r="S743">
        <v>1</v>
      </c>
      <c r="T743" t="str">
        <f t="shared" si="129"/>
        <v>99</v>
      </c>
      <c r="U743" t="str">
        <f t="shared" si="130"/>
        <v>24</v>
      </c>
      <c r="V743" t="str">
        <f t="shared" si="131"/>
        <v>0005</v>
      </c>
      <c r="Y743">
        <v>0</v>
      </c>
      <c r="AA743" t="str">
        <f t="shared" ca="1" si="132"/>
        <v>INSERT INTO usuarios VALUES('1085300404','ADELIS PAZ','3158429820',MD5('galeras68'),'espada74','2','1','99','24','0005','','','0');</v>
      </c>
    </row>
    <row r="744" spans="1:27" x14ac:dyDescent="0.25">
      <c r="A744" s="10" t="s">
        <v>1513</v>
      </c>
      <c r="B744" t="s">
        <v>1514</v>
      </c>
      <c r="C744" t="s">
        <v>1515</v>
      </c>
      <c r="D744" t="s">
        <v>1516</v>
      </c>
      <c r="E744" t="s">
        <v>1673</v>
      </c>
      <c r="F744" t="s">
        <v>1690</v>
      </c>
      <c r="G744">
        <f t="shared" ca="1" si="122"/>
        <v>22</v>
      </c>
      <c r="H744">
        <f t="shared" ca="1" si="123"/>
        <v>60</v>
      </c>
      <c r="I744">
        <v>99</v>
      </c>
      <c r="J744">
        <v>24</v>
      </c>
      <c r="K744">
        <v>6</v>
      </c>
      <c r="M744" t="str">
        <f t="shared" si="124"/>
        <v>12999264</v>
      </c>
      <c r="N744" t="str">
        <f t="shared" si="125"/>
        <v>GEOVANNY BURBANO</v>
      </c>
      <c r="O744" t="str">
        <f t="shared" si="126"/>
        <v>3176443363</v>
      </c>
      <c r="P744" t="str">
        <f t="shared" ca="1" si="127"/>
        <v>pasto22</v>
      </c>
      <c r="Q744" t="str">
        <f t="shared" ca="1" si="128"/>
        <v>campo60</v>
      </c>
      <c r="R744">
        <v>2</v>
      </c>
      <c r="S744">
        <v>1</v>
      </c>
      <c r="T744" t="str">
        <f t="shared" si="129"/>
        <v>99</v>
      </c>
      <c r="U744" t="str">
        <f t="shared" si="130"/>
        <v>24</v>
      </c>
      <c r="V744" t="str">
        <f t="shared" si="131"/>
        <v>0006</v>
      </c>
      <c r="Y744">
        <v>0</v>
      </c>
      <c r="AA744" t="str">
        <f t="shared" ca="1" si="132"/>
        <v>INSERT INTO usuarios VALUES('12999264','GEOVANNY BURBANO','3176443363',MD5('pasto22'),'campo60','2','1','99','24','0006','','','0');</v>
      </c>
    </row>
    <row r="745" spans="1:27" x14ac:dyDescent="0.25">
      <c r="A745" s="10" t="s">
        <v>1517</v>
      </c>
      <c r="B745" t="s">
        <v>1518</v>
      </c>
      <c r="C745" t="s">
        <v>1361</v>
      </c>
      <c r="D745" t="s">
        <v>1362</v>
      </c>
      <c r="E745" t="s">
        <v>1674</v>
      </c>
      <c r="F745" t="s">
        <v>1691</v>
      </c>
      <c r="G745">
        <f t="shared" ca="1" si="122"/>
        <v>69</v>
      </c>
      <c r="H745">
        <f t="shared" ca="1" si="123"/>
        <v>79</v>
      </c>
      <c r="I745">
        <v>99</v>
      </c>
      <c r="J745">
        <v>24</v>
      </c>
      <c r="K745">
        <v>7</v>
      </c>
      <c r="M745" t="str">
        <f t="shared" si="124"/>
        <v>1085257850</v>
      </c>
      <c r="N745" t="str">
        <f t="shared" si="125"/>
        <v>JIMENA ASCUNTAR</v>
      </c>
      <c r="O745" t="str">
        <f t="shared" si="126"/>
        <v>3117723822</v>
      </c>
      <c r="P745" t="str">
        <f t="shared" ca="1" si="127"/>
        <v>lluvia69</v>
      </c>
      <c r="Q745" t="str">
        <f t="shared" ca="1" si="128"/>
        <v>nevera79</v>
      </c>
      <c r="R745">
        <v>2</v>
      </c>
      <c r="S745">
        <v>1</v>
      </c>
      <c r="T745" t="str">
        <f t="shared" si="129"/>
        <v>99</v>
      </c>
      <c r="U745" t="str">
        <f t="shared" si="130"/>
        <v>24</v>
      </c>
      <c r="V745" t="str">
        <f t="shared" si="131"/>
        <v>0007</v>
      </c>
      <c r="Y745">
        <v>0</v>
      </c>
      <c r="AA745" t="str">
        <f t="shared" ca="1" si="132"/>
        <v>INSERT INTO usuarios VALUES('1085257850','JIMENA ASCUNTAR','3117723822',MD5('lluvia69'),'nevera79','2','1','99','24','0007','','','0');</v>
      </c>
    </row>
    <row r="746" spans="1:27" x14ac:dyDescent="0.25">
      <c r="A746" s="10" t="s">
        <v>1519</v>
      </c>
      <c r="B746" t="s">
        <v>1520</v>
      </c>
      <c r="C746" t="s">
        <v>1521</v>
      </c>
      <c r="D746">
        <v>3184668812</v>
      </c>
      <c r="E746" t="s">
        <v>1675</v>
      </c>
      <c r="F746" t="s">
        <v>1692</v>
      </c>
      <c r="G746">
        <f t="shared" ca="1" si="122"/>
        <v>67</v>
      </c>
      <c r="H746">
        <f t="shared" ca="1" si="123"/>
        <v>11</v>
      </c>
      <c r="I746">
        <v>99</v>
      </c>
      <c r="J746">
        <v>24</v>
      </c>
      <c r="K746">
        <v>8</v>
      </c>
      <c r="M746" t="str">
        <f t="shared" si="124"/>
        <v>87711096</v>
      </c>
      <c r="N746" t="str">
        <f t="shared" si="125"/>
        <v>ARMANDO CAMILO AREVALO AREVALO</v>
      </c>
      <c r="O746" t="str">
        <f t="shared" si="126"/>
        <v>3184668812</v>
      </c>
      <c r="P746" t="str">
        <f t="shared" ca="1" si="127"/>
        <v>arbol67</v>
      </c>
      <c r="Q746" t="str">
        <f t="shared" ca="1" si="128"/>
        <v>bolso11</v>
      </c>
      <c r="R746">
        <v>2</v>
      </c>
      <c r="S746">
        <v>1</v>
      </c>
      <c r="T746" t="str">
        <f t="shared" si="129"/>
        <v>99</v>
      </c>
      <c r="U746" t="str">
        <f t="shared" si="130"/>
        <v>24</v>
      </c>
      <c r="V746" t="str">
        <f t="shared" si="131"/>
        <v>0008</v>
      </c>
      <c r="Y746">
        <v>0</v>
      </c>
      <c r="AA746" t="str">
        <f t="shared" ca="1" si="132"/>
        <v>INSERT INTO usuarios VALUES('87711096','ARMANDO CAMILO AREVALO AREVALO','3184668812',MD5('arbol67'),'bolso11','2','1','99','24','0008','','','0');</v>
      </c>
    </row>
    <row r="747" spans="1:27" x14ac:dyDescent="0.25">
      <c r="A747" s="10" t="s">
        <v>1522</v>
      </c>
      <c r="B747" t="s">
        <v>1523</v>
      </c>
      <c r="C747" t="s">
        <v>1524</v>
      </c>
      <c r="D747">
        <v>3112421854</v>
      </c>
      <c r="E747" t="s">
        <v>1676</v>
      </c>
      <c r="F747" t="s">
        <v>1693</v>
      </c>
      <c r="G747">
        <f t="shared" ca="1" si="122"/>
        <v>79</v>
      </c>
      <c r="H747">
        <f t="shared" ca="1" si="123"/>
        <v>92</v>
      </c>
      <c r="I747">
        <v>99</v>
      </c>
      <c r="J747">
        <v>24</v>
      </c>
      <c r="K747">
        <v>9</v>
      </c>
      <c r="M747" t="str">
        <f t="shared" si="124"/>
        <v>98388533</v>
      </c>
      <c r="N747" t="str">
        <f t="shared" si="125"/>
        <v>ROBERTO ARGOTY ERAZO</v>
      </c>
      <c r="O747" t="str">
        <f t="shared" si="126"/>
        <v>3112421854</v>
      </c>
      <c r="P747" t="str">
        <f t="shared" ca="1" si="127"/>
        <v>pradera79</v>
      </c>
      <c r="Q747" t="str">
        <f t="shared" ca="1" si="128"/>
        <v>ventana92</v>
      </c>
      <c r="R747">
        <v>2</v>
      </c>
      <c r="S747">
        <v>1</v>
      </c>
      <c r="T747" t="str">
        <f t="shared" si="129"/>
        <v>99</v>
      </c>
      <c r="U747" t="str">
        <f t="shared" si="130"/>
        <v>24</v>
      </c>
      <c r="V747" t="str">
        <f t="shared" si="131"/>
        <v>0009</v>
      </c>
      <c r="Y747">
        <v>0</v>
      </c>
      <c r="AA747" t="str">
        <f t="shared" ca="1" si="132"/>
        <v>INSERT INTO usuarios VALUES('98388533','ROBERTO ARGOTY ERAZO','3112421854',MD5('pradera79'),'ventana92','2','1','99','24','0009','','','0');</v>
      </c>
    </row>
    <row r="748" spans="1:27" x14ac:dyDescent="0.25">
      <c r="A748" s="10" t="s">
        <v>1525</v>
      </c>
      <c r="B748" t="s">
        <v>1526</v>
      </c>
      <c r="C748" t="s">
        <v>1527</v>
      </c>
      <c r="D748">
        <v>3016710254</v>
      </c>
      <c r="E748" t="s">
        <v>1677</v>
      </c>
      <c r="F748" t="s">
        <v>1694</v>
      </c>
      <c r="G748">
        <f t="shared" ca="1" si="122"/>
        <v>74</v>
      </c>
      <c r="H748">
        <f t="shared" ca="1" si="123"/>
        <v>67</v>
      </c>
      <c r="I748">
        <v>99</v>
      </c>
      <c r="J748">
        <v>25</v>
      </c>
      <c r="K748">
        <v>1</v>
      </c>
      <c r="M748" t="str">
        <f t="shared" si="124"/>
        <v>1085285459</v>
      </c>
      <c r="N748" t="str">
        <f t="shared" si="125"/>
        <v>CAROLINA BENAVIDES GARCIA</v>
      </c>
      <c r="O748" t="str">
        <f t="shared" si="126"/>
        <v>3016710254</v>
      </c>
      <c r="P748" t="str">
        <f t="shared" ca="1" si="127"/>
        <v>edificio74</v>
      </c>
      <c r="Q748" t="str">
        <f t="shared" ca="1" si="128"/>
        <v>antena67</v>
      </c>
      <c r="R748">
        <v>2</v>
      </c>
      <c r="S748">
        <v>1</v>
      </c>
      <c r="T748" t="str">
        <f t="shared" si="129"/>
        <v>99</v>
      </c>
      <c r="U748" t="str">
        <f t="shared" si="130"/>
        <v>25</v>
      </c>
      <c r="V748" t="str">
        <f t="shared" si="131"/>
        <v>0001</v>
      </c>
      <c r="Y748">
        <v>0</v>
      </c>
      <c r="AA748" t="str">
        <f t="shared" ca="1" si="132"/>
        <v>INSERT INTO usuarios VALUES('1085285459','CAROLINA BENAVIDES GARCIA','3016710254',MD5('edificio74'),'antena67','2','1','99','25','0001','','','0');</v>
      </c>
    </row>
    <row r="749" spans="1:27" x14ac:dyDescent="0.25">
      <c r="A749" s="10" t="s">
        <v>1528</v>
      </c>
      <c r="B749" t="s">
        <v>1529</v>
      </c>
      <c r="C749" t="s">
        <v>1530</v>
      </c>
      <c r="D749">
        <v>3016545165</v>
      </c>
      <c r="E749" t="s">
        <v>1678</v>
      </c>
      <c r="F749" t="s">
        <v>1695</v>
      </c>
      <c r="G749">
        <f t="shared" ca="1" si="122"/>
        <v>14</v>
      </c>
      <c r="H749">
        <f t="shared" ca="1" si="123"/>
        <v>62</v>
      </c>
      <c r="I749">
        <v>99</v>
      </c>
      <c r="J749">
        <v>25</v>
      </c>
      <c r="K749">
        <v>2</v>
      </c>
      <c r="M749" t="str">
        <f t="shared" si="124"/>
        <v>1085284515</v>
      </c>
      <c r="N749" t="str">
        <f t="shared" si="125"/>
        <v>VIVIANA CRISTINA ENRIQUEZ FAJARDO</v>
      </c>
      <c r="O749" t="str">
        <f t="shared" si="126"/>
        <v>3016545165</v>
      </c>
      <c r="P749" t="str">
        <f t="shared" ca="1" si="127"/>
        <v>alcalde14</v>
      </c>
      <c r="Q749" t="str">
        <f t="shared" ca="1" si="128"/>
        <v>loro62</v>
      </c>
      <c r="R749">
        <v>2</v>
      </c>
      <c r="S749">
        <v>1</v>
      </c>
      <c r="T749" t="str">
        <f t="shared" si="129"/>
        <v>99</v>
      </c>
      <c r="U749" t="str">
        <f t="shared" si="130"/>
        <v>25</v>
      </c>
      <c r="V749" t="str">
        <f t="shared" si="131"/>
        <v>0002</v>
      </c>
      <c r="Y749">
        <v>0</v>
      </c>
      <c r="AA749" t="str">
        <f t="shared" ca="1" si="132"/>
        <v>INSERT INTO usuarios VALUES('1085284515','VIVIANA CRISTINA ENRIQUEZ FAJARDO','3016545165',MD5('alcalde14'),'loro62','2','1','99','25','0002','','','0');</v>
      </c>
    </row>
    <row r="750" spans="1:27" x14ac:dyDescent="0.25">
      <c r="A750" s="10" t="s">
        <v>1531</v>
      </c>
      <c r="B750" t="s">
        <v>905</v>
      </c>
      <c r="C750" t="s">
        <v>786</v>
      </c>
      <c r="E750" t="s">
        <v>1679</v>
      </c>
      <c r="F750" t="s">
        <v>1696</v>
      </c>
      <c r="G750">
        <f t="shared" ca="1" si="122"/>
        <v>95</v>
      </c>
      <c r="H750">
        <f t="shared" ca="1" si="123"/>
        <v>52</v>
      </c>
      <c r="I750">
        <v>99</v>
      </c>
      <c r="J750">
        <v>26</v>
      </c>
      <c r="K750">
        <v>1</v>
      </c>
      <c r="M750" t="str">
        <f t="shared" si="124"/>
        <v>66653190</v>
      </c>
      <c r="N750" t="str">
        <f t="shared" si="125"/>
        <v>AURA NELLY BOTINA</v>
      </c>
      <c r="O750" t="str">
        <f t="shared" si="126"/>
        <v/>
      </c>
      <c r="P750" t="str">
        <f t="shared" ca="1" si="127"/>
        <v>perro95</v>
      </c>
      <c r="Q750" t="str">
        <f t="shared" ca="1" si="128"/>
        <v>raton52</v>
      </c>
      <c r="R750">
        <v>2</v>
      </c>
      <c r="S750">
        <v>1</v>
      </c>
      <c r="T750" t="str">
        <f t="shared" si="129"/>
        <v>99</v>
      </c>
      <c r="U750" t="str">
        <f t="shared" si="130"/>
        <v>26</v>
      </c>
      <c r="V750" t="str">
        <f t="shared" si="131"/>
        <v>0001</v>
      </c>
      <c r="Y750">
        <v>0</v>
      </c>
      <c r="AA750" t="str">
        <f t="shared" ca="1" si="132"/>
        <v>INSERT INTO usuarios VALUES('66653190','AURA NELLY BOTINA','',MD5('perro95'),'raton52','2','1','99','26','0001','','','0');</v>
      </c>
    </row>
    <row r="751" spans="1:27" x14ac:dyDescent="0.25">
      <c r="A751" s="10" t="s">
        <v>1532</v>
      </c>
      <c r="B751" t="s">
        <v>1533</v>
      </c>
      <c r="C751" t="s">
        <v>1534</v>
      </c>
      <c r="D751">
        <v>3186256990</v>
      </c>
      <c r="E751" t="s">
        <v>1680</v>
      </c>
      <c r="F751" t="s">
        <v>1697</v>
      </c>
      <c r="G751">
        <f t="shared" ca="1" si="122"/>
        <v>35</v>
      </c>
      <c r="H751">
        <f t="shared" ca="1" si="123"/>
        <v>36</v>
      </c>
      <c r="I751">
        <v>99</v>
      </c>
      <c r="J751">
        <v>27</v>
      </c>
      <c r="K751">
        <v>1</v>
      </c>
      <c r="M751" t="str">
        <f t="shared" si="124"/>
        <v>1085321745</v>
      </c>
      <c r="N751" t="str">
        <f t="shared" si="125"/>
        <v>CILIA MARCELA PALACIOS PORTILLA</v>
      </c>
      <c r="O751" t="str">
        <f t="shared" si="126"/>
        <v>3186256990</v>
      </c>
      <c r="P751" t="str">
        <f t="shared" ca="1" si="127"/>
        <v>cuadro35</v>
      </c>
      <c r="Q751" t="str">
        <f t="shared" ca="1" si="128"/>
        <v>balon36</v>
      </c>
      <c r="R751">
        <v>2</v>
      </c>
      <c r="S751">
        <v>1</v>
      </c>
      <c r="T751" t="str">
        <f t="shared" si="129"/>
        <v>99</v>
      </c>
      <c r="U751" t="str">
        <f t="shared" si="130"/>
        <v>27</v>
      </c>
      <c r="V751" t="str">
        <f t="shared" si="131"/>
        <v>0001</v>
      </c>
      <c r="Y751">
        <v>0</v>
      </c>
      <c r="AA751" t="str">
        <f t="shared" ca="1" si="132"/>
        <v>INSERT INTO usuarios VALUES('1085321745','CILIA MARCELA PALACIOS PORTILLA','3186256990',MD5('cuadro35'),'balon36','2','1','99','27','0001','','','0');</v>
      </c>
    </row>
    <row r="752" spans="1:27" x14ac:dyDescent="0.25">
      <c r="A752" s="10" t="s">
        <v>1535</v>
      </c>
      <c r="B752" t="s">
        <v>1536</v>
      </c>
      <c r="C752" t="s">
        <v>1537</v>
      </c>
      <c r="D752">
        <v>3188004947</v>
      </c>
      <c r="E752" t="s">
        <v>1681</v>
      </c>
      <c r="F752" t="s">
        <v>1698</v>
      </c>
      <c r="G752">
        <f t="shared" ca="1" si="122"/>
        <v>90</v>
      </c>
      <c r="H752">
        <f t="shared" ca="1" si="123"/>
        <v>37</v>
      </c>
      <c r="I752">
        <v>99</v>
      </c>
      <c r="J752">
        <v>27</v>
      </c>
      <c r="K752">
        <v>2</v>
      </c>
      <c r="M752" t="str">
        <f t="shared" si="124"/>
        <v>1085330133</v>
      </c>
      <c r="N752" t="str">
        <f t="shared" si="125"/>
        <v>NATALLIA ORTEGA</v>
      </c>
      <c r="O752" t="str">
        <f t="shared" si="126"/>
        <v>3188004947</v>
      </c>
      <c r="P752" t="str">
        <f t="shared" ca="1" si="127"/>
        <v>control90</v>
      </c>
      <c r="Q752" t="str">
        <f t="shared" ca="1" si="128"/>
        <v>silla37</v>
      </c>
      <c r="R752">
        <v>2</v>
      </c>
      <c r="S752">
        <v>1</v>
      </c>
      <c r="T752" t="str">
        <f t="shared" si="129"/>
        <v>99</v>
      </c>
      <c r="U752" t="str">
        <f t="shared" si="130"/>
        <v>27</v>
      </c>
      <c r="V752" t="str">
        <f t="shared" si="131"/>
        <v>0002</v>
      </c>
      <c r="Y752">
        <v>0</v>
      </c>
      <c r="AA752" t="str">
        <f t="shared" ca="1" si="132"/>
        <v>INSERT INTO usuarios VALUES('1085330133','NATALLIA ORTEGA','3188004947',MD5('control90'),'silla37','2','1','99','27','0002','','','0');</v>
      </c>
    </row>
    <row r="753" spans="1:27" x14ac:dyDescent="0.25">
      <c r="A753" s="10" t="s">
        <v>1538</v>
      </c>
      <c r="B753" t="s">
        <v>1539</v>
      </c>
      <c r="C753" t="s">
        <v>1540</v>
      </c>
      <c r="D753" t="s">
        <v>1541</v>
      </c>
      <c r="E753" t="s">
        <v>1671</v>
      </c>
      <c r="F753" t="s">
        <v>1699</v>
      </c>
      <c r="G753">
        <f t="shared" ca="1" si="122"/>
        <v>20</v>
      </c>
      <c r="H753">
        <f t="shared" ca="1" si="123"/>
        <v>16</v>
      </c>
      <c r="I753">
        <v>99</v>
      </c>
      <c r="J753">
        <v>28</v>
      </c>
      <c r="K753">
        <v>1</v>
      </c>
      <c r="M753" t="str">
        <f t="shared" si="124"/>
        <v>30709606</v>
      </c>
      <c r="N753" t="str">
        <f t="shared" si="125"/>
        <v>NUBIA COLOMBIA GOMAJOA MONTENEGRO</v>
      </c>
      <c r="O753" t="str">
        <f t="shared" si="126"/>
        <v>3003349252</v>
      </c>
      <c r="P753" t="str">
        <f t="shared" ca="1" si="127"/>
        <v>amigo20</v>
      </c>
      <c r="Q753" t="str">
        <f t="shared" ca="1" si="128"/>
        <v>estufa16</v>
      </c>
      <c r="R753">
        <v>2</v>
      </c>
      <c r="S753">
        <v>1</v>
      </c>
      <c r="T753" t="str">
        <f t="shared" si="129"/>
        <v>99</v>
      </c>
      <c r="U753" t="str">
        <f t="shared" si="130"/>
        <v>28</v>
      </c>
      <c r="V753" t="str">
        <f t="shared" si="131"/>
        <v>0001</v>
      </c>
      <c r="Y753">
        <v>0</v>
      </c>
      <c r="AA753" t="str">
        <f t="shared" ca="1" si="132"/>
        <v>INSERT INTO usuarios VALUES('30709606','NUBIA COLOMBIA GOMAJOA MONTENEGRO','3003349252',MD5('amigo20'),'estufa16','2','1','99','28','0001','','','0');</v>
      </c>
    </row>
    <row r="754" spans="1:27" x14ac:dyDescent="0.25">
      <c r="A754" s="10" t="s">
        <v>1542</v>
      </c>
      <c r="B754" t="s">
        <v>1543</v>
      </c>
      <c r="C754" t="s">
        <v>1540</v>
      </c>
      <c r="D754" t="s">
        <v>1541</v>
      </c>
      <c r="E754" t="s">
        <v>1682</v>
      </c>
      <c r="F754" t="s">
        <v>1700</v>
      </c>
      <c r="G754">
        <f t="shared" ca="1" si="122"/>
        <v>25</v>
      </c>
      <c r="H754">
        <f t="shared" ca="1" si="123"/>
        <v>35</v>
      </c>
      <c r="I754">
        <v>99</v>
      </c>
      <c r="J754">
        <v>28</v>
      </c>
      <c r="K754">
        <v>2</v>
      </c>
      <c r="M754" t="str">
        <f t="shared" si="124"/>
        <v>27080960</v>
      </c>
      <c r="N754" t="str">
        <f t="shared" si="125"/>
        <v>DIANA JACQUELINE GOMAJOA MONTENEGRO</v>
      </c>
      <c r="O754" t="str">
        <f t="shared" si="126"/>
        <v>3003349252</v>
      </c>
      <c r="P754" t="str">
        <f t="shared" ca="1" si="127"/>
        <v>candado25</v>
      </c>
      <c r="Q754" t="str">
        <f t="shared" ca="1" si="128"/>
        <v>lapiz35</v>
      </c>
      <c r="R754">
        <v>2</v>
      </c>
      <c r="S754">
        <v>1</v>
      </c>
      <c r="T754" t="str">
        <f t="shared" si="129"/>
        <v>99</v>
      </c>
      <c r="U754" t="str">
        <f t="shared" si="130"/>
        <v>28</v>
      </c>
      <c r="V754" t="str">
        <f t="shared" si="131"/>
        <v>0002</v>
      </c>
      <c r="Y754">
        <v>0</v>
      </c>
      <c r="AA754" t="str">
        <f t="shared" ca="1" si="132"/>
        <v>INSERT INTO usuarios VALUES('27080960','DIANA JACQUELINE GOMAJOA MONTENEGRO','3003349252',MD5('candado25'),'lapiz35','2','1','99','28','0002','','','0');</v>
      </c>
    </row>
    <row r="755" spans="1:27" x14ac:dyDescent="0.25">
      <c r="A755" s="10" t="s">
        <v>1544</v>
      </c>
      <c r="B755" t="s">
        <v>1545</v>
      </c>
      <c r="C755" t="s">
        <v>1540</v>
      </c>
      <c r="D755" t="s">
        <v>1541</v>
      </c>
      <c r="E755" t="s">
        <v>1683</v>
      </c>
      <c r="F755" t="s">
        <v>1701</v>
      </c>
      <c r="G755">
        <f t="shared" ca="1" si="122"/>
        <v>28</v>
      </c>
      <c r="H755">
        <f t="shared" ca="1" si="123"/>
        <v>22</v>
      </c>
      <c r="I755">
        <v>99</v>
      </c>
      <c r="J755">
        <v>28</v>
      </c>
      <c r="K755">
        <v>3</v>
      </c>
      <c r="M755" t="str">
        <f t="shared" si="124"/>
        <v>30731124</v>
      </c>
      <c r="N755" t="str">
        <f t="shared" si="125"/>
        <v>MYRELLA DEL PILAR GOMAJOA MONTENEGRO</v>
      </c>
      <c r="O755" t="str">
        <f t="shared" si="126"/>
        <v>3003349252</v>
      </c>
      <c r="P755" t="str">
        <f t="shared" ca="1" si="127"/>
        <v>espacio28</v>
      </c>
      <c r="Q755" t="str">
        <f t="shared" ca="1" si="128"/>
        <v>gafas22</v>
      </c>
      <c r="R755">
        <v>2</v>
      </c>
      <c r="S755">
        <v>1</v>
      </c>
      <c r="T755" t="str">
        <f t="shared" si="129"/>
        <v>99</v>
      </c>
      <c r="U755" t="str">
        <f t="shared" si="130"/>
        <v>28</v>
      </c>
      <c r="V755" t="str">
        <f t="shared" si="131"/>
        <v>0003</v>
      </c>
      <c r="Y755">
        <v>0</v>
      </c>
      <c r="AA755" t="str">
        <f t="shared" ca="1" si="132"/>
        <v>INSERT INTO usuarios VALUES('30731124','MYRELLA DEL PILAR GOMAJOA MONTENEGRO','3003349252',MD5('espacio28'),'gafas22','2','1','99','28','0003','','','0');</v>
      </c>
    </row>
    <row r="756" spans="1:27" x14ac:dyDescent="0.25">
      <c r="A756" s="10" t="s">
        <v>1546</v>
      </c>
      <c r="B756" t="s">
        <v>1547</v>
      </c>
      <c r="C756" t="s">
        <v>1548</v>
      </c>
      <c r="D756" t="s">
        <v>1549</v>
      </c>
      <c r="E756" t="s">
        <v>1684</v>
      </c>
      <c r="F756" t="s">
        <v>1702</v>
      </c>
      <c r="G756">
        <f t="shared" ca="1" si="122"/>
        <v>49</v>
      </c>
      <c r="H756">
        <f t="shared" ca="1" si="123"/>
        <v>76</v>
      </c>
      <c r="I756">
        <v>99</v>
      </c>
      <c r="J756">
        <v>29</v>
      </c>
      <c r="K756">
        <v>1</v>
      </c>
      <c r="M756" t="str">
        <f t="shared" si="124"/>
        <v>1085319003</v>
      </c>
      <c r="N756" t="str">
        <f t="shared" si="125"/>
        <v>CRITIAN MAURICIO ROSAS CHAVEZ</v>
      </c>
      <c r="O756" t="str">
        <f t="shared" si="126"/>
        <v>3006320409</v>
      </c>
      <c r="P756" t="str">
        <f t="shared" ca="1" si="127"/>
        <v>carpa49</v>
      </c>
      <c r="Q756" t="str">
        <f t="shared" ca="1" si="128"/>
        <v>libro76</v>
      </c>
      <c r="R756">
        <v>2</v>
      </c>
      <c r="S756">
        <v>1</v>
      </c>
      <c r="T756" t="str">
        <f t="shared" si="129"/>
        <v>99</v>
      </c>
      <c r="U756" t="str">
        <f t="shared" si="130"/>
        <v>29</v>
      </c>
      <c r="V756" t="str">
        <f t="shared" si="131"/>
        <v>0001</v>
      </c>
      <c r="Y756">
        <v>0</v>
      </c>
      <c r="AA756" t="str">
        <f t="shared" ca="1" si="132"/>
        <v>INSERT INTO usuarios VALUES('1085319003','CRITIAN MAURICIO ROSAS CHAVEZ','3006320409',MD5('carpa49'),'libro76','2','1','99','29','0001','','','0');</v>
      </c>
    </row>
    <row r="757" spans="1:27" x14ac:dyDescent="0.25">
      <c r="A757" s="10" t="s">
        <v>1550</v>
      </c>
      <c r="B757" t="s">
        <v>1551</v>
      </c>
      <c r="C757" t="s">
        <v>1552</v>
      </c>
      <c r="D757">
        <v>3192222010</v>
      </c>
      <c r="E757" t="s">
        <v>1685</v>
      </c>
      <c r="F757" t="s">
        <v>1703</v>
      </c>
      <c r="G757">
        <f t="shared" ca="1" si="122"/>
        <v>21</v>
      </c>
      <c r="H757">
        <f t="shared" ca="1" si="123"/>
        <v>29</v>
      </c>
      <c r="I757">
        <v>99</v>
      </c>
      <c r="J757">
        <v>29</v>
      </c>
      <c r="K757">
        <v>2</v>
      </c>
      <c r="M757" t="str">
        <f t="shared" si="124"/>
        <v>36954283</v>
      </c>
      <c r="N757" t="str">
        <f t="shared" si="125"/>
        <v>HERMINIA DEL CARMEN JOJOA</v>
      </c>
      <c r="O757" t="str">
        <f t="shared" si="126"/>
        <v>3192222010</v>
      </c>
      <c r="P757" t="str">
        <f t="shared" ca="1" si="127"/>
        <v>tanque21</v>
      </c>
      <c r="Q757" t="str">
        <f t="shared" ca="1" si="128"/>
        <v>zapato29</v>
      </c>
      <c r="R757">
        <v>2</v>
      </c>
      <c r="S757">
        <v>1</v>
      </c>
      <c r="T757" t="str">
        <f t="shared" si="129"/>
        <v>99</v>
      </c>
      <c r="U757" t="str">
        <f t="shared" si="130"/>
        <v>29</v>
      </c>
      <c r="V757" t="str">
        <f t="shared" si="131"/>
        <v>0002</v>
      </c>
      <c r="Y757">
        <v>0</v>
      </c>
      <c r="AA757" t="str">
        <f t="shared" ca="1" si="132"/>
        <v>INSERT INTO usuarios VALUES('36954283','HERMINIA DEL CARMEN JOJOA','3192222010',MD5('tanque21'),'zapato29','2','1','99','29','0002','','','0');</v>
      </c>
    </row>
    <row r="758" spans="1:27" x14ac:dyDescent="0.25">
      <c r="A758" s="10" t="s">
        <v>1553</v>
      </c>
      <c r="B758" t="s">
        <v>1554</v>
      </c>
      <c r="C758" t="s">
        <v>1555</v>
      </c>
      <c r="D758">
        <v>3188338175</v>
      </c>
      <c r="E758" t="s">
        <v>1686</v>
      </c>
      <c r="F758" t="s">
        <v>1704</v>
      </c>
      <c r="G758">
        <f t="shared" ca="1" si="122"/>
        <v>67</v>
      </c>
      <c r="H758">
        <f t="shared" ca="1" si="123"/>
        <v>89</v>
      </c>
      <c r="I758">
        <v>99</v>
      </c>
      <c r="J758">
        <v>29</v>
      </c>
      <c r="K758">
        <v>3</v>
      </c>
      <c r="M758" t="str">
        <f t="shared" si="124"/>
        <v>59314133</v>
      </c>
      <c r="N758" t="str">
        <f t="shared" si="125"/>
        <v>SANDRA PISCAL</v>
      </c>
      <c r="O758" t="str">
        <f t="shared" si="126"/>
        <v>3188338175</v>
      </c>
      <c r="P758" t="str">
        <f t="shared" ca="1" si="127"/>
        <v>iglesia67</v>
      </c>
      <c r="Q758" t="str">
        <f t="shared" ca="1" si="128"/>
        <v>sala89</v>
      </c>
      <c r="R758">
        <v>2</v>
      </c>
      <c r="S758">
        <v>1</v>
      </c>
      <c r="T758" t="str">
        <f t="shared" si="129"/>
        <v>99</v>
      </c>
      <c r="U758" t="str">
        <f t="shared" si="130"/>
        <v>29</v>
      </c>
      <c r="V758" t="str">
        <f t="shared" si="131"/>
        <v>0003</v>
      </c>
      <c r="Y758">
        <v>0</v>
      </c>
      <c r="AA758" t="str">
        <f t="shared" ca="1" si="132"/>
        <v>INSERT INTO usuarios VALUES('59314133','SANDRA PISCAL','3188338175',MD5('iglesia67'),'sala89','2','1','99','29','0003','','','0');</v>
      </c>
    </row>
    <row r="759" spans="1:27" x14ac:dyDescent="0.25">
      <c r="A759" s="10" t="s">
        <v>1556</v>
      </c>
      <c r="B759" t="s">
        <v>1557</v>
      </c>
      <c r="C759" t="s">
        <v>120</v>
      </c>
      <c r="D759">
        <v>3103987106</v>
      </c>
      <c r="E759" t="s">
        <v>1687</v>
      </c>
      <c r="F759" t="s">
        <v>1705</v>
      </c>
      <c r="G759">
        <f t="shared" ca="1" si="122"/>
        <v>50</v>
      </c>
      <c r="H759">
        <f t="shared" ca="1" si="123"/>
        <v>94</v>
      </c>
      <c r="I759">
        <v>99</v>
      </c>
      <c r="J759">
        <v>29</v>
      </c>
      <c r="K759">
        <v>4</v>
      </c>
      <c r="M759" t="str">
        <f t="shared" si="124"/>
        <v>98392704</v>
      </c>
      <c r="N759" t="str">
        <f t="shared" si="125"/>
        <v>HAROLD HERNAN CISNEROS</v>
      </c>
      <c r="O759" t="str">
        <f t="shared" si="126"/>
        <v>3103987106</v>
      </c>
      <c r="P759" t="str">
        <f t="shared" ca="1" si="127"/>
        <v>volcan50</v>
      </c>
      <c r="Q759" t="str">
        <f t="shared" ca="1" si="128"/>
        <v>bomba94</v>
      </c>
      <c r="R759">
        <v>2</v>
      </c>
      <c r="S759">
        <v>1</v>
      </c>
      <c r="T759" t="str">
        <f t="shared" si="129"/>
        <v>99</v>
      </c>
      <c r="U759" t="str">
        <f t="shared" si="130"/>
        <v>29</v>
      </c>
      <c r="V759" t="str">
        <f t="shared" si="131"/>
        <v>0004</v>
      </c>
      <c r="Y759">
        <v>0</v>
      </c>
      <c r="AA759" t="str">
        <f t="shared" ca="1" si="132"/>
        <v>INSERT INTO usuarios VALUES('98392704','HAROLD HERNAN CISNEROS','3103987106',MD5('volcan50'),'bomba94','2','1','99','29','0004','','','0');</v>
      </c>
    </row>
    <row r="760" spans="1:27" x14ac:dyDescent="0.25">
      <c r="A760" s="10" t="s">
        <v>1558</v>
      </c>
      <c r="B760" t="s">
        <v>1559</v>
      </c>
      <c r="C760" t="s">
        <v>1560</v>
      </c>
      <c r="D760">
        <v>3104690120</v>
      </c>
      <c r="E760" t="s">
        <v>1688</v>
      </c>
      <c r="F760" t="s">
        <v>1706</v>
      </c>
      <c r="G760">
        <f t="shared" ca="1" si="122"/>
        <v>76</v>
      </c>
      <c r="H760">
        <f t="shared" ca="1" si="123"/>
        <v>29</v>
      </c>
      <c r="I760">
        <v>99</v>
      </c>
      <c r="J760">
        <v>29</v>
      </c>
      <c r="K760">
        <v>5</v>
      </c>
      <c r="M760" t="str">
        <f t="shared" si="124"/>
        <v>12988374</v>
      </c>
      <c r="N760" t="str">
        <f t="shared" si="125"/>
        <v>MARTIN ROSAS</v>
      </c>
      <c r="O760" t="str">
        <f t="shared" si="126"/>
        <v>3104690120</v>
      </c>
      <c r="P760" t="str">
        <f t="shared" ca="1" si="127"/>
        <v>galeria76</v>
      </c>
      <c r="Q760" t="str">
        <f t="shared" ca="1" si="128"/>
        <v>nuevo29</v>
      </c>
      <c r="R760">
        <v>2</v>
      </c>
      <c r="S760">
        <v>1</v>
      </c>
      <c r="T760" t="str">
        <f t="shared" si="129"/>
        <v>99</v>
      </c>
      <c r="U760" t="str">
        <f t="shared" si="130"/>
        <v>29</v>
      </c>
      <c r="V760" t="str">
        <f t="shared" si="131"/>
        <v>0005</v>
      </c>
      <c r="Y760">
        <v>0</v>
      </c>
      <c r="AA760" t="str">
        <f t="shared" ca="1" si="132"/>
        <v>INSERT INTO usuarios VALUES('12988374','MARTIN ROSAS','3104690120',MD5('galeria76'),'nuevo29','2','1','99','29','0005','','','0');</v>
      </c>
    </row>
    <row r="761" spans="1:27" x14ac:dyDescent="0.25">
      <c r="A761" s="10" t="s">
        <v>1561</v>
      </c>
      <c r="B761" t="s">
        <v>1562</v>
      </c>
      <c r="C761" t="s">
        <v>1563</v>
      </c>
      <c r="D761">
        <v>3218316113</v>
      </c>
      <c r="E761" t="s">
        <v>1689</v>
      </c>
      <c r="F761" t="s">
        <v>1707</v>
      </c>
      <c r="G761">
        <f t="shared" ca="1" si="122"/>
        <v>54</v>
      </c>
      <c r="H761">
        <f t="shared" ca="1" si="123"/>
        <v>46</v>
      </c>
      <c r="I761">
        <v>99</v>
      </c>
      <c r="J761">
        <v>29</v>
      </c>
      <c r="K761">
        <v>6</v>
      </c>
      <c r="M761" t="str">
        <f t="shared" si="124"/>
        <v>1085305754</v>
      </c>
      <c r="N761" t="str">
        <f t="shared" si="125"/>
        <v>LEIDY SACANAMBUY</v>
      </c>
      <c r="O761" t="str">
        <f t="shared" si="126"/>
        <v>3218316113</v>
      </c>
      <c r="P761" t="str">
        <f t="shared" ca="1" si="127"/>
        <v>espada54</v>
      </c>
      <c r="Q761" t="str">
        <f t="shared" ca="1" si="128"/>
        <v>foto46</v>
      </c>
      <c r="R761">
        <v>2</v>
      </c>
      <c r="S761">
        <v>1</v>
      </c>
      <c r="T761" t="str">
        <f t="shared" si="129"/>
        <v>99</v>
      </c>
      <c r="U761" t="str">
        <f t="shared" si="130"/>
        <v>29</v>
      </c>
      <c r="V761" t="str">
        <f t="shared" si="131"/>
        <v>0006</v>
      </c>
      <c r="Y761">
        <v>0</v>
      </c>
      <c r="AA761" t="str">
        <f t="shared" ca="1" si="132"/>
        <v>INSERT INTO usuarios VALUES('1085305754','LEIDY SACANAMBUY','3218316113',MD5('espada54'),'foto46','2','1','99','29','0006','','','0');</v>
      </c>
    </row>
    <row r="762" spans="1:27" x14ac:dyDescent="0.25">
      <c r="A762" s="10" t="s">
        <v>1564</v>
      </c>
      <c r="B762" t="s">
        <v>1565</v>
      </c>
      <c r="C762" t="s">
        <v>1566</v>
      </c>
      <c r="D762">
        <v>3108217464</v>
      </c>
      <c r="E762" t="s">
        <v>1690</v>
      </c>
      <c r="F762" t="s">
        <v>1668</v>
      </c>
      <c r="G762">
        <f t="shared" ca="1" si="122"/>
        <v>26</v>
      </c>
      <c r="H762">
        <f t="shared" ca="1" si="123"/>
        <v>51</v>
      </c>
      <c r="I762">
        <v>99</v>
      </c>
      <c r="J762">
        <v>29</v>
      </c>
      <c r="K762">
        <v>7</v>
      </c>
      <c r="M762" t="str">
        <f t="shared" si="124"/>
        <v>36950537</v>
      </c>
      <c r="N762" t="str">
        <f t="shared" si="125"/>
        <v>CLAUDIA DESCANSE</v>
      </c>
      <c r="O762" t="str">
        <f t="shared" si="126"/>
        <v>3108217464</v>
      </c>
      <c r="P762" t="str">
        <f t="shared" ca="1" si="127"/>
        <v>campo26</v>
      </c>
      <c r="Q762" t="str">
        <f t="shared" ca="1" si="128"/>
        <v>camino51</v>
      </c>
      <c r="R762">
        <v>2</v>
      </c>
      <c r="S762">
        <v>1</v>
      </c>
      <c r="T762" t="str">
        <f t="shared" si="129"/>
        <v>99</v>
      </c>
      <c r="U762" t="str">
        <f t="shared" si="130"/>
        <v>29</v>
      </c>
      <c r="V762" t="str">
        <f t="shared" si="131"/>
        <v>0007</v>
      </c>
      <c r="Y762">
        <v>0</v>
      </c>
      <c r="AA762" t="str">
        <f t="shared" ca="1" si="132"/>
        <v>INSERT INTO usuarios VALUES('36950537','CLAUDIA DESCANSE','3108217464',MD5('campo26'),'camino51','2','1','99','29','0007','','','0');</v>
      </c>
    </row>
    <row r="763" spans="1:27" x14ac:dyDescent="0.25">
      <c r="A763" s="10" t="s">
        <v>1567</v>
      </c>
      <c r="B763" t="s">
        <v>1568</v>
      </c>
      <c r="C763" t="s">
        <v>1569</v>
      </c>
      <c r="D763">
        <v>3146330155</v>
      </c>
      <c r="E763" t="s">
        <v>1691</v>
      </c>
      <c r="F763" t="s">
        <v>1669</v>
      </c>
      <c r="G763">
        <f t="shared" ca="1" si="122"/>
        <v>70</v>
      </c>
      <c r="H763">
        <f t="shared" ca="1" si="123"/>
        <v>50</v>
      </c>
      <c r="I763">
        <v>99</v>
      </c>
      <c r="J763">
        <v>29</v>
      </c>
      <c r="K763">
        <v>8</v>
      </c>
      <c r="M763" t="str">
        <f t="shared" si="124"/>
        <v>1085276377</v>
      </c>
      <c r="N763" t="str">
        <f t="shared" si="125"/>
        <v>FERNANDA MATAMANCHOY</v>
      </c>
      <c r="O763" t="str">
        <f t="shared" si="126"/>
        <v>3146330155</v>
      </c>
      <c r="P763" t="str">
        <f t="shared" ca="1" si="127"/>
        <v>nevera70</v>
      </c>
      <c r="Q763" t="str">
        <f t="shared" ca="1" si="128"/>
        <v>flor50</v>
      </c>
      <c r="R763">
        <v>2</v>
      </c>
      <c r="S763">
        <v>1</v>
      </c>
      <c r="T763" t="str">
        <f t="shared" si="129"/>
        <v>99</v>
      </c>
      <c r="U763" t="str">
        <f t="shared" si="130"/>
        <v>29</v>
      </c>
      <c r="V763" t="str">
        <f t="shared" si="131"/>
        <v>0008</v>
      </c>
      <c r="Y763">
        <v>0</v>
      </c>
      <c r="AA763" t="str">
        <f t="shared" ca="1" si="132"/>
        <v>INSERT INTO usuarios VALUES('1085276377','FERNANDA MATAMANCHOY','3146330155',MD5('nevera70'),'flor50','2','1','99','29','0008','','','0');</v>
      </c>
    </row>
    <row r="764" spans="1:27" x14ac:dyDescent="0.25">
      <c r="A764" s="10" t="s">
        <v>1570</v>
      </c>
      <c r="B764" t="s">
        <v>1571</v>
      </c>
      <c r="C764" t="s">
        <v>1572</v>
      </c>
      <c r="D764">
        <v>3174160554</v>
      </c>
      <c r="E764" t="s">
        <v>1692</v>
      </c>
      <c r="F764" t="s">
        <v>1670</v>
      </c>
      <c r="G764">
        <f t="shared" ca="1" si="122"/>
        <v>96</v>
      </c>
      <c r="H764">
        <f t="shared" ca="1" si="123"/>
        <v>74</v>
      </c>
      <c r="I764">
        <v>99</v>
      </c>
      <c r="J764">
        <v>30</v>
      </c>
      <c r="K764">
        <v>1</v>
      </c>
      <c r="M764" t="str">
        <f t="shared" si="124"/>
        <v>98387915</v>
      </c>
      <c r="N764" t="str">
        <f t="shared" si="125"/>
        <v>CARLOS ANIBAL ORTEGA BOTINA</v>
      </c>
      <c r="O764" t="str">
        <f t="shared" si="126"/>
        <v>3174160554</v>
      </c>
      <c r="P764" t="str">
        <f t="shared" ca="1" si="127"/>
        <v>bolso96</v>
      </c>
      <c r="Q764" t="str">
        <f t="shared" ca="1" si="128"/>
        <v>gato74</v>
      </c>
      <c r="R764">
        <v>2</v>
      </c>
      <c r="S764">
        <v>1</v>
      </c>
      <c r="T764" t="str">
        <f t="shared" si="129"/>
        <v>99</v>
      </c>
      <c r="U764" t="str">
        <f t="shared" si="130"/>
        <v>30</v>
      </c>
      <c r="V764" t="str">
        <f t="shared" si="131"/>
        <v>0001</v>
      </c>
      <c r="Y764">
        <v>0</v>
      </c>
      <c r="AA764" t="str">
        <f t="shared" ca="1" si="132"/>
        <v>INSERT INTO usuarios VALUES('98387915','CARLOS ANIBAL ORTEGA BOTINA','3174160554',MD5('bolso96'),'gato74','2','1','99','30','0001','','','0');</v>
      </c>
    </row>
    <row r="765" spans="1:27" x14ac:dyDescent="0.25">
      <c r="A765" s="10" t="s">
        <v>1573</v>
      </c>
      <c r="B765" t="s">
        <v>1574</v>
      </c>
      <c r="C765" t="s">
        <v>1575</v>
      </c>
      <c r="D765">
        <v>3104093191</v>
      </c>
      <c r="E765" t="s">
        <v>1693</v>
      </c>
      <c r="F765" t="s">
        <v>1671</v>
      </c>
      <c r="G765">
        <f t="shared" ca="1" si="122"/>
        <v>88</v>
      </c>
      <c r="H765">
        <f t="shared" ca="1" si="123"/>
        <v>89</v>
      </c>
      <c r="I765">
        <v>99</v>
      </c>
      <c r="J765">
        <v>31</v>
      </c>
      <c r="K765">
        <v>1</v>
      </c>
      <c r="M765" t="str">
        <f t="shared" si="124"/>
        <v>98379534</v>
      </c>
      <c r="N765" t="str">
        <f t="shared" si="125"/>
        <v>SELMO PILON</v>
      </c>
      <c r="O765" t="str">
        <f t="shared" si="126"/>
        <v>3104093191</v>
      </c>
      <c r="P765" t="str">
        <f t="shared" ca="1" si="127"/>
        <v>ventana88</v>
      </c>
      <c r="Q765" t="str">
        <f t="shared" ca="1" si="128"/>
        <v>amigo89</v>
      </c>
      <c r="R765">
        <v>2</v>
      </c>
      <c r="S765">
        <v>1</v>
      </c>
      <c r="T765" t="str">
        <f t="shared" si="129"/>
        <v>99</v>
      </c>
      <c r="U765" t="str">
        <f t="shared" si="130"/>
        <v>31</v>
      </c>
      <c r="V765" t="str">
        <f t="shared" si="131"/>
        <v>0001</v>
      </c>
      <c r="Y765">
        <v>0</v>
      </c>
      <c r="AA765" t="str">
        <f t="shared" ca="1" si="132"/>
        <v>INSERT INTO usuarios VALUES('98379534','SELMO PILON','3104093191',MD5('ventana88'),'amigo89','2','1','99','31','0001','','','0');</v>
      </c>
    </row>
    <row r="766" spans="1:27" x14ac:dyDescent="0.25">
      <c r="A766" s="10" t="s">
        <v>1576</v>
      </c>
      <c r="B766" t="s">
        <v>1577</v>
      </c>
      <c r="C766" t="s">
        <v>1578</v>
      </c>
      <c r="D766">
        <v>3206160764</v>
      </c>
      <c r="E766" t="s">
        <v>1694</v>
      </c>
      <c r="F766" t="s">
        <v>1672</v>
      </c>
      <c r="G766">
        <f t="shared" ca="1" si="122"/>
        <v>34</v>
      </c>
      <c r="H766">
        <f t="shared" ca="1" si="123"/>
        <v>17</v>
      </c>
      <c r="I766">
        <v>99</v>
      </c>
      <c r="J766">
        <v>32</v>
      </c>
      <c r="K766">
        <v>1</v>
      </c>
      <c r="M766" t="str">
        <f t="shared" si="124"/>
        <v>27086824</v>
      </c>
      <c r="N766" t="str">
        <f t="shared" si="125"/>
        <v>CARMELINA YANDOY</v>
      </c>
      <c r="O766" t="str">
        <f t="shared" si="126"/>
        <v>3206160764</v>
      </c>
      <c r="P766" t="str">
        <f t="shared" ca="1" si="127"/>
        <v>antena34</v>
      </c>
      <c r="Q766" t="str">
        <f t="shared" ca="1" si="128"/>
        <v>galeras17</v>
      </c>
      <c r="R766">
        <v>2</v>
      </c>
      <c r="S766">
        <v>1</v>
      </c>
      <c r="T766" t="str">
        <f t="shared" si="129"/>
        <v>99</v>
      </c>
      <c r="U766" t="str">
        <f t="shared" si="130"/>
        <v>32</v>
      </c>
      <c r="V766" t="str">
        <f t="shared" si="131"/>
        <v>0001</v>
      </c>
      <c r="Y766">
        <v>0</v>
      </c>
      <c r="AA766" t="str">
        <f t="shared" ca="1" si="132"/>
        <v>INSERT INTO usuarios VALUES('27086824','CARMELINA YANDOY','3206160764',MD5('antena34'),'galeras17','2','1','99','32','0001','','','0');</v>
      </c>
    </row>
    <row r="767" spans="1:27" x14ac:dyDescent="0.25">
      <c r="A767" s="10" t="s">
        <v>1579</v>
      </c>
      <c r="B767" t="s">
        <v>1580</v>
      </c>
      <c r="C767" t="s">
        <v>1581</v>
      </c>
      <c r="D767" t="s">
        <v>1582</v>
      </c>
      <c r="E767" t="s">
        <v>1695</v>
      </c>
      <c r="F767" t="s">
        <v>1673</v>
      </c>
      <c r="G767">
        <f t="shared" ca="1" si="122"/>
        <v>23</v>
      </c>
      <c r="H767">
        <f t="shared" ca="1" si="123"/>
        <v>22</v>
      </c>
      <c r="I767">
        <v>99</v>
      </c>
      <c r="J767">
        <v>35</v>
      </c>
      <c r="K767">
        <v>1</v>
      </c>
      <c r="M767" t="str">
        <f t="shared" si="124"/>
        <v>1085323599</v>
      </c>
      <c r="N767" t="str">
        <f t="shared" si="125"/>
        <v>MIGUEL SEBASTIAN GUEVARA JOJOA</v>
      </c>
      <c r="O767" t="str">
        <f t="shared" si="126"/>
        <v>3167691399</v>
      </c>
      <c r="P767" t="str">
        <f t="shared" ca="1" si="127"/>
        <v>loro23</v>
      </c>
      <c r="Q767" t="str">
        <f t="shared" ca="1" si="128"/>
        <v>pasto22</v>
      </c>
      <c r="R767">
        <v>2</v>
      </c>
      <c r="S767">
        <v>1</v>
      </c>
      <c r="T767" t="str">
        <f t="shared" si="129"/>
        <v>99</v>
      </c>
      <c r="U767" t="str">
        <f t="shared" si="130"/>
        <v>35</v>
      </c>
      <c r="V767" t="str">
        <f t="shared" si="131"/>
        <v>0001</v>
      </c>
      <c r="Y767">
        <v>0</v>
      </c>
      <c r="AA767" t="str">
        <f t="shared" ca="1" si="132"/>
        <v>INSERT INTO usuarios VALUES('1085323599','MIGUEL SEBASTIAN GUEVARA JOJOA','3167691399',MD5('loro23'),'pasto22','2','1','99','35','0001','','','0');</v>
      </c>
    </row>
    <row r="768" spans="1:27" x14ac:dyDescent="0.25">
      <c r="A768" s="10" t="s">
        <v>1583</v>
      </c>
      <c r="B768" t="s">
        <v>1584</v>
      </c>
      <c r="C768" t="s">
        <v>1585</v>
      </c>
      <c r="D768" t="s">
        <v>1586</v>
      </c>
      <c r="E768" t="s">
        <v>1696</v>
      </c>
      <c r="F768" t="s">
        <v>1674</v>
      </c>
      <c r="G768">
        <f t="shared" ca="1" si="122"/>
        <v>49</v>
      </c>
      <c r="H768">
        <f t="shared" ca="1" si="123"/>
        <v>69</v>
      </c>
      <c r="I768">
        <v>99</v>
      </c>
      <c r="J768">
        <v>35</v>
      </c>
      <c r="K768">
        <v>2</v>
      </c>
      <c r="M768" t="str">
        <f t="shared" si="124"/>
        <v>1085285682</v>
      </c>
      <c r="N768" t="str">
        <f t="shared" si="125"/>
        <v>PAULA ANDREA MAIGUAL MAIGUAL</v>
      </c>
      <c r="O768" t="str">
        <f t="shared" si="126"/>
        <v>3128770965</v>
      </c>
      <c r="P768" t="str">
        <f t="shared" ca="1" si="127"/>
        <v>raton49</v>
      </c>
      <c r="Q768" t="str">
        <f t="shared" ca="1" si="128"/>
        <v>lluvia69</v>
      </c>
      <c r="R768">
        <v>2</v>
      </c>
      <c r="S768">
        <v>1</v>
      </c>
      <c r="T768" t="str">
        <f t="shared" si="129"/>
        <v>99</v>
      </c>
      <c r="U768" t="str">
        <f t="shared" si="130"/>
        <v>35</v>
      </c>
      <c r="V768" t="str">
        <f t="shared" si="131"/>
        <v>0002</v>
      </c>
      <c r="Y768">
        <v>0</v>
      </c>
      <c r="AA768" t="str">
        <f t="shared" ca="1" si="132"/>
        <v>INSERT INTO usuarios VALUES('1085285682','PAULA ANDREA MAIGUAL MAIGUAL','3128770965',MD5('raton49'),'lluvia69','2','1','99','35','0002','','','0');</v>
      </c>
    </row>
    <row r="769" spans="1:27" x14ac:dyDescent="0.25">
      <c r="A769" s="10" t="s">
        <v>1587</v>
      </c>
      <c r="B769" t="s">
        <v>1588</v>
      </c>
      <c r="C769" t="s">
        <v>1589</v>
      </c>
      <c r="D769" t="s">
        <v>1590</v>
      </c>
      <c r="E769" t="s">
        <v>1697</v>
      </c>
      <c r="F769" t="s">
        <v>1675</v>
      </c>
      <c r="G769">
        <f t="shared" ca="1" si="122"/>
        <v>55</v>
      </c>
      <c r="H769">
        <f t="shared" ca="1" si="123"/>
        <v>51</v>
      </c>
      <c r="I769">
        <v>99</v>
      </c>
      <c r="J769">
        <v>35</v>
      </c>
      <c r="K769">
        <v>3</v>
      </c>
      <c r="M769" t="str">
        <f t="shared" si="124"/>
        <v>5207190</v>
      </c>
      <c r="N769" t="str">
        <f t="shared" si="125"/>
        <v>ALEX FERNEY MAIGUAL BOTINA</v>
      </c>
      <c r="O769" t="str">
        <f t="shared" si="126"/>
        <v>3162838654</v>
      </c>
      <c r="P769" t="str">
        <f t="shared" ca="1" si="127"/>
        <v>balon55</v>
      </c>
      <c r="Q769" t="str">
        <f t="shared" ca="1" si="128"/>
        <v>arbol51</v>
      </c>
      <c r="R769">
        <v>2</v>
      </c>
      <c r="S769">
        <v>1</v>
      </c>
      <c r="T769" t="str">
        <f t="shared" si="129"/>
        <v>99</v>
      </c>
      <c r="U769" t="str">
        <f t="shared" si="130"/>
        <v>35</v>
      </c>
      <c r="V769" t="str">
        <f t="shared" si="131"/>
        <v>0003</v>
      </c>
      <c r="Y769">
        <v>0</v>
      </c>
      <c r="AA769" t="str">
        <f t="shared" ca="1" si="132"/>
        <v>INSERT INTO usuarios VALUES('5207190','ALEX FERNEY MAIGUAL BOTINA','3162838654',MD5('balon55'),'arbol51','2','1','99','35','0003','','','0');</v>
      </c>
    </row>
    <row r="770" spans="1:27" x14ac:dyDescent="0.25">
      <c r="A770" s="10" t="s">
        <v>1591</v>
      </c>
      <c r="B770" t="s">
        <v>1592</v>
      </c>
      <c r="C770" t="s">
        <v>1593</v>
      </c>
      <c r="D770">
        <v>3127456063</v>
      </c>
      <c r="E770" t="s">
        <v>1698</v>
      </c>
      <c r="F770" t="s">
        <v>1676</v>
      </c>
      <c r="G770">
        <f t="shared" ref="G770:G791" ca="1" si="133">RANDBETWEEN(10,99)</f>
        <v>90</v>
      </c>
      <c r="H770">
        <f t="shared" ref="H770:H791" ca="1" si="134">RANDBETWEEN(10,99)</f>
        <v>86</v>
      </c>
      <c r="I770">
        <v>99</v>
      </c>
      <c r="J770">
        <v>37</v>
      </c>
      <c r="K770">
        <v>1</v>
      </c>
      <c r="M770" t="str">
        <f t="shared" ref="M770:M791" si="135">A770</f>
        <v>12979524</v>
      </c>
      <c r="N770" t="str">
        <f t="shared" ref="N770:N791" si="136">CONCATENATE(TRIM(B770)," ",TRIM(C770))</f>
        <v>JOSE PASTOR MUÑOZ MORA</v>
      </c>
      <c r="O770" t="str">
        <f t="shared" ref="O770:O791" si="137">TRIM(D770)</f>
        <v>3127456063</v>
      </c>
      <c r="P770" t="str">
        <f t="shared" ref="P770:P791" ca="1" si="138">CONCATENATE(E770,G770)</f>
        <v>silla90</v>
      </c>
      <c r="Q770" t="str">
        <f t="shared" ref="Q770:Q791" ca="1" si="139">CONCATENATE(F770,H770)</f>
        <v>pradera86</v>
      </c>
      <c r="R770">
        <v>2</v>
      </c>
      <c r="S770">
        <v>1</v>
      </c>
      <c r="T770" t="str">
        <f t="shared" ref="T770:T791" si="140">RIGHT(CONCATENATE("00",I770),2)</f>
        <v>99</v>
      </c>
      <c r="U770" t="str">
        <f t="shared" ref="U770:U791" si="141">RIGHT(CONCATENATE("00",J770),2)</f>
        <v>37</v>
      </c>
      <c r="V770" t="str">
        <f t="shared" ref="V770:V791" si="142">RIGHT(CONCATENATE("0000",K770),4)</f>
        <v>0001</v>
      </c>
      <c r="Y770">
        <v>0</v>
      </c>
      <c r="AA770" t="str">
        <f t="shared" ref="AA770:AA791" ca="1" si="143">CONCATENATE("INSERT INTO usuarios VALUES('",M770,"','",N770,"','",O770,"',MD5('",P770,"'),'",Q770,"','",R770,"','",S770,"','",T770,"','",U770,"','",V770,"','",W770,"','",X770,"','",Y770,"');")</f>
        <v>INSERT INTO usuarios VALUES('12979524','JOSE PASTOR MUÑOZ MORA','3127456063',MD5('silla90'),'pradera86','2','1','99','37','0001','','','0');</v>
      </c>
    </row>
    <row r="771" spans="1:27" x14ac:dyDescent="0.25">
      <c r="A771" s="10" t="s">
        <v>1594</v>
      </c>
      <c r="B771" t="s">
        <v>1595</v>
      </c>
      <c r="C771" t="s">
        <v>1596</v>
      </c>
      <c r="D771">
        <v>3146527734</v>
      </c>
      <c r="E771" t="s">
        <v>1699</v>
      </c>
      <c r="F771" t="s">
        <v>1677</v>
      </c>
      <c r="G771">
        <f t="shared" ca="1" si="133"/>
        <v>31</v>
      </c>
      <c r="H771">
        <f t="shared" ca="1" si="134"/>
        <v>36</v>
      </c>
      <c r="I771">
        <v>99</v>
      </c>
      <c r="J771">
        <v>37</v>
      </c>
      <c r="K771">
        <v>2</v>
      </c>
      <c r="M771" t="str">
        <f t="shared" si="135"/>
        <v>1131084442</v>
      </c>
      <c r="N771" t="str">
        <f t="shared" si="136"/>
        <v>ANA MILENA INSUASTI HERNANDEZ</v>
      </c>
      <c r="O771" t="str">
        <f t="shared" si="137"/>
        <v>3146527734</v>
      </c>
      <c r="P771" t="str">
        <f t="shared" ca="1" si="138"/>
        <v>estufa31</v>
      </c>
      <c r="Q771" t="str">
        <f t="shared" ca="1" si="139"/>
        <v>edificio36</v>
      </c>
      <c r="R771">
        <v>2</v>
      </c>
      <c r="S771">
        <v>1</v>
      </c>
      <c r="T771" t="str">
        <f t="shared" si="140"/>
        <v>99</v>
      </c>
      <c r="U771" t="str">
        <f t="shared" si="141"/>
        <v>37</v>
      </c>
      <c r="V771" t="str">
        <f t="shared" si="142"/>
        <v>0002</v>
      </c>
      <c r="Y771">
        <v>0</v>
      </c>
      <c r="AA771" t="str">
        <f t="shared" ca="1" si="143"/>
        <v>INSERT INTO usuarios VALUES('1131084442','ANA MILENA INSUASTI HERNANDEZ','3146527734',MD5('estufa31'),'edificio36','2','1','99','37','0002','','','0');</v>
      </c>
    </row>
    <row r="772" spans="1:27" x14ac:dyDescent="0.25">
      <c r="A772" s="10" t="s">
        <v>1597</v>
      </c>
      <c r="B772" t="s">
        <v>1598</v>
      </c>
      <c r="C772" t="s">
        <v>1599</v>
      </c>
      <c r="D772">
        <v>3154008142</v>
      </c>
      <c r="E772" t="s">
        <v>1700</v>
      </c>
      <c r="F772" t="s">
        <v>1678</v>
      </c>
      <c r="G772">
        <f t="shared" ca="1" si="133"/>
        <v>47</v>
      </c>
      <c r="H772">
        <f t="shared" ca="1" si="134"/>
        <v>65</v>
      </c>
      <c r="I772">
        <v>99</v>
      </c>
      <c r="J772">
        <v>40</v>
      </c>
      <c r="K772">
        <v>1</v>
      </c>
      <c r="M772" t="str">
        <f t="shared" si="135"/>
        <v>13072249</v>
      </c>
      <c r="N772" t="str">
        <f t="shared" si="136"/>
        <v>ALEJANDRO ESPAÑA</v>
      </c>
      <c r="O772" t="str">
        <f t="shared" si="137"/>
        <v>3154008142</v>
      </c>
      <c r="P772" t="str">
        <f t="shared" ca="1" si="138"/>
        <v>lapiz47</v>
      </c>
      <c r="Q772" t="str">
        <f t="shared" ca="1" si="139"/>
        <v>alcalde65</v>
      </c>
      <c r="R772">
        <v>2</v>
      </c>
      <c r="S772">
        <v>1</v>
      </c>
      <c r="T772" t="str">
        <f t="shared" si="140"/>
        <v>99</v>
      </c>
      <c r="U772" t="str">
        <f t="shared" si="141"/>
        <v>40</v>
      </c>
      <c r="V772" t="str">
        <f t="shared" si="142"/>
        <v>0001</v>
      </c>
      <c r="Y772">
        <v>0</v>
      </c>
      <c r="AA772" t="str">
        <f t="shared" ca="1" si="143"/>
        <v>INSERT INTO usuarios VALUES('13072249','ALEJANDRO ESPAÑA','3154008142',MD5('lapiz47'),'alcalde65','2','1','99','40','0001','','','0');</v>
      </c>
    </row>
    <row r="773" spans="1:27" x14ac:dyDescent="0.25">
      <c r="A773" s="10" t="s">
        <v>1600</v>
      </c>
      <c r="B773" t="s">
        <v>1601</v>
      </c>
      <c r="C773" t="s">
        <v>1602</v>
      </c>
      <c r="D773" t="s">
        <v>1603</v>
      </c>
      <c r="E773" t="s">
        <v>1701</v>
      </c>
      <c r="F773" t="s">
        <v>1679</v>
      </c>
      <c r="G773">
        <f t="shared" ca="1" si="133"/>
        <v>17</v>
      </c>
      <c r="H773">
        <f t="shared" ca="1" si="134"/>
        <v>66</v>
      </c>
      <c r="I773">
        <v>99</v>
      </c>
      <c r="J773">
        <v>42</v>
      </c>
      <c r="K773">
        <v>1</v>
      </c>
      <c r="M773" t="str">
        <f t="shared" si="135"/>
        <v>12970489</v>
      </c>
      <c r="N773" t="str">
        <f t="shared" si="136"/>
        <v>FRANCISCO HORACIO PINZA</v>
      </c>
      <c r="O773" t="str">
        <f t="shared" si="137"/>
        <v>3105121635</v>
      </c>
      <c r="P773" t="str">
        <f t="shared" ca="1" si="138"/>
        <v>gafas17</v>
      </c>
      <c r="Q773" t="str">
        <f t="shared" ca="1" si="139"/>
        <v>perro66</v>
      </c>
      <c r="R773">
        <v>2</v>
      </c>
      <c r="S773">
        <v>1</v>
      </c>
      <c r="T773" t="str">
        <f t="shared" si="140"/>
        <v>99</v>
      </c>
      <c r="U773" t="str">
        <f t="shared" si="141"/>
        <v>42</v>
      </c>
      <c r="V773" t="str">
        <f t="shared" si="142"/>
        <v>0001</v>
      </c>
      <c r="Y773">
        <v>0</v>
      </c>
      <c r="AA773" t="str">
        <f t="shared" ca="1" si="143"/>
        <v>INSERT INTO usuarios VALUES('12970489','FRANCISCO HORACIO PINZA','3105121635',MD5('gafas17'),'perro66','2','1','99','42','0001','','','0');</v>
      </c>
    </row>
    <row r="774" spans="1:27" x14ac:dyDescent="0.25">
      <c r="A774" s="10" t="s">
        <v>1604</v>
      </c>
      <c r="B774" t="s">
        <v>1605</v>
      </c>
      <c r="C774" t="s">
        <v>1606</v>
      </c>
      <c r="D774" t="s">
        <v>1607</v>
      </c>
      <c r="E774" t="s">
        <v>1702</v>
      </c>
      <c r="F774" t="s">
        <v>1680</v>
      </c>
      <c r="G774">
        <f t="shared" ca="1" si="133"/>
        <v>50</v>
      </c>
      <c r="H774">
        <f t="shared" ca="1" si="134"/>
        <v>90</v>
      </c>
      <c r="I774">
        <v>99</v>
      </c>
      <c r="J774">
        <v>42</v>
      </c>
      <c r="K774">
        <v>2</v>
      </c>
      <c r="M774" t="str">
        <f t="shared" si="135"/>
        <v>52172325</v>
      </c>
      <c r="N774" t="str">
        <f t="shared" si="136"/>
        <v>CARMEN PATRICIA JOJOA CUCHALA</v>
      </c>
      <c r="O774" t="str">
        <f t="shared" si="137"/>
        <v>3206886205</v>
      </c>
      <c r="P774" t="str">
        <f t="shared" ca="1" si="138"/>
        <v>libro50</v>
      </c>
      <c r="Q774" t="str">
        <f t="shared" ca="1" si="139"/>
        <v>cuadro90</v>
      </c>
      <c r="R774">
        <v>2</v>
      </c>
      <c r="S774">
        <v>1</v>
      </c>
      <c r="T774" t="str">
        <f t="shared" si="140"/>
        <v>99</v>
      </c>
      <c r="U774" t="str">
        <f t="shared" si="141"/>
        <v>42</v>
      </c>
      <c r="V774" t="str">
        <f t="shared" si="142"/>
        <v>0002</v>
      </c>
      <c r="Y774">
        <v>0</v>
      </c>
      <c r="AA774" t="str">
        <f t="shared" ca="1" si="143"/>
        <v>INSERT INTO usuarios VALUES('52172325','CARMEN PATRICIA JOJOA CUCHALA','3206886205',MD5('libro50'),'cuadro90','2','1','99','42','0002','','','0');</v>
      </c>
    </row>
    <row r="775" spans="1:27" x14ac:dyDescent="0.25">
      <c r="A775" s="10" t="s">
        <v>1608</v>
      </c>
      <c r="B775" t="s">
        <v>1609</v>
      </c>
      <c r="C775" t="s">
        <v>1610</v>
      </c>
      <c r="D775" t="s">
        <v>1611</v>
      </c>
      <c r="E775" t="s">
        <v>1703</v>
      </c>
      <c r="F775" t="s">
        <v>1681</v>
      </c>
      <c r="G775">
        <f t="shared" ca="1" si="133"/>
        <v>24</v>
      </c>
      <c r="H775">
        <f t="shared" ca="1" si="134"/>
        <v>91</v>
      </c>
      <c r="I775">
        <v>99</v>
      </c>
      <c r="J775">
        <v>42</v>
      </c>
      <c r="K775">
        <v>3</v>
      </c>
      <c r="M775" t="str">
        <f t="shared" si="135"/>
        <v>12969284</v>
      </c>
      <c r="N775" t="str">
        <f t="shared" si="136"/>
        <v>GERARDO ERNESTO JOJOA JOJOA</v>
      </c>
      <c r="O775" t="str">
        <f t="shared" si="137"/>
        <v>3166706509</v>
      </c>
      <c r="P775" t="str">
        <f t="shared" ca="1" si="138"/>
        <v>zapato24</v>
      </c>
      <c r="Q775" t="str">
        <f t="shared" ca="1" si="139"/>
        <v>control91</v>
      </c>
      <c r="R775">
        <v>2</v>
      </c>
      <c r="S775">
        <v>1</v>
      </c>
      <c r="T775" t="str">
        <f t="shared" si="140"/>
        <v>99</v>
      </c>
      <c r="U775" t="str">
        <f t="shared" si="141"/>
        <v>42</v>
      </c>
      <c r="V775" t="str">
        <f t="shared" si="142"/>
        <v>0003</v>
      </c>
      <c r="Y775">
        <v>0</v>
      </c>
      <c r="AA775" t="str">
        <f t="shared" ca="1" si="143"/>
        <v>INSERT INTO usuarios VALUES('12969284','GERARDO ERNESTO JOJOA JOJOA','3166706509',MD5('zapato24'),'control91','2','1','99','42','0003','','','0');</v>
      </c>
    </row>
    <row r="776" spans="1:27" x14ac:dyDescent="0.25">
      <c r="A776" s="10" t="s">
        <v>1612</v>
      </c>
      <c r="B776" t="s">
        <v>1613</v>
      </c>
      <c r="C776" t="s">
        <v>1614</v>
      </c>
      <c r="D776" t="s">
        <v>1615</v>
      </c>
      <c r="E776" t="s">
        <v>1704</v>
      </c>
      <c r="F776" t="s">
        <v>1671</v>
      </c>
      <c r="G776">
        <f t="shared" ca="1" si="133"/>
        <v>79</v>
      </c>
      <c r="H776">
        <f t="shared" ca="1" si="134"/>
        <v>32</v>
      </c>
      <c r="I776">
        <v>99</v>
      </c>
      <c r="J776">
        <v>42</v>
      </c>
      <c r="K776">
        <v>4</v>
      </c>
      <c r="M776" t="str">
        <f t="shared" si="135"/>
        <v>37086328</v>
      </c>
      <c r="N776" t="str">
        <f t="shared" si="136"/>
        <v>YURI ELIZABETH PINZA JOJOA</v>
      </c>
      <c r="O776" t="str">
        <f t="shared" si="137"/>
        <v>3003850247</v>
      </c>
      <c r="P776" t="str">
        <f t="shared" ca="1" si="138"/>
        <v>sala79</v>
      </c>
      <c r="Q776" t="str">
        <f t="shared" ca="1" si="139"/>
        <v>amigo32</v>
      </c>
      <c r="R776">
        <v>2</v>
      </c>
      <c r="S776">
        <v>1</v>
      </c>
      <c r="T776" t="str">
        <f t="shared" si="140"/>
        <v>99</v>
      </c>
      <c r="U776" t="str">
        <f t="shared" si="141"/>
        <v>42</v>
      </c>
      <c r="V776" t="str">
        <f t="shared" si="142"/>
        <v>0004</v>
      </c>
      <c r="Y776">
        <v>0</v>
      </c>
      <c r="AA776" t="str">
        <f t="shared" ca="1" si="143"/>
        <v>INSERT INTO usuarios VALUES('37086328','YURI ELIZABETH PINZA JOJOA','3003850247',MD5('sala79'),'amigo32','2','1','99','42','0004','','','0');</v>
      </c>
    </row>
    <row r="777" spans="1:27" x14ac:dyDescent="0.25">
      <c r="A777" s="10" t="s">
        <v>1616</v>
      </c>
      <c r="B777" t="s">
        <v>1617</v>
      </c>
      <c r="C777" t="s">
        <v>1618</v>
      </c>
      <c r="D777" t="s">
        <v>1619</v>
      </c>
      <c r="E777" t="s">
        <v>1705</v>
      </c>
      <c r="F777" t="s">
        <v>1682</v>
      </c>
      <c r="G777">
        <f t="shared" ca="1" si="133"/>
        <v>92</v>
      </c>
      <c r="H777">
        <f t="shared" ca="1" si="134"/>
        <v>47</v>
      </c>
      <c r="I777">
        <v>99</v>
      </c>
      <c r="J777">
        <v>42</v>
      </c>
      <c r="K777">
        <v>5</v>
      </c>
      <c r="M777" t="str">
        <f t="shared" si="135"/>
        <v>98388852</v>
      </c>
      <c r="N777" t="str">
        <f t="shared" si="136"/>
        <v>CAMPO ELIAS JOJOA</v>
      </c>
      <c r="O777" t="str">
        <f t="shared" si="137"/>
        <v>3225418080</v>
      </c>
      <c r="P777" t="str">
        <f t="shared" ca="1" si="138"/>
        <v>bomba92</v>
      </c>
      <c r="Q777" t="str">
        <f t="shared" ca="1" si="139"/>
        <v>candado47</v>
      </c>
      <c r="R777">
        <v>2</v>
      </c>
      <c r="S777">
        <v>1</v>
      </c>
      <c r="T777" t="str">
        <f t="shared" si="140"/>
        <v>99</v>
      </c>
      <c r="U777" t="str">
        <f t="shared" si="141"/>
        <v>42</v>
      </c>
      <c r="V777" t="str">
        <f t="shared" si="142"/>
        <v>0005</v>
      </c>
      <c r="Y777">
        <v>0</v>
      </c>
      <c r="AA777" t="str">
        <f t="shared" ca="1" si="143"/>
        <v>INSERT INTO usuarios VALUES('98388852','CAMPO ELIAS JOJOA','3225418080',MD5('bomba92'),'candado47','2','1','99','42','0005','','','0');</v>
      </c>
    </row>
    <row r="778" spans="1:27" x14ac:dyDescent="0.25">
      <c r="A778" s="10" t="s">
        <v>1620</v>
      </c>
      <c r="B778" t="s">
        <v>1621</v>
      </c>
      <c r="C778" t="s">
        <v>1622</v>
      </c>
      <c r="D778" t="s">
        <v>1623</v>
      </c>
      <c r="E778" t="s">
        <v>1706</v>
      </c>
      <c r="F778" t="s">
        <v>1683</v>
      </c>
      <c r="G778">
        <f t="shared" ca="1" si="133"/>
        <v>35</v>
      </c>
      <c r="H778">
        <f t="shared" ca="1" si="134"/>
        <v>61</v>
      </c>
      <c r="I778">
        <v>99</v>
      </c>
      <c r="J778">
        <v>42</v>
      </c>
      <c r="K778">
        <v>6</v>
      </c>
      <c r="M778" t="str">
        <f t="shared" si="135"/>
        <v>12750722</v>
      </c>
      <c r="N778" t="str">
        <f t="shared" si="136"/>
        <v>JUAN GABRIEL JOJOA NASPIRAN</v>
      </c>
      <c r="O778" t="str">
        <f t="shared" si="137"/>
        <v>3148225501</v>
      </c>
      <c r="P778" t="str">
        <f t="shared" ca="1" si="138"/>
        <v>nuevo35</v>
      </c>
      <c r="Q778" t="str">
        <f t="shared" ca="1" si="139"/>
        <v>espacio61</v>
      </c>
      <c r="R778">
        <v>2</v>
      </c>
      <c r="S778">
        <v>1</v>
      </c>
      <c r="T778" t="str">
        <f t="shared" si="140"/>
        <v>99</v>
      </c>
      <c r="U778" t="str">
        <f t="shared" si="141"/>
        <v>42</v>
      </c>
      <c r="V778" t="str">
        <f t="shared" si="142"/>
        <v>0006</v>
      </c>
      <c r="Y778">
        <v>0</v>
      </c>
      <c r="AA778" t="str">
        <f t="shared" ca="1" si="143"/>
        <v>INSERT INTO usuarios VALUES('12750722','JUAN GABRIEL JOJOA NASPIRAN','3148225501',MD5('nuevo35'),'espacio61','2','1','99','42','0006','','','0');</v>
      </c>
    </row>
    <row r="779" spans="1:27" x14ac:dyDescent="0.25">
      <c r="A779" s="10" t="s">
        <v>1624</v>
      </c>
      <c r="B779" t="s">
        <v>198</v>
      </c>
      <c r="C779" t="s">
        <v>1625</v>
      </c>
      <c r="D779">
        <v>3014224725</v>
      </c>
      <c r="E779" t="s">
        <v>1707</v>
      </c>
      <c r="F779" t="s">
        <v>1684</v>
      </c>
      <c r="G779">
        <f t="shared" ca="1" si="133"/>
        <v>88</v>
      </c>
      <c r="H779">
        <f t="shared" ca="1" si="134"/>
        <v>55</v>
      </c>
      <c r="I779">
        <v>99</v>
      </c>
      <c r="J779">
        <v>47</v>
      </c>
      <c r="K779">
        <v>1</v>
      </c>
      <c r="M779" t="str">
        <f t="shared" si="135"/>
        <v>1085262067</v>
      </c>
      <c r="N779" t="str">
        <f t="shared" si="136"/>
        <v>MONICA ALEJANDRA PANTOJA</v>
      </c>
      <c r="O779" t="str">
        <f t="shared" si="137"/>
        <v>3014224725</v>
      </c>
      <c r="P779" t="str">
        <f t="shared" ca="1" si="138"/>
        <v>foto88</v>
      </c>
      <c r="Q779" t="str">
        <f t="shared" ca="1" si="139"/>
        <v>carpa55</v>
      </c>
      <c r="R779">
        <v>2</v>
      </c>
      <c r="S779">
        <v>1</v>
      </c>
      <c r="T779" t="str">
        <f t="shared" si="140"/>
        <v>99</v>
      </c>
      <c r="U779" t="str">
        <f t="shared" si="141"/>
        <v>47</v>
      </c>
      <c r="V779" t="str">
        <f t="shared" si="142"/>
        <v>0001</v>
      </c>
      <c r="Y779">
        <v>0</v>
      </c>
      <c r="AA779" t="str">
        <f t="shared" ca="1" si="143"/>
        <v>INSERT INTO usuarios VALUES('1085262067','MONICA ALEJANDRA PANTOJA','3014224725',MD5('foto88'),'carpa55','2','1','99','47','0001','','','0');</v>
      </c>
    </row>
    <row r="780" spans="1:27" x14ac:dyDescent="0.25">
      <c r="A780" s="10" t="s">
        <v>1626</v>
      </c>
      <c r="B780" t="s">
        <v>1627</v>
      </c>
      <c r="C780" t="s">
        <v>1628</v>
      </c>
      <c r="D780">
        <v>3153040666</v>
      </c>
      <c r="E780" t="s">
        <v>1668</v>
      </c>
      <c r="F780" t="s">
        <v>1685</v>
      </c>
      <c r="G780">
        <f t="shared" ca="1" si="133"/>
        <v>46</v>
      </c>
      <c r="H780">
        <f t="shared" ca="1" si="134"/>
        <v>90</v>
      </c>
      <c r="I780">
        <v>99</v>
      </c>
      <c r="J780">
        <v>47</v>
      </c>
      <c r="K780">
        <v>2</v>
      </c>
      <c r="M780" t="str">
        <f t="shared" si="135"/>
        <v>1085293306</v>
      </c>
      <c r="N780" t="str">
        <f t="shared" si="136"/>
        <v>RENATO JAVIER MOLINA MORENO</v>
      </c>
      <c r="O780" t="str">
        <f t="shared" si="137"/>
        <v>3153040666</v>
      </c>
      <c r="P780" t="str">
        <f t="shared" ca="1" si="138"/>
        <v>camino46</v>
      </c>
      <c r="Q780" t="str">
        <f t="shared" ca="1" si="139"/>
        <v>tanque90</v>
      </c>
      <c r="R780">
        <v>2</v>
      </c>
      <c r="S780">
        <v>1</v>
      </c>
      <c r="T780" t="str">
        <f t="shared" si="140"/>
        <v>99</v>
      </c>
      <c r="U780" t="str">
        <f t="shared" si="141"/>
        <v>47</v>
      </c>
      <c r="V780" t="str">
        <f t="shared" si="142"/>
        <v>0002</v>
      </c>
      <c r="Y780">
        <v>0</v>
      </c>
      <c r="AA780" t="str">
        <f t="shared" ca="1" si="143"/>
        <v>INSERT INTO usuarios VALUES('1085293306','RENATO JAVIER MOLINA MORENO','3153040666',MD5('camino46'),'tanque90','2','1','99','47','0002','','','0');</v>
      </c>
    </row>
    <row r="781" spans="1:27" x14ac:dyDescent="0.25">
      <c r="A781" s="10" t="s">
        <v>1629</v>
      </c>
      <c r="B781" t="s">
        <v>1630</v>
      </c>
      <c r="C781" t="s">
        <v>1631</v>
      </c>
      <c r="D781">
        <v>3183150459</v>
      </c>
      <c r="E781" t="s">
        <v>1669</v>
      </c>
      <c r="F781" t="s">
        <v>1686</v>
      </c>
      <c r="G781">
        <f t="shared" ca="1" si="133"/>
        <v>75</v>
      </c>
      <c r="H781">
        <f t="shared" ca="1" si="134"/>
        <v>41</v>
      </c>
      <c r="I781">
        <v>99</v>
      </c>
      <c r="J781">
        <v>47</v>
      </c>
      <c r="K781">
        <v>3</v>
      </c>
      <c r="M781" t="str">
        <f t="shared" si="135"/>
        <v>1085308317</v>
      </c>
      <c r="N781" t="str">
        <f t="shared" si="136"/>
        <v>DIEGO ALEJANDRO BASANTE CORDOBA</v>
      </c>
      <c r="O781" t="str">
        <f t="shared" si="137"/>
        <v>3183150459</v>
      </c>
      <c r="P781" t="str">
        <f t="shared" ca="1" si="138"/>
        <v>flor75</v>
      </c>
      <c r="Q781" t="str">
        <f t="shared" ca="1" si="139"/>
        <v>iglesia41</v>
      </c>
      <c r="R781">
        <v>2</v>
      </c>
      <c r="S781">
        <v>1</v>
      </c>
      <c r="T781" t="str">
        <f t="shared" si="140"/>
        <v>99</v>
      </c>
      <c r="U781" t="str">
        <f t="shared" si="141"/>
        <v>47</v>
      </c>
      <c r="V781" t="str">
        <f t="shared" si="142"/>
        <v>0003</v>
      </c>
      <c r="Y781">
        <v>0</v>
      </c>
      <c r="AA781" t="str">
        <f t="shared" ca="1" si="143"/>
        <v>INSERT INTO usuarios VALUES('1085308317','DIEGO ALEJANDRO BASANTE CORDOBA','3183150459',MD5('flor75'),'iglesia41','2','1','99','47','0003','','','0');</v>
      </c>
    </row>
    <row r="782" spans="1:27" x14ac:dyDescent="0.25">
      <c r="A782" s="10" t="s">
        <v>1632</v>
      </c>
      <c r="B782" t="s">
        <v>1633</v>
      </c>
      <c r="C782" t="s">
        <v>1634</v>
      </c>
      <c r="D782" t="s">
        <v>1635</v>
      </c>
      <c r="E782" t="s">
        <v>1670</v>
      </c>
      <c r="F782" t="s">
        <v>1687</v>
      </c>
      <c r="G782">
        <f t="shared" ca="1" si="133"/>
        <v>82</v>
      </c>
      <c r="H782">
        <f t="shared" ca="1" si="134"/>
        <v>65</v>
      </c>
      <c r="I782">
        <v>99</v>
      </c>
      <c r="J782">
        <v>52</v>
      </c>
      <c r="K782">
        <v>1</v>
      </c>
      <c r="M782" t="str">
        <f t="shared" si="135"/>
        <v>1193283244</v>
      </c>
      <c r="N782" t="str">
        <f t="shared" si="136"/>
        <v>ANDREA VIVIANA BUESAQUILLO</v>
      </c>
      <c r="O782" t="str">
        <f t="shared" si="137"/>
        <v>3117452452</v>
      </c>
      <c r="P782" t="str">
        <f t="shared" ca="1" si="138"/>
        <v>gato82</v>
      </c>
      <c r="Q782" t="str">
        <f t="shared" ca="1" si="139"/>
        <v>volcan65</v>
      </c>
      <c r="R782">
        <v>2</v>
      </c>
      <c r="S782">
        <v>1</v>
      </c>
      <c r="T782" t="str">
        <f t="shared" si="140"/>
        <v>99</v>
      </c>
      <c r="U782" t="str">
        <f t="shared" si="141"/>
        <v>52</v>
      </c>
      <c r="V782" t="str">
        <f t="shared" si="142"/>
        <v>0001</v>
      </c>
      <c r="Y782">
        <v>0</v>
      </c>
      <c r="AA782" t="str">
        <f t="shared" ca="1" si="143"/>
        <v>INSERT INTO usuarios VALUES('1193283244','ANDREA VIVIANA BUESAQUILLO','3117452452',MD5('gato82'),'volcan65','2','1','99','52','0001','','','0');</v>
      </c>
    </row>
    <row r="783" spans="1:27" x14ac:dyDescent="0.25">
      <c r="A783" s="10" t="s">
        <v>1636</v>
      </c>
      <c r="B783" t="s">
        <v>1637</v>
      </c>
      <c r="C783" t="s">
        <v>1638</v>
      </c>
      <c r="D783" t="s">
        <v>1639</v>
      </c>
      <c r="E783" t="s">
        <v>1671</v>
      </c>
      <c r="F783" t="s">
        <v>1688</v>
      </c>
      <c r="G783">
        <f t="shared" ca="1" si="133"/>
        <v>95</v>
      </c>
      <c r="H783">
        <f t="shared" ca="1" si="134"/>
        <v>38</v>
      </c>
      <c r="I783">
        <v>99</v>
      </c>
      <c r="J783">
        <v>52</v>
      </c>
      <c r="K783">
        <v>2</v>
      </c>
      <c r="M783" t="str">
        <f t="shared" si="135"/>
        <v>1085266014</v>
      </c>
      <c r="N783" t="str">
        <f t="shared" si="136"/>
        <v>FERNANDA CRIOLLO</v>
      </c>
      <c r="O783" t="str">
        <f t="shared" si="137"/>
        <v>3177859578</v>
      </c>
      <c r="P783" t="str">
        <f t="shared" ca="1" si="138"/>
        <v>amigo95</v>
      </c>
      <c r="Q783" t="str">
        <f t="shared" ca="1" si="139"/>
        <v>galeria38</v>
      </c>
      <c r="R783">
        <v>2</v>
      </c>
      <c r="S783">
        <v>1</v>
      </c>
      <c r="T783" t="str">
        <f t="shared" si="140"/>
        <v>99</v>
      </c>
      <c r="U783" t="str">
        <f t="shared" si="141"/>
        <v>52</v>
      </c>
      <c r="V783" t="str">
        <f t="shared" si="142"/>
        <v>0002</v>
      </c>
      <c r="Y783">
        <v>0</v>
      </c>
      <c r="AA783" t="str">
        <f t="shared" ca="1" si="143"/>
        <v>INSERT INTO usuarios VALUES('1085266014','FERNANDA CRIOLLO','3177859578',MD5('amigo95'),'galeria38','2','1','99','52','0002','','','0');</v>
      </c>
    </row>
    <row r="784" spans="1:27" x14ac:dyDescent="0.25">
      <c r="A784" s="10" t="s">
        <v>1640</v>
      </c>
      <c r="B784" t="s">
        <v>1641</v>
      </c>
      <c r="C784" t="s">
        <v>1642</v>
      </c>
      <c r="D784" t="s">
        <v>1643</v>
      </c>
      <c r="E784" t="s">
        <v>1672</v>
      </c>
      <c r="F784" t="s">
        <v>1689</v>
      </c>
      <c r="G784">
        <f t="shared" ca="1" si="133"/>
        <v>43</v>
      </c>
      <c r="H784">
        <f t="shared" ca="1" si="134"/>
        <v>11</v>
      </c>
      <c r="I784">
        <v>99</v>
      </c>
      <c r="J784">
        <v>52</v>
      </c>
      <c r="K784">
        <v>3</v>
      </c>
      <c r="M784" t="str">
        <f t="shared" si="135"/>
        <v>1019095578</v>
      </c>
      <c r="N784" t="str">
        <f t="shared" si="136"/>
        <v>GINETH JAGUANDOY</v>
      </c>
      <c r="O784" t="str">
        <f t="shared" si="137"/>
        <v>3138762335</v>
      </c>
      <c r="P784" t="str">
        <f t="shared" ca="1" si="138"/>
        <v>galeras43</v>
      </c>
      <c r="Q784" t="str">
        <f t="shared" ca="1" si="139"/>
        <v>espada11</v>
      </c>
      <c r="R784">
        <v>2</v>
      </c>
      <c r="S784">
        <v>1</v>
      </c>
      <c r="T784" t="str">
        <f t="shared" si="140"/>
        <v>99</v>
      </c>
      <c r="U784" t="str">
        <f t="shared" si="141"/>
        <v>52</v>
      </c>
      <c r="V784" t="str">
        <f t="shared" si="142"/>
        <v>0003</v>
      </c>
      <c r="Y784">
        <v>0</v>
      </c>
      <c r="AA784" t="str">
        <f t="shared" ca="1" si="143"/>
        <v>INSERT INTO usuarios VALUES('1019095578','GINETH JAGUANDOY','3138762335',MD5('galeras43'),'espada11','2','1','99','52','0003','','','0');</v>
      </c>
    </row>
    <row r="785" spans="1:27" x14ac:dyDescent="0.25">
      <c r="A785" s="10" t="s">
        <v>1644</v>
      </c>
      <c r="B785" t="s">
        <v>1645</v>
      </c>
      <c r="C785" t="s">
        <v>1642</v>
      </c>
      <c r="D785" t="s">
        <v>1643</v>
      </c>
      <c r="E785" t="s">
        <v>1673</v>
      </c>
      <c r="F785" t="s">
        <v>1690</v>
      </c>
      <c r="G785">
        <f t="shared" ca="1" si="133"/>
        <v>80</v>
      </c>
      <c r="H785">
        <f t="shared" ca="1" si="134"/>
        <v>14</v>
      </c>
      <c r="I785">
        <v>99</v>
      </c>
      <c r="J785">
        <v>52</v>
      </c>
      <c r="K785">
        <v>4</v>
      </c>
      <c r="M785" t="str">
        <f t="shared" si="135"/>
        <v>1085325475</v>
      </c>
      <c r="N785" t="str">
        <f t="shared" si="136"/>
        <v>NATALLIA JAGUANDOY</v>
      </c>
      <c r="O785" t="str">
        <f t="shared" si="137"/>
        <v>3138762335</v>
      </c>
      <c r="P785" t="str">
        <f t="shared" ca="1" si="138"/>
        <v>pasto80</v>
      </c>
      <c r="Q785" t="str">
        <f t="shared" ca="1" si="139"/>
        <v>campo14</v>
      </c>
      <c r="R785">
        <v>2</v>
      </c>
      <c r="S785">
        <v>1</v>
      </c>
      <c r="T785" t="str">
        <f t="shared" si="140"/>
        <v>99</v>
      </c>
      <c r="U785" t="str">
        <f t="shared" si="141"/>
        <v>52</v>
      </c>
      <c r="V785" t="str">
        <f t="shared" si="142"/>
        <v>0004</v>
      </c>
      <c r="Y785">
        <v>0</v>
      </c>
      <c r="AA785" t="str">
        <f t="shared" ca="1" si="143"/>
        <v>INSERT INTO usuarios VALUES('1085325475','NATALLIA JAGUANDOY','3138762335',MD5('pasto80'),'campo14','2','1','99','52','0004','','','0');</v>
      </c>
    </row>
    <row r="786" spans="1:27" x14ac:dyDescent="0.25">
      <c r="A786" s="10" t="s">
        <v>1646</v>
      </c>
      <c r="B786" t="s">
        <v>1647</v>
      </c>
      <c r="C786" t="s">
        <v>1648</v>
      </c>
      <c r="D786">
        <v>3165077226</v>
      </c>
      <c r="E786" t="s">
        <v>1674</v>
      </c>
      <c r="F786" t="s">
        <v>1691</v>
      </c>
      <c r="G786">
        <f t="shared" ca="1" si="133"/>
        <v>19</v>
      </c>
      <c r="H786">
        <f t="shared" ca="1" si="134"/>
        <v>97</v>
      </c>
      <c r="I786">
        <v>99</v>
      </c>
      <c r="J786">
        <v>52</v>
      </c>
      <c r="K786">
        <v>5</v>
      </c>
      <c r="M786" t="str">
        <f t="shared" si="135"/>
        <v>12989487</v>
      </c>
      <c r="N786" t="str">
        <f t="shared" si="136"/>
        <v>JOSE BURBANO SANCHEZ</v>
      </c>
      <c r="O786" t="str">
        <f t="shared" si="137"/>
        <v>3165077226</v>
      </c>
      <c r="P786" t="str">
        <f t="shared" ca="1" si="138"/>
        <v>lluvia19</v>
      </c>
      <c r="Q786" t="str">
        <f t="shared" ca="1" si="139"/>
        <v>nevera97</v>
      </c>
      <c r="R786">
        <v>2</v>
      </c>
      <c r="S786">
        <v>1</v>
      </c>
      <c r="T786" t="str">
        <f t="shared" si="140"/>
        <v>99</v>
      </c>
      <c r="U786" t="str">
        <f t="shared" si="141"/>
        <v>52</v>
      </c>
      <c r="V786" t="str">
        <f t="shared" si="142"/>
        <v>0005</v>
      </c>
      <c r="Y786">
        <v>0</v>
      </c>
      <c r="AA786" t="str">
        <f t="shared" ca="1" si="143"/>
        <v>INSERT INTO usuarios VALUES('12989487','JOSE BURBANO SANCHEZ','3165077226',MD5('lluvia19'),'nevera97','2','1','99','52','0005','','','0');</v>
      </c>
    </row>
    <row r="787" spans="1:27" x14ac:dyDescent="0.25">
      <c r="A787" s="10" t="s">
        <v>1649</v>
      </c>
      <c r="B787" t="s">
        <v>718</v>
      </c>
      <c r="C787" t="s">
        <v>1650</v>
      </c>
      <c r="D787" t="s">
        <v>1651</v>
      </c>
      <c r="E787" t="s">
        <v>1675</v>
      </c>
      <c r="F787" t="s">
        <v>1692</v>
      </c>
      <c r="G787">
        <f t="shared" ca="1" si="133"/>
        <v>38</v>
      </c>
      <c r="H787">
        <f t="shared" ca="1" si="134"/>
        <v>20</v>
      </c>
      <c r="I787">
        <v>99</v>
      </c>
      <c r="J787">
        <v>55</v>
      </c>
      <c r="K787">
        <v>1</v>
      </c>
      <c r="M787" t="str">
        <f t="shared" si="135"/>
        <v>12957220</v>
      </c>
      <c r="N787" t="str">
        <f t="shared" si="136"/>
        <v>JOSE IGNACIO QUIROZ TREJO</v>
      </c>
      <c r="O787" t="str">
        <f t="shared" si="137"/>
        <v>3007574014</v>
      </c>
      <c r="P787" t="str">
        <f t="shared" ca="1" si="138"/>
        <v>arbol38</v>
      </c>
      <c r="Q787" t="str">
        <f t="shared" ca="1" si="139"/>
        <v>bolso20</v>
      </c>
      <c r="R787">
        <v>2</v>
      </c>
      <c r="S787">
        <v>1</v>
      </c>
      <c r="T787" t="str">
        <f t="shared" si="140"/>
        <v>99</v>
      </c>
      <c r="U787" t="str">
        <f t="shared" si="141"/>
        <v>55</v>
      </c>
      <c r="V787" t="str">
        <f t="shared" si="142"/>
        <v>0001</v>
      </c>
      <c r="Y787">
        <v>0</v>
      </c>
      <c r="AA787" t="str">
        <f t="shared" ca="1" si="143"/>
        <v>INSERT INTO usuarios VALUES('12957220','JOSE IGNACIO QUIROZ TREJO','3007574014',MD5('arbol38'),'bolso20','2','1','99','55','0001','','','0');</v>
      </c>
    </row>
    <row r="788" spans="1:27" x14ac:dyDescent="0.25">
      <c r="A788" s="10" t="s">
        <v>1652</v>
      </c>
      <c r="B788" t="s">
        <v>1653</v>
      </c>
      <c r="C788" t="s">
        <v>1654</v>
      </c>
      <c r="D788" t="s">
        <v>1655</v>
      </c>
      <c r="E788" t="s">
        <v>1676</v>
      </c>
      <c r="F788" t="s">
        <v>1693</v>
      </c>
      <c r="G788">
        <f t="shared" ca="1" si="133"/>
        <v>84</v>
      </c>
      <c r="H788">
        <f t="shared" ca="1" si="134"/>
        <v>56</v>
      </c>
      <c r="I788">
        <v>99</v>
      </c>
      <c r="J788">
        <v>55</v>
      </c>
      <c r="K788">
        <v>2</v>
      </c>
      <c r="M788" t="str">
        <f t="shared" si="135"/>
        <v>12972751</v>
      </c>
      <c r="N788" t="str">
        <f t="shared" si="136"/>
        <v>CARLOS ENRIQUE MESIAS ZAMBRANO</v>
      </c>
      <c r="O788" t="str">
        <f t="shared" si="137"/>
        <v>3167211901</v>
      </c>
      <c r="P788" t="str">
        <f t="shared" ca="1" si="138"/>
        <v>pradera84</v>
      </c>
      <c r="Q788" t="str">
        <f t="shared" ca="1" si="139"/>
        <v>ventana56</v>
      </c>
      <c r="R788">
        <v>2</v>
      </c>
      <c r="S788">
        <v>1</v>
      </c>
      <c r="T788" t="str">
        <f t="shared" si="140"/>
        <v>99</v>
      </c>
      <c r="U788" t="str">
        <f t="shared" si="141"/>
        <v>55</v>
      </c>
      <c r="V788" t="str">
        <f t="shared" si="142"/>
        <v>0002</v>
      </c>
      <c r="Y788">
        <v>0</v>
      </c>
      <c r="AA788" t="str">
        <f t="shared" ca="1" si="143"/>
        <v>INSERT INTO usuarios VALUES('12972751','CARLOS ENRIQUE MESIAS ZAMBRANO','3167211901',MD5('pradera84'),'ventana56','2','1','99','55','0002','','','0');</v>
      </c>
    </row>
    <row r="789" spans="1:27" x14ac:dyDescent="0.25">
      <c r="A789" s="10" t="s">
        <v>1656</v>
      </c>
      <c r="B789" t="s">
        <v>1657</v>
      </c>
      <c r="C789" t="s">
        <v>1658</v>
      </c>
      <c r="D789" t="s">
        <v>1659</v>
      </c>
      <c r="E789" t="s">
        <v>1677</v>
      </c>
      <c r="F789" t="s">
        <v>1694</v>
      </c>
      <c r="G789">
        <f t="shared" ca="1" si="133"/>
        <v>12</v>
      </c>
      <c r="H789">
        <f t="shared" ca="1" si="134"/>
        <v>51</v>
      </c>
      <c r="I789">
        <v>99</v>
      </c>
      <c r="J789">
        <v>55</v>
      </c>
      <c r="K789">
        <v>3</v>
      </c>
      <c r="M789" t="str">
        <f t="shared" si="135"/>
        <v>1085289</v>
      </c>
      <c r="N789" t="str">
        <f t="shared" si="136"/>
        <v>REINERIO ENRIQUE ZAMBRANO LOPEZ</v>
      </c>
      <c r="O789" t="str">
        <f t="shared" si="137"/>
        <v>3187232812</v>
      </c>
      <c r="P789" t="str">
        <f t="shared" ca="1" si="138"/>
        <v>edificio12</v>
      </c>
      <c r="Q789" t="str">
        <f t="shared" ca="1" si="139"/>
        <v>antena51</v>
      </c>
      <c r="R789">
        <v>2</v>
      </c>
      <c r="S789">
        <v>1</v>
      </c>
      <c r="T789" t="str">
        <f t="shared" si="140"/>
        <v>99</v>
      </c>
      <c r="U789" t="str">
        <f t="shared" si="141"/>
        <v>55</v>
      </c>
      <c r="V789" t="str">
        <f t="shared" si="142"/>
        <v>0003</v>
      </c>
      <c r="Y789">
        <v>0</v>
      </c>
      <c r="AA789" t="str">
        <f t="shared" ca="1" si="143"/>
        <v>INSERT INTO usuarios VALUES('1085289','REINERIO ENRIQUE ZAMBRANO LOPEZ','3187232812',MD5('edificio12'),'antena51','2','1','99','55','0003','','','0');</v>
      </c>
    </row>
    <row r="790" spans="1:27" x14ac:dyDescent="0.25">
      <c r="A790" s="10" t="s">
        <v>1660</v>
      </c>
      <c r="B790" t="s">
        <v>1661</v>
      </c>
      <c r="C790" t="s">
        <v>1662</v>
      </c>
      <c r="D790" t="s">
        <v>1663</v>
      </c>
      <c r="E790" t="s">
        <v>1678</v>
      </c>
      <c r="F790" t="s">
        <v>1695</v>
      </c>
      <c r="G790">
        <f t="shared" ca="1" si="133"/>
        <v>73</v>
      </c>
      <c r="H790">
        <f t="shared" ca="1" si="134"/>
        <v>41</v>
      </c>
      <c r="I790">
        <v>99</v>
      </c>
      <c r="J790">
        <v>55</v>
      </c>
      <c r="K790">
        <v>4</v>
      </c>
      <c r="M790" t="str">
        <f t="shared" si="135"/>
        <v>1085324051</v>
      </c>
      <c r="N790" t="str">
        <f t="shared" si="136"/>
        <v>PAOLA ANDREA LUNA</v>
      </c>
      <c r="O790" t="str">
        <f t="shared" si="137"/>
        <v>3163797131</v>
      </c>
      <c r="P790" t="str">
        <f t="shared" ca="1" si="138"/>
        <v>alcalde73</v>
      </c>
      <c r="Q790" t="str">
        <f t="shared" ca="1" si="139"/>
        <v>loro41</v>
      </c>
      <c r="R790">
        <v>2</v>
      </c>
      <c r="S790">
        <v>1</v>
      </c>
      <c r="T790" t="str">
        <f t="shared" si="140"/>
        <v>99</v>
      </c>
      <c r="U790" t="str">
        <f t="shared" si="141"/>
        <v>55</v>
      </c>
      <c r="V790" t="str">
        <f t="shared" si="142"/>
        <v>0004</v>
      </c>
      <c r="Y790">
        <v>0</v>
      </c>
      <c r="AA790" t="str">
        <f t="shared" ca="1" si="143"/>
        <v>INSERT INTO usuarios VALUES('1085324051','PAOLA ANDREA LUNA','3163797131',MD5('alcalde73'),'loro41','2','1','99','55','0004','','','0');</v>
      </c>
    </row>
    <row r="791" spans="1:27" x14ac:dyDescent="0.25">
      <c r="A791" s="10" t="s">
        <v>1664</v>
      </c>
      <c r="B791" t="s">
        <v>1665</v>
      </c>
      <c r="C791" t="s">
        <v>1666</v>
      </c>
      <c r="D791" t="s">
        <v>1667</v>
      </c>
      <c r="E791" t="s">
        <v>1679</v>
      </c>
      <c r="F791" t="s">
        <v>1696</v>
      </c>
      <c r="G791">
        <f t="shared" ca="1" si="133"/>
        <v>28</v>
      </c>
      <c r="H791">
        <f t="shared" ca="1" si="134"/>
        <v>18</v>
      </c>
      <c r="I791">
        <v>99</v>
      </c>
      <c r="J791">
        <v>55</v>
      </c>
      <c r="K791">
        <v>5</v>
      </c>
      <c r="M791" t="str">
        <f t="shared" si="135"/>
        <v>59310319</v>
      </c>
      <c r="N791" t="str">
        <f t="shared" si="136"/>
        <v>YENI PIZCAL</v>
      </c>
      <c r="O791" t="str">
        <f t="shared" si="137"/>
        <v>3154242502</v>
      </c>
      <c r="P791" t="str">
        <f t="shared" ca="1" si="138"/>
        <v>perro28</v>
      </c>
      <c r="Q791" t="str">
        <f t="shared" ca="1" si="139"/>
        <v>raton18</v>
      </c>
      <c r="R791">
        <v>2</v>
      </c>
      <c r="S791">
        <v>1</v>
      </c>
      <c r="T791" t="str">
        <f t="shared" si="140"/>
        <v>99</v>
      </c>
      <c r="U791" t="str">
        <f t="shared" si="141"/>
        <v>55</v>
      </c>
      <c r="V791" t="str">
        <f t="shared" si="142"/>
        <v>0005</v>
      </c>
      <c r="Y791">
        <v>0</v>
      </c>
      <c r="AA791" t="str">
        <f t="shared" ca="1" si="143"/>
        <v>INSERT INTO usuarios VALUES('59310319','YENI PIZCAL','3154242502',MD5('perro28'),'raton18','2','1','99','55','0005','','','0');</v>
      </c>
    </row>
  </sheetData>
  <pageMargins left="0.7" right="0.7" top="0.75" bottom="0.75" header="0.3" footer="0.3"/>
  <pageSetup paperSize="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C768" workbookViewId="0">
      <selection sqref="A1:J791"/>
    </sheetView>
  </sheetViews>
  <sheetFormatPr baseColWidth="10" defaultRowHeight="15" x14ac:dyDescent="0.25"/>
  <cols>
    <col min="1" max="1" width="12" bestFit="1" customWidth="1"/>
    <col min="2" max="2" width="43.42578125" bestFit="1" customWidth="1"/>
  </cols>
  <sheetData>
    <row r="1" spans="1:15" x14ac:dyDescent="0.25">
      <c r="A1">
        <v>27094948</v>
      </c>
      <c r="B1" t="s">
        <v>1708</v>
      </c>
      <c r="C1" t="s">
        <v>1709</v>
      </c>
      <c r="D1" t="s">
        <v>1710</v>
      </c>
      <c r="E1" t="s">
        <v>1711</v>
      </c>
      <c r="F1">
        <v>2</v>
      </c>
      <c r="G1">
        <v>1</v>
      </c>
      <c r="H1" t="s">
        <v>1712</v>
      </c>
      <c r="I1" t="s">
        <v>1712</v>
      </c>
      <c r="J1" t="s">
        <v>1713</v>
      </c>
      <c r="M1">
        <v>0</v>
      </c>
      <c r="O1" t="s">
        <v>1714</v>
      </c>
    </row>
    <row r="2" spans="1:15" x14ac:dyDescent="0.25">
      <c r="A2">
        <v>37087515</v>
      </c>
      <c r="B2" t="s">
        <v>1715</v>
      </c>
      <c r="C2" t="s">
        <v>1716</v>
      </c>
      <c r="D2" t="s">
        <v>1717</v>
      </c>
      <c r="E2" t="s">
        <v>1718</v>
      </c>
      <c r="F2">
        <v>2</v>
      </c>
      <c r="G2">
        <v>1</v>
      </c>
      <c r="H2" t="s">
        <v>1712</v>
      </c>
      <c r="I2" t="s">
        <v>1712</v>
      </c>
      <c r="J2" t="s">
        <v>1719</v>
      </c>
      <c r="M2">
        <v>0</v>
      </c>
      <c r="O2" t="s">
        <v>1720</v>
      </c>
    </row>
    <row r="3" spans="1:15" x14ac:dyDescent="0.25">
      <c r="A3">
        <v>1085245592</v>
      </c>
      <c r="B3" t="s">
        <v>1721</v>
      </c>
      <c r="C3" t="s">
        <v>1716</v>
      </c>
      <c r="D3" t="s">
        <v>1722</v>
      </c>
      <c r="E3" t="s">
        <v>1723</v>
      </c>
      <c r="F3">
        <v>2</v>
      </c>
      <c r="G3">
        <v>1</v>
      </c>
      <c r="H3" t="s">
        <v>1712</v>
      </c>
      <c r="I3" t="s">
        <v>1712</v>
      </c>
      <c r="J3" t="s">
        <v>1724</v>
      </c>
      <c r="M3">
        <v>0</v>
      </c>
      <c r="O3" t="s">
        <v>5288</v>
      </c>
    </row>
    <row r="4" spans="1:15" x14ac:dyDescent="0.25">
      <c r="A4">
        <v>59821075</v>
      </c>
      <c r="B4" t="s">
        <v>1725</v>
      </c>
      <c r="C4" t="s">
        <v>1726</v>
      </c>
      <c r="D4" t="s">
        <v>1727</v>
      </c>
      <c r="E4" t="s">
        <v>1728</v>
      </c>
      <c r="F4">
        <v>2</v>
      </c>
      <c r="G4">
        <v>1</v>
      </c>
      <c r="H4" t="s">
        <v>1712</v>
      </c>
      <c r="I4" t="s">
        <v>1712</v>
      </c>
      <c r="J4" t="s">
        <v>1729</v>
      </c>
      <c r="M4">
        <v>0</v>
      </c>
      <c r="O4" t="s">
        <v>1730</v>
      </c>
    </row>
    <row r="5" spans="1:15" x14ac:dyDescent="0.25">
      <c r="A5">
        <v>1085264643</v>
      </c>
      <c r="B5" t="s">
        <v>1731</v>
      </c>
      <c r="C5" t="s">
        <v>1732</v>
      </c>
      <c r="D5" t="s">
        <v>1733</v>
      </c>
      <c r="E5" t="s">
        <v>1734</v>
      </c>
      <c r="F5">
        <v>2</v>
      </c>
      <c r="G5">
        <v>1</v>
      </c>
      <c r="H5" t="s">
        <v>1712</v>
      </c>
      <c r="I5" t="s">
        <v>1712</v>
      </c>
      <c r="J5" t="s">
        <v>1735</v>
      </c>
      <c r="M5">
        <v>0</v>
      </c>
      <c r="O5" t="s">
        <v>1736</v>
      </c>
    </row>
    <row r="6" spans="1:15" x14ac:dyDescent="0.25">
      <c r="A6">
        <v>1080047099</v>
      </c>
      <c r="B6" t="s">
        <v>1737</v>
      </c>
      <c r="C6" t="s">
        <v>1738</v>
      </c>
      <c r="D6" t="s">
        <v>1739</v>
      </c>
      <c r="E6" t="s">
        <v>1740</v>
      </c>
      <c r="F6">
        <v>2</v>
      </c>
      <c r="G6">
        <v>1</v>
      </c>
      <c r="H6" t="s">
        <v>1712</v>
      </c>
      <c r="I6" t="s">
        <v>1712</v>
      </c>
      <c r="J6" t="s">
        <v>1741</v>
      </c>
      <c r="M6">
        <v>0</v>
      </c>
      <c r="O6" t="s">
        <v>1742</v>
      </c>
    </row>
    <row r="7" spans="1:15" x14ac:dyDescent="0.25">
      <c r="A7">
        <v>59683467</v>
      </c>
      <c r="B7" t="s">
        <v>1743</v>
      </c>
      <c r="C7" t="s">
        <v>1744</v>
      </c>
      <c r="D7" t="s">
        <v>1745</v>
      </c>
      <c r="E7" t="s">
        <v>1746</v>
      </c>
      <c r="F7">
        <v>2</v>
      </c>
      <c r="G7">
        <v>1</v>
      </c>
      <c r="H7" t="s">
        <v>1712</v>
      </c>
      <c r="I7" t="s">
        <v>1712</v>
      </c>
      <c r="J7" t="s">
        <v>1747</v>
      </c>
      <c r="M7">
        <v>0</v>
      </c>
      <c r="O7" t="s">
        <v>1748</v>
      </c>
    </row>
    <row r="8" spans="1:15" x14ac:dyDescent="0.25">
      <c r="A8">
        <v>1085275992</v>
      </c>
      <c r="B8" t="s">
        <v>1749</v>
      </c>
      <c r="C8" t="s">
        <v>1750</v>
      </c>
      <c r="D8" t="s">
        <v>1751</v>
      </c>
      <c r="E8" t="s">
        <v>1752</v>
      </c>
      <c r="F8">
        <v>2</v>
      </c>
      <c r="G8">
        <v>1</v>
      </c>
      <c r="H8" t="s">
        <v>1712</v>
      </c>
      <c r="I8" t="s">
        <v>1712</v>
      </c>
      <c r="J8" t="s">
        <v>1753</v>
      </c>
      <c r="M8">
        <v>0</v>
      </c>
      <c r="O8" t="s">
        <v>1754</v>
      </c>
    </row>
    <row r="9" spans="1:15" x14ac:dyDescent="0.25">
      <c r="A9">
        <v>1085310048</v>
      </c>
      <c r="B9" t="s">
        <v>1755</v>
      </c>
      <c r="C9" t="s">
        <v>1756</v>
      </c>
      <c r="D9" t="s">
        <v>1757</v>
      </c>
      <c r="E9" t="s">
        <v>1758</v>
      </c>
      <c r="F9">
        <v>2</v>
      </c>
      <c r="G9">
        <v>1</v>
      </c>
      <c r="H9" t="s">
        <v>1712</v>
      </c>
      <c r="I9" t="s">
        <v>1712</v>
      </c>
      <c r="J9" t="s">
        <v>1759</v>
      </c>
      <c r="M9">
        <v>0</v>
      </c>
      <c r="O9" t="s">
        <v>1760</v>
      </c>
    </row>
    <row r="10" spans="1:15" x14ac:dyDescent="0.25">
      <c r="A10">
        <v>35467859</v>
      </c>
      <c r="B10" t="s">
        <v>1761</v>
      </c>
      <c r="C10" t="s">
        <v>1756</v>
      </c>
      <c r="D10" t="s">
        <v>1762</v>
      </c>
      <c r="E10" t="s">
        <v>1763</v>
      </c>
      <c r="F10">
        <v>2</v>
      </c>
      <c r="G10">
        <v>1</v>
      </c>
      <c r="H10" t="s">
        <v>1712</v>
      </c>
      <c r="I10" t="s">
        <v>1712</v>
      </c>
      <c r="J10" t="s">
        <v>1764</v>
      </c>
      <c r="M10">
        <v>0</v>
      </c>
      <c r="O10" t="s">
        <v>1765</v>
      </c>
    </row>
    <row r="11" spans="1:15" x14ac:dyDescent="0.25">
      <c r="A11">
        <v>12754074</v>
      </c>
      <c r="B11" t="s">
        <v>1766</v>
      </c>
      <c r="C11" t="s">
        <v>1767</v>
      </c>
      <c r="D11" t="s">
        <v>1768</v>
      </c>
      <c r="E11" t="s">
        <v>1769</v>
      </c>
      <c r="F11">
        <v>2</v>
      </c>
      <c r="G11">
        <v>1</v>
      </c>
      <c r="H11" t="s">
        <v>1712</v>
      </c>
      <c r="I11" t="s">
        <v>1712</v>
      </c>
      <c r="J11" t="s">
        <v>1770</v>
      </c>
      <c r="M11">
        <v>0</v>
      </c>
      <c r="O11" t="s">
        <v>1771</v>
      </c>
    </row>
    <row r="12" spans="1:15" x14ac:dyDescent="0.25">
      <c r="A12">
        <v>1085323608</v>
      </c>
      <c r="B12" t="s">
        <v>1772</v>
      </c>
      <c r="C12" t="s">
        <v>1773</v>
      </c>
      <c r="D12" t="s">
        <v>1774</v>
      </c>
      <c r="E12" t="s">
        <v>1775</v>
      </c>
      <c r="F12">
        <v>2</v>
      </c>
      <c r="G12">
        <v>1</v>
      </c>
      <c r="H12" t="s">
        <v>1712</v>
      </c>
      <c r="I12" t="s">
        <v>1712</v>
      </c>
      <c r="J12" t="s">
        <v>1776</v>
      </c>
      <c r="M12">
        <v>0</v>
      </c>
      <c r="O12" t="s">
        <v>1777</v>
      </c>
    </row>
    <row r="13" spans="1:15" x14ac:dyDescent="0.25">
      <c r="A13">
        <v>1085301494</v>
      </c>
      <c r="B13" t="s">
        <v>1778</v>
      </c>
      <c r="C13" t="s">
        <v>1779</v>
      </c>
      <c r="D13" t="s">
        <v>1780</v>
      </c>
      <c r="E13" t="s">
        <v>1781</v>
      </c>
      <c r="F13">
        <v>2</v>
      </c>
      <c r="G13">
        <v>1</v>
      </c>
      <c r="H13" t="s">
        <v>1712</v>
      </c>
      <c r="I13" t="s">
        <v>1712</v>
      </c>
      <c r="J13" t="s">
        <v>1782</v>
      </c>
      <c r="M13">
        <v>0</v>
      </c>
      <c r="O13" t="s">
        <v>1783</v>
      </c>
    </row>
    <row r="14" spans="1:15" x14ac:dyDescent="0.25">
      <c r="A14">
        <v>10852644954</v>
      </c>
      <c r="B14" t="s">
        <v>1784</v>
      </c>
      <c r="C14" t="s">
        <v>1785</v>
      </c>
      <c r="D14" t="s">
        <v>1786</v>
      </c>
      <c r="E14" t="s">
        <v>1787</v>
      </c>
      <c r="F14">
        <v>2</v>
      </c>
      <c r="G14">
        <v>1</v>
      </c>
      <c r="H14" t="s">
        <v>1712</v>
      </c>
      <c r="I14" t="s">
        <v>1712</v>
      </c>
      <c r="J14" t="s">
        <v>1788</v>
      </c>
      <c r="M14">
        <v>0</v>
      </c>
      <c r="O14" t="s">
        <v>1789</v>
      </c>
    </row>
    <row r="15" spans="1:15" x14ac:dyDescent="0.25">
      <c r="A15">
        <v>59310810</v>
      </c>
      <c r="B15" t="s">
        <v>1790</v>
      </c>
      <c r="C15" t="s">
        <v>1791</v>
      </c>
      <c r="D15" t="s">
        <v>1792</v>
      </c>
      <c r="E15" t="s">
        <v>1793</v>
      </c>
      <c r="F15">
        <v>2</v>
      </c>
      <c r="G15">
        <v>1</v>
      </c>
      <c r="H15" t="s">
        <v>1712</v>
      </c>
      <c r="I15" t="s">
        <v>1712</v>
      </c>
      <c r="J15" t="s">
        <v>1794</v>
      </c>
      <c r="M15">
        <v>0</v>
      </c>
      <c r="O15" t="s">
        <v>1795</v>
      </c>
    </row>
    <row r="16" spans="1:15" x14ac:dyDescent="0.25">
      <c r="A16">
        <v>1085283698</v>
      </c>
      <c r="B16" t="s">
        <v>1796</v>
      </c>
      <c r="C16" t="s">
        <v>1797</v>
      </c>
      <c r="D16" t="s">
        <v>1798</v>
      </c>
      <c r="E16" t="s">
        <v>1799</v>
      </c>
      <c r="F16">
        <v>2</v>
      </c>
      <c r="G16">
        <v>1</v>
      </c>
      <c r="H16" t="s">
        <v>1712</v>
      </c>
      <c r="I16" t="s">
        <v>1712</v>
      </c>
      <c r="J16" t="s">
        <v>1800</v>
      </c>
      <c r="M16">
        <v>0</v>
      </c>
      <c r="O16" t="s">
        <v>1801</v>
      </c>
    </row>
    <row r="17" spans="1:15" x14ac:dyDescent="0.25">
      <c r="A17">
        <v>36951962</v>
      </c>
      <c r="B17" t="s">
        <v>1802</v>
      </c>
      <c r="C17" t="s">
        <v>1803</v>
      </c>
      <c r="D17" t="s">
        <v>1804</v>
      </c>
      <c r="E17" t="s">
        <v>1805</v>
      </c>
      <c r="F17">
        <v>2</v>
      </c>
      <c r="G17">
        <v>1</v>
      </c>
      <c r="H17" t="s">
        <v>1712</v>
      </c>
      <c r="I17" t="s">
        <v>1712</v>
      </c>
      <c r="J17" t="s">
        <v>1806</v>
      </c>
      <c r="M17">
        <v>0</v>
      </c>
      <c r="O17" t="s">
        <v>1807</v>
      </c>
    </row>
    <row r="18" spans="1:15" x14ac:dyDescent="0.25">
      <c r="A18">
        <v>1085330300</v>
      </c>
      <c r="B18" t="s">
        <v>1808</v>
      </c>
      <c r="C18" t="s">
        <v>1809</v>
      </c>
      <c r="D18" t="s">
        <v>1810</v>
      </c>
      <c r="E18" t="s">
        <v>1811</v>
      </c>
      <c r="F18">
        <v>2</v>
      </c>
      <c r="G18">
        <v>1</v>
      </c>
      <c r="H18" t="s">
        <v>1712</v>
      </c>
      <c r="I18" t="s">
        <v>1712</v>
      </c>
      <c r="J18" t="s">
        <v>1812</v>
      </c>
      <c r="M18">
        <v>0</v>
      </c>
      <c r="O18" t="s">
        <v>1813</v>
      </c>
    </row>
    <row r="19" spans="1:15" x14ac:dyDescent="0.25">
      <c r="A19">
        <v>59828844</v>
      </c>
      <c r="B19" t="s">
        <v>1814</v>
      </c>
      <c r="C19" t="s">
        <v>1815</v>
      </c>
      <c r="D19" t="s">
        <v>1816</v>
      </c>
      <c r="E19" t="s">
        <v>1817</v>
      </c>
      <c r="F19">
        <v>2</v>
      </c>
      <c r="G19">
        <v>1</v>
      </c>
      <c r="H19" t="s">
        <v>1712</v>
      </c>
      <c r="I19" t="s">
        <v>1712</v>
      </c>
      <c r="J19" t="s">
        <v>1818</v>
      </c>
      <c r="M19">
        <v>0</v>
      </c>
      <c r="O19" t="s">
        <v>1819</v>
      </c>
    </row>
    <row r="20" spans="1:15" x14ac:dyDescent="0.25">
      <c r="A20">
        <v>1085246766</v>
      </c>
      <c r="B20" t="s">
        <v>1820</v>
      </c>
      <c r="C20" t="s">
        <v>1821</v>
      </c>
      <c r="D20" t="s">
        <v>1822</v>
      </c>
      <c r="E20" t="s">
        <v>1823</v>
      </c>
      <c r="F20">
        <v>2</v>
      </c>
      <c r="G20">
        <v>1</v>
      </c>
      <c r="H20" t="s">
        <v>1712</v>
      </c>
      <c r="I20" t="s">
        <v>1712</v>
      </c>
      <c r="J20" t="s">
        <v>1824</v>
      </c>
      <c r="M20">
        <v>0</v>
      </c>
      <c r="O20" t="s">
        <v>1825</v>
      </c>
    </row>
    <row r="21" spans="1:15" x14ac:dyDescent="0.25">
      <c r="A21">
        <v>1085318361</v>
      </c>
      <c r="B21" t="s">
        <v>1826</v>
      </c>
      <c r="C21" t="s">
        <v>1827</v>
      </c>
      <c r="D21" t="s">
        <v>1828</v>
      </c>
      <c r="E21" t="s">
        <v>1829</v>
      </c>
      <c r="F21">
        <v>2</v>
      </c>
      <c r="G21">
        <v>1</v>
      </c>
      <c r="H21" t="s">
        <v>1712</v>
      </c>
      <c r="I21" t="s">
        <v>1712</v>
      </c>
      <c r="J21" t="s">
        <v>1830</v>
      </c>
      <c r="M21">
        <v>0</v>
      </c>
      <c r="O21" t="s">
        <v>1831</v>
      </c>
    </row>
    <row r="22" spans="1:15" x14ac:dyDescent="0.25">
      <c r="A22">
        <v>1085248811</v>
      </c>
      <c r="B22" t="s">
        <v>1832</v>
      </c>
      <c r="C22" t="s">
        <v>1833</v>
      </c>
      <c r="D22" t="s">
        <v>1834</v>
      </c>
      <c r="E22" t="s">
        <v>1835</v>
      </c>
      <c r="F22">
        <v>2</v>
      </c>
      <c r="G22">
        <v>1</v>
      </c>
      <c r="H22" t="s">
        <v>1712</v>
      </c>
      <c r="I22" t="s">
        <v>1712</v>
      </c>
      <c r="J22" t="s">
        <v>1836</v>
      </c>
      <c r="M22">
        <v>0</v>
      </c>
      <c r="O22" t="s">
        <v>1837</v>
      </c>
    </row>
    <row r="23" spans="1:15" x14ac:dyDescent="0.25">
      <c r="A23">
        <v>36051802</v>
      </c>
      <c r="B23" t="s">
        <v>1838</v>
      </c>
      <c r="C23" t="s">
        <v>1839</v>
      </c>
      <c r="D23" t="s">
        <v>1840</v>
      </c>
      <c r="E23" t="s">
        <v>1841</v>
      </c>
      <c r="F23">
        <v>2</v>
      </c>
      <c r="G23">
        <v>1</v>
      </c>
      <c r="H23" t="s">
        <v>1712</v>
      </c>
      <c r="I23" t="s">
        <v>1712</v>
      </c>
      <c r="J23" t="s">
        <v>1842</v>
      </c>
      <c r="M23">
        <v>0</v>
      </c>
      <c r="O23" t="s">
        <v>1843</v>
      </c>
    </row>
    <row r="24" spans="1:15" x14ac:dyDescent="0.25">
      <c r="A24">
        <v>59826669</v>
      </c>
      <c r="B24" t="s">
        <v>1844</v>
      </c>
      <c r="C24" t="s">
        <v>1845</v>
      </c>
      <c r="D24" t="s">
        <v>1846</v>
      </c>
      <c r="E24" t="s">
        <v>1847</v>
      </c>
      <c r="F24">
        <v>2</v>
      </c>
      <c r="G24">
        <v>1</v>
      </c>
      <c r="H24" t="s">
        <v>1712</v>
      </c>
      <c r="I24" t="s">
        <v>1712</v>
      </c>
      <c r="J24" t="s">
        <v>1848</v>
      </c>
      <c r="M24">
        <v>0</v>
      </c>
      <c r="O24" t="s">
        <v>1849</v>
      </c>
    </row>
    <row r="25" spans="1:15" x14ac:dyDescent="0.25">
      <c r="A25">
        <v>27533609</v>
      </c>
      <c r="B25" t="s">
        <v>1850</v>
      </c>
      <c r="C25" t="s">
        <v>1851</v>
      </c>
      <c r="D25" t="s">
        <v>1852</v>
      </c>
      <c r="E25" t="s">
        <v>1853</v>
      </c>
      <c r="F25">
        <v>2</v>
      </c>
      <c r="G25">
        <v>1</v>
      </c>
      <c r="H25" t="s">
        <v>1712</v>
      </c>
      <c r="I25" t="s">
        <v>1854</v>
      </c>
      <c r="J25" t="s">
        <v>1713</v>
      </c>
      <c r="M25">
        <v>0</v>
      </c>
      <c r="O25" t="s">
        <v>1855</v>
      </c>
    </row>
    <row r="26" spans="1:15" x14ac:dyDescent="0.25">
      <c r="A26">
        <v>27534204</v>
      </c>
      <c r="B26" t="s">
        <v>1856</v>
      </c>
      <c r="C26" t="s">
        <v>1857</v>
      </c>
      <c r="D26" t="s">
        <v>1858</v>
      </c>
      <c r="E26" t="s">
        <v>1859</v>
      </c>
      <c r="F26">
        <v>2</v>
      </c>
      <c r="G26">
        <v>1</v>
      </c>
      <c r="H26" t="s">
        <v>1712</v>
      </c>
      <c r="I26" t="s">
        <v>1854</v>
      </c>
      <c r="J26" t="s">
        <v>1719</v>
      </c>
      <c r="M26">
        <v>0</v>
      </c>
      <c r="O26" t="s">
        <v>1860</v>
      </c>
    </row>
    <row r="27" spans="1:15" x14ac:dyDescent="0.25">
      <c r="A27">
        <v>52693606</v>
      </c>
      <c r="B27" t="s">
        <v>1861</v>
      </c>
      <c r="C27" t="s">
        <v>1862</v>
      </c>
      <c r="D27" t="s">
        <v>1863</v>
      </c>
      <c r="E27" t="s">
        <v>1864</v>
      </c>
      <c r="F27">
        <v>2</v>
      </c>
      <c r="G27">
        <v>1</v>
      </c>
      <c r="H27" t="s">
        <v>1712</v>
      </c>
      <c r="I27" t="s">
        <v>1854</v>
      </c>
      <c r="J27" t="s">
        <v>1724</v>
      </c>
      <c r="M27">
        <v>0</v>
      </c>
      <c r="O27" t="s">
        <v>1865</v>
      </c>
    </row>
    <row r="28" spans="1:15" x14ac:dyDescent="0.25">
      <c r="A28">
        <v>15879273</v>
      </c>
      <c r="B28" t="s">
        <v>1866</v>
      </c>
      <c r="C28" t="s">
        <v>1867</v>
      </c>
      <c r="D28" t="s">
        <v>1868</v>
      </c>
      <c r="E28" t="s">
        <v>1869</v>
      </c>
      <c r="F28">
        <v>2</v>
      </c>
      <c r="G28">
        <v>1</v>
      </c>
      <c r="H28" t="s">
        <v>1712</v>
      </c>
      <c r="I28" t="s">
        <v>1854</v>
      </c>
      <c r="J28" t="s">
        <v>1729</v>
      </c>
      <c r="M28">
        <v>0</v>
      </c>
      <c r="O28" t="s">
        <v>1870</v>
      </c>
    </row>
    <row r="29" spans="1:15" x14ac:dyDescent="0.25">
      <c r="A29">
        <v>1085304575</v>
      </c>
      <c r="B29" t="s">
        <v>1871</v>
      </c>
      <c r="C29" t="s">
        <v>1872</v>
      </c>
      <c r="D29" t="s">
        <v>1873</v>
      </c>
      <c r="E29" t="s">
        <v>1874</v>
      </c>
      <c r="F29">
        <v>2</v>
      </c>
      <c r="G29">
        <v>1</v>
      </c>
      <c r="H29" t="s">
        <v>1712</v>
      </c>
      <c r="I29" t="s">
        <v>1854</v>
      </c>
      <c r="J29" t="s">
        <v>1735</v>
      </c>
      <c r="M29">
        <v>0</v>
      </c>
      <c r="O29" t="s">
        <v>1875</v>
      </c>
    </row>
    <row r="30" spans="1:15" x14ac:dyDescent="0.25">
      <c r="A30">
        <v>1085249097</v>
      </c>
      <c r="B30" t="s">
        <v>1876</v>
      </c>
      <c r="C30" t="s">
        <v>1877</v>
      </c>
      <c r="D30" t="s">
        <v>1878</v>
      </c>
      <c r="E30" t="s">
        <v>1879</v>
      </c>
      <c r="F30">
        <v>2</v>
      </c>
      <c r="G30">
        <v>1</v>
      </c>
      <c r="H30" t="s">
        <v>1712</v>
      </c>
      <c r="I30" t="s">
        <v>1854</v>
      </c>
      <c r="J30" t="s">
        <v>1741</v>
      </c>
      <c r="M30">
        <v>0</v>
      </c>
      <c r="O30" t="s">
        <v>1880</v>
      </c>
    </row>
    <row r="31" spans="1:15" x14ac:dyDescent="0.25">
      <c r="A31">
        <v>1085321361</v>
      </c>
      <c r="B31" t="s">
        <v>1881</v>
      </c>
      <c r="C31" t="s">
        <v>1882</v>
      </c>
      <c r="D31" t="s">
        <v>1883</v>
      </c>
      <c r="E31" t="s">
        <v>1884</v>
      </c>
      <c r="F31">
        <v>2</v>
      </c>
      <c r="G31">
        <v>1</v>
      </c>
      <c r="H31" t="s">
        <v>1712</v>
      </c>
      <c r="I31" t="s">
        <v>1854</v>
      </c>
      <c r="J31" t="s">
        <v>1747</v>
      </c>
      <c r="M31">
        <v>0</v>
      </c>
      <c r="O31" t="s">
        <v>1885</v>
      </c>
    </row>
    <row r="32" spans="1:15" x14ac:dyDescent="0.25">
      <c r="A32">
        <v>14318800</v>
      </c>
      <c r="B32" t="s">
        <v>1886</v>
      </c>
      <c r="C32" t="s">
        <v>1887</v>
      </c>
      <c r="D32" t="s">
        <v>1888</v>
      </c>
      <c r="E32" t="s">
        <v>1889</v>
      </c>
      <c r="F32">
        <v>2</v>
      </c>
      <c r="G32">
        <v>1</v>
      </c>
      <c r="H32" t="s">
        <v>1712</v>
      </c>
      <c r="I32" t="s">
        <v>1854</v>
      </c>
      <c r="J32" t="s">
        <v>1753</v>
      </c>
      <c r="M32">
        <v>0</v>
      </c>
      <c r="O32" t="s">
        <v>1890</v>
      </c>
    </row>
    <row r="33" spans="1:15" x14ac:dyDescent="0.25">
      <c r="A33">
        <v>1085267701</v>
      </c>
      <c r="B33" t="s">
        <v>1891</v>
      </c>
      <c r="C33" t="s">
        <v>1892</v>
      </c>
      <c r="D33" t="s">
        <v>1893</v>
      </c>
      <c r="E33" t="s">
        <v>1894</v>
      </c>
      <c r="F33">
        <v>2</v>
      </c>
      <c r="G33">
        <v>1</v>
      </c>
      <c r="H33" t="s">
        <v>1712</v>
      </c>
      <c r="I33" t="s">
        <v>1854</v>
      </c>
      <c r="J33" t="s">
        <v>1759</v>
      </c>
      <c r="M33">
        <v>0</v>
      </c>
      <c r="O33" t="s">
        <v>1895</v>
      </c>
    </row>
    <row r="34" spans="1:15" x14ac:dyDescent="0.25">
      <c r="A34">
        <v>1085304463</v>
      </c>
      <c r="B34" t="s">
        <v>1896</v>
      </c>
      <c r="C34" t="s">
        <v>1897</v>
      </c>
      <c r="D34" t="s">
        <v>1898</v>
      </c>
      <c r="E34" t="s">
        <v>1899</v>
      </c>
      <c r="F34">
        <v>2</v>
      </c>
      <c r="G34">
        <v>1</v>
      </c>
      <c r="H34" t="s">
        <v>1712</v>
      </c>
      <c r="I34" t="s">
        <v>1854</v>
      </c>
      <c r="J34" t="s">
        <v>1764</v>
      </c>
      <c r="M34">
        <v>0</v>
      </c>
      <c r="O34" t="s">
        <v>1900</v>
      </c>
    </row>
    <row r="35" spans="1:15" x14ac:dyDescent="0.25">
      <c r="A35">
        <v>37080037</v>
      </c>
      <c r="B35" t="s">
        <v>1901</v>
      </c>
      <c r="C35" t="s">
        <v>1902</v>
      </c>
      <c r="D35" t="s">
        <v>1903</v>
      </c>
      <c r="E35" t="s">
        <v>1904</v>
      </c>
      <c r="F35">
        <v>2</v>
      </c>
      <c r="G35">
        <v>1</v>
      </c>
      <c r="H35" t="s">
        <v>1712</v>
      </c>
      <c r="I35" t="s">
        <v>1854</v>
      </c>
      <c r="J35" t="s">
        <v>1770</v>
      </c>
      <c r="M35">
        <v>0</v>
      </c>
      <c r="O35" t="s">
        <v>1905</v>
      </c>
    </row>
    <row r="36" spans="1:15" x14ac:dyDescent="0.25">
      <c r="A36">
        <v>1085308168</v>
      </c>
      <c r="B36" t="s">
        <v>1906</v>
      </c>
      <c r="C36" t="s">
        <v>1907</v>
      </c>
      <c r="D36" t="s">
        <v>1908</v>
      </c>
      <c r="E36" t="s">
        <v>1909</v>
      </c>
      <c r="F36">
        <v>2</v>
      </c>
      <c r="G36">
        <v>1</v>
      </c>
      <c r="H36" t="s">
        <v>1712</v>
      </c>
      <c r="I36" t="s">
        <v>1854</v>
      </c>
      <c r="J36" t="s">
        <v>1776</v>
      </c>
      <c r="M36">
        <v>0</v>
      </c>
      <c r="O36" t="s">
        <v>1910</v>
      </c>
    </row>
    <row r="37" spans="1:15" x14ac:dyDescent="0.25">
      <c r="A37">
        <v>1110546174</v>
      </c>
      <c r="B37" t="s">
        <v>1911</v>
      </c>
      <c r="C37" t="s">
        <v>1912</v>
      </c>
      <c r="D37" t="s">
        <v>1913</v>
      </c>
      <c r="E37" t="s">
        <v>1914</v>
      </c>
      <c r="F37">
        <v>2</v>
      </c>
      <c r="G37">
        <v>1</v>
      </c>
      <c r="H37" t="s">
        <v>1712</v>
      </c>
      <c r="I37" t="s">
        <v>1854</v>
      </c>
      <c r="J37" t="s">
        <v>1782</v>
      </c>
      <c r="M37">
        <v>0</v>
      </c>
      <c r="O37" t="s">
        <v>1915</v>
      </c>
    </row>
    <row r="38" spans="1:15" x14ac:dyDescent="0.25">
      <c r="A38">
        <v>1085335722</v>
      </c>
      <c r="B38" t="s">
        <v>1916</v>
      </c>
      <c r="C38" t="s">
        <v>1917</v>
      </c>
      <c r="D38" t="s">
        <v>1918</v>
      </c>
      <c r="E38" t="s">
        <v>1919</v>
      </c>
      <c r="F38">
        <v>2</v>
      </c>
      <c r="G38">
        <v>1</v>
      </c>
      <c r="H38" t="s">
        <v>1712</v>
      </c>
      <c r="I38" t="s">
        <v>1854</v>
      </c>
      <c r="J38" t="s">
        <v>1788</v>
      </c>
      <c r="M38">
        <v>0</v>
      </c>
      <c r="O38" t="s">
        <v>1920</v>
      </c>
    </row>
    <row r="39" spans="1:15" x14ac:dyDescent="0.25">
      <c r="A39">
        <v>1085299086</v>
      </c>
      <c r="B39" t="s">
        <v>1921</v>
      </c>
      <c r="C39" t="s">
        <v>1922</v>
      </c>
      <c r="D39" t="s">
        <v>1923</v>
      </c>
      <c r="E39" t="s">
        <v>1924</v>
      </c>
      <c r="F39">
        <v>2</v>
      </c>
      <c r="G39">
        <v>1</v>
      </c>
      <c r="H39" t="s">
        <v>1712</v>
      </c>
      <c r="I39" t="s">
        <v>1854</v>
      </c>
      <c r="J39" t="s">
        <v>1794</v>
      </c>
      <c r="M39">
        <v>0</v>
      </c>
      <c r="O39" t="s">
        <v>1925</v>
      </c>
    </row>
    <row r="40" spans="1:15" x14ac:dyDescent="0.25">
      <c r="A40">
        <v>59834460</v>
      </c>
      <c r="B40" t="s">
        <v>1926</v>
      </c>
      <c r="C40" t="s">
        <v>1927</v>
      </c>
      <c r="D40" t="s">
        <v>1928</v>
      </c>
      <c r="E40" t="s">
        <v>1929</v>
      </c>
      <c r="F40">
        <v>2</v>
      </c>
      <c r="G40">
        <v>1</v>
      </c>
      <c r="H40" t="s">
        <v>1712</v>
      </c>
      <c r="I40" t="s">
        <v>1854</v>
      </c>
      <c r="J40" t="s">
        <v>1800</v>
      </c>
      <c r="M40">
        <v>0</v>
      </c>
      <c r="O40" t="s">
        <v>1930</v>
      </c>
    </row>
    <row r="41" spans="1:15" x14ac:dyDescent="0.25">
      <c r="A41">
        <v>59813569</v>
      </c>
      <c r="B41" t="s">
        <v>1931</v>
      </c>
      <c r="C41" t="s">
        <v>1932</v>
      </c>
      <c r="D41" t="s">
        <v>1933</v>
      </c>
      <c r="E41" t="s">
        <v>1934</v>
      </c>
      <c r="F41">
        <v>2</v>
      </c>
      <c r="G41">
        <v>1</v>
      </c>
      <c r="H41" t="s">
        <v>1712</v>
      </c>
      <c r="I41" t="s">
        <v>1854</v>
      </c>
      <c r="J41" t="s">
        <v>1806</v>
      </c>
      <c r="M41">
        <v>0</v>
      </c>
      <c r="O41" t="s">
        <v>1935</v>
      </c>
    </row>
    <row r="42" spans="1:15" x14ac:dyDescent="0.25">
      <c r="A42">
        <v>1085308004</v>
      </c>
      <c r="B42" t="s">
        <v>1936</v>
      </c>
      <c r="C42" t="s">
        <v>1937</v>
      </c>
      <c r="D42" t="s">
        <v>1938</v>
      </c>
      <c r="E42" t="s">
        <v>1939</v>
      </c>
      <c r="F42">
        <v>2</v>
      </c>
      <c r="G42">
        <v>1</v>
      </c>
      <c r="H42" t="s">
        <v>1712</v>
      </c>
      <c r="I42" t="s">
        <v>1854</v>
      </c>
      <c r="J42" t="s">
        <v>1812</v>
      </c>
      <c r="M42">
        <v>0</v>
      </c>
      <c r="O42" t="s">
        <v>1940</v>
      </c>
    </row>
    <row r="43" spans="1:15" x14ac:dyDescent="0.25">
      <c r="A43">
        <v>1085937850</v>
      </c>
      <c r="B43" t="s">
        <v>1941</v>
      </c>
      <c r="C43" t="s">
        <v>1942</v>
      </c>
      <c r="D43" t="s">
        <v>1943</v>
      </c>
      <c r="E43" t="s">
        <v>1944</v>
      </c>
      <c r="F43">
        <v>2</v>
      </c>
      <c r="G43">
        <v>1</v>
      </c>
      <c r="H43" t="s">
        <v>1712</v>
      </c>
      <c r="I43" t="s">
        <v>1854</v>
      </c>
      <c r="J43" t="s">
        <v>1818</v>
      </c>
      <c r="M43">
        <v>0</v>
      </c>
      <c r="O43" t="s">
        <v>1945</v>
      </c>
    </row>
    <row r="44" spans="1:15" x14ac:dyDescent="0.25">
      <c r="A44">
        <v>108524754</v>
      </c>
      <c r="B44" t="s">
        <v>1946</v>
      </c>
      <c r="C44" t="s">
        <v>1947</v>
      </c>
      <c r="D44" t="s">
        <v>1948</v>
      </c>
      <c r="E44" t="s">
        <v>1949</v>
      </c>
      <c r="F44">
        <v>2</v>
      </c>
      <c r="G44">
        <v>1</v>
      </c>
      <c r="H44" t="s">
        <v>1712</v>
      </c>
      <c r="I44" t="s">
        <v>1854</v>
      </c>
      <c r="J44" t="s">
        <v>1824</v>
      </c>
      <c r="M44">
        <v>0</v>
      </c>
      <c r="O44" t="s">
        <v>1950</v>
      </c>
    </row>
    <row r="45" spans="1:15" x14ac:dyDescent="0.25">
      <c r="A45">
        <v>1085317855</v>
      </c>
      <c r="B45" t="s">
        <v>1951</v>
      </c>
      <c r="C45" t="s">
        <v>1947</v>
      </c>
      <c r="D45" t="s">
        <v>1952</v>
      </c>
      <c r="E45" t="s">
        <v>1953</v>
      </c>
      <c r="F45">
        <v>2</v>
      </c>
      <c r="G45">
        <v>1</v>
      </c>
      <c r="H45" t="s">
        <v>1712</v>
      </c>
      <c r="I45" t="s">
        <v>1854</v>
      </c>
      <c r="J45" t="s">
        <v>1830</v>
      </c>
      <c r="M45">
        <v>0</v>
      </c>
      <c r="O45" t="s">
        <v>1954</v>
      </c>
    </row>
    <row r="46" spans="1:15" x14ac:dyDescent="0.25">
      <c r="A46">
        <v>12975147</v>
      </c>
      <c r="B46" t="s">
        <v>1955</v>
      </c>
      <c r="C46" t="s">
        <v>1956</v>
      </c>
      <c r="D46" t="s">
        <v>1957</v>
      </c>
      <c r="E46" t="s">
        <v>1958</v>
      </c>
      <c r="F46">
        <v>2</v>
      </c>
      <c r="G46">
        <v>1</v>
      </c>
      <c r="H46" t="s">
        <v>1712</v>
      </c>
      <c r="I46" t="s">
        <v>1959</v>
      </c>
      <c r="J46" t="s">
        <v>1713</v>
      </c>
      <c r="M46">
        <v>0</v>
      </c>
      <c r="O46" t="s">
        <v>1960</v>
      </c>
    </row>
    <row r="47" spans="1:15" x14ac:dyDescent="0.25">
      <c r="A47">
        <v>1085334514</v>
      </c>
      <c r="B47" t="s">
        <v>1961</v>
      </c>
      <c r="C47" t="s">
        <v>1962</v>
      </c>
      <c r="D47" t="s">
        <v>1963</v>
      </c>
      <c r="E47" t="s">
        <v>1964</v>
      </c>
      <c r="F47">
        <v>2</v>
      </c>
      <c r="G47">
        <v>1</v>
      </c>
      <c r="H47" t="s">
        <v>1712</v>
      </c>
      <c r="I47" t="s">
        <v>1959</v>
      </c>
      <c r="J47" t="s">
        <v>1719</v>
      </c>
      <c r="M47">
        <v>0</v>
      </c>
      <c r="O47" t="s">
        <v>1965</v>
      </c>
    </row>
    <row r="48" spans="1:15" x14ac:dyDescent="0.25">
      <c r="A48">
        <v>1085330126</v>
      </c>
      <c r="B48" t="s">
        <v>1966</v>
      </c>
      <c r="C48" t="s">
        <v>1967</v>
      </c>
      <c r="D48" t="s">
        <v>1968</v>
      </c>
      <c r="E48" t="s">
        <v>1969</v>
      </c>
      <c r="F48">
        <v>2</v>
      </c>
      <c r="G48">
        <v>1</v>
      </c>
      <c r="H48" t="s">
        <v>1712</v>
      </c>
      <c r="I48" t="s">
        <v>1959</v>
      </c>
      <c r="J48" t="s">
        <v>1724</v>
      </c>
      <c r="M48">
        <v>0</v>
      </c>
      <c r="O48" t="s">
        <v>1970</v>
      </c>
    </row>
    <row r="49" spans="1:15" x14ac:dyDescent="0.25">
      <c r="A49">
        <v>12754784</v>
      </c>
      <c r="B49" t="s">
        <v>1971</v>
      </c>
      <c r="C49" t="s">
        <v>1972</v>
      </c>
      <c r="D49" t="s">
        <v>1973</v>
      </c>
      <c r="E49" t="s">
        <v>1974</v>
      </c>
      <c r="F49">
        <v>2</v>
      </c>
      <c r="G49">
        <v>1</v>
      </c>
      <c r="H49" t="s">
        <v>1712</v>
      </c>
      <c r="I49" t="s">
        <v>1959</v>
      </c>
      <c r="J49" t="s">
        <v>1729</v>
      </c>
      <c r="M49">
        <v>0</v>
      </c>
      <c r="O49" t="s">
        <v>1975</v>
      </c>
    </row>
    <row r="50" spans="1:15" x14ac:dyDescent="0.25">
      <c r="A50">
        <v>1085311833</v>
      </c>
      <c r="B50" t="s">
        <v>1976</v>
      </c>
      <c r="C50" t="s">
        <v>1977</v>
      </c>
      <c r="D50" t="s">
        <v>1978</v>
      </c>
      <c r="E50" t="s">
        <v>1979</v>
      </c>
      <c r="F50">
        <v>2</v>
      </c>
      <c r="G50">
        <v>1</v>
      </c>
      <c r="H50" t="s">
        <v>1712</v>
      </c>
      <c r="I50" t="s">
        <v>1959</v>
      </c>
      <c r="J50" t="s">
        <v>1735</v>
      </c>
      <c r="M50">
        <v>0</v>
      </c>
      <c r="O50" t="s">
        <v>1980</v>
      </c>
    </row>
    <row r="51" spans="1:15" x14ac:dyDescent="0.25">
      <c r="A51">
        <v>1085305400</v>
      </c>
      <c r="B51" t="s">
        <v>1981</v>
      </c>
      <c r="C51" t="s">
        <v>1982</v>
      </c>
      <c r="D51" t="s">
        <v>1983</v>
      </c>
      <c r="E51" t="s">
        <v>1984</v>
      </c>
      <c r="F51">
        <v>2</v>
      </c>
      <c r="G51">
        <v>1</v>
      </c>
      <c r="H51" t="s">
        <v>1712</v>
      </c>
      <c r="I51" t="s">
        <v>1959</v>
      </c>
      <c r="J51" t="s">
        <v>1741</v>
      </c>
      <c r="M51">
        <v>0</v>
      </c>
      <c r="O51" t="s">
        <v>1985</v>
      </c>
    </row>
    <row r="52" spans="1:15" x14ac:dyDescent="0.25">
      <c r="A52">
        <v>1004189661</v>
      </c>
      <c r="B52" t="s">
        <v>1986</v>
      </c>
      <c r="C52" t="s">
        <v>1987</v>
      </c>
      <c r="D52" t="s">
        <v>1988</v>
      </c>
      <c r="E52" t="s">
        <v>1989</v>
      </c>
      <c r="F52">
        <v>2</v>
      </c>
      <c r="G52">
        <v>1</v>
      </c>
      <c r="H52" t="s">
        <v>1712</v>
      </c>
      <c r="I52" t="s">
        <v>1959</v>
      </c>
      <c r="J52" t="s">
        <v>1747</v>
      </c>
      <c r="M52">
        <v>0</v>
      </c>
      <c r="O52" t="s">
        <v>1990</v>
      </c>
    </row>
    <row r="53" spans="1:15" x14ac:dyDescent="0.25">
      <c r="A53">
        <v>1085270890</v>
      </c>
      <c r="B53" t="s">
        <v>1991</v>
      </c>
      <c r="C53" t="s">
        <v>1992</v>
      </c>
      <c r="D53" t="s">
        <v>1993</v>
      </c>
      <c r="E53" t="s">
        <v>1994</v>
      </c>
      <c r="F53">
        <v>2</v>
      </c>
      <c r="G53">
        <v>1</v>
      </c>
      <c r="H53" t="s">
        <v>1712</v>
      </c>
      <c r="I53" t="s">
        <v>1959</v>
      </c>
      <c r="J53" t="s">
        <v>1753</v>
      </c>
      <c r="M53">
        <v>0</v>
      </c>
      <c r="O53" t="s">
        <v>1995</v>
      </c>
    </row>
    <row r="54" spans="1:15" x14ac:dyDescent="0.25">
      <c r="A54">
        <v>59833970</v>
      </c>
      <c r="B54" t="s">
        <v>1996</v>
      </c>
      <c r="C54" t="s">
        <v>1997</v>
      </c>
      <c r="D54" t="s">
        <v>1998</v>
      </c>
      <c r="E54" t="s">
        <v>1999</v>
      </c>
      <c r="F54">
        <v>2</v>
      </c>
      <c r="G54">
        <v>1</v>
      </c>
      <c r="H54" t="s">
        <v>1712</v>
      </c>
      <c r="I54" t="s">
        <v>1959</v>
      </c>
      <c r="J54" t="s">
        <v>1759</v>
      </c>
      <c r="M54">
        <v>0</v>
      </c>
      <c r="O54" t="s">
        <v>2000</v>
      </c>
    </row>
    <row r="55" spans="1:15" x14ac:dyDescent="0.25">
      <c r="A55">
        <v>59814495</v>
      </c>
      <c r="B55" t="s">
        <v>2001</v>
      </c>
      <c r="C55" t="s">
        <v>2002</v>
      </c>
      <c r="D55" t="s">
        <v>2003</v>
      </c>
      <c r="E55" t="s">
        <v>2004</v>
      </c>
      <c r="F55">
        <v>2</v>
      </c>
      <c r="G55">
        <v>1</v>
      </c>
      <c r="H55" t="s">
        <v>1712</v>
      </c>
      <c r="I55" t="s">
        <v>1959</v>
      </c>
      <c r="J55" t="s">
        <v>1764</v>
      </c>
      <c r="M55">
        <v>0</v>
      </c>
      <c r="O55" t="s">
        <v>2005</v>
      </c>
    </row>
    <row r="56" spans="1:15" x14ac:dyDescent="0.25">
      <c r="A56">
        <v>1004189574</v>
      </c>
      <c r="B56" t="s">
        <v>2006</v>
      </c>
      <c r="C56" t="s">
        <v>2007</v>
      </c>
      <c r="D56" t="s">
        <v>2008</v>
      </c>
      <c r="E56" t="s">
        <v>2009</v>
      </c>
      <c r="F56">
        <v>2</v>
      </c>
      <c r="G56">
        <v>1</v>
      </c>
      <c r="H56" t="s">
        <v>1712</v>
      </c>
      <c r="I56" t="s">
        <v>1959</v>
      </c>
      <c r="J56" t="s">
        <v>1770</v>
      </c>
      <c r="M56">
        <v>0</v>
      </c>
      <c r="O56" t="s">
        <v>2010</v>
      </c>
    </row>
    <row r="57" spans="1:15" x14ac:dyDescent="0.25">
      <c r="A57">
        <v>1085282253</v>
      </c>
      <c r="B57" t="s">
        <v>2011</v>
      </c>
      <c r="C57" t="s">
        <v>2007</v>
      </c>
      <c r="D57" t="s">
        <v>2012</v>
      </c>
      <c r="E57" t="s">
        <v>2013</v>
      </c>
      <c r="F57">
        <v>2</v>
      </c>
      <c r="G57">
        <v>1</v>
      </c>
      <c r="H57" t="s">
        <v>1712</v>
      </c>
      <c r="I57" t="s">
        <v>1959</v>
      </c>
      <c r="J57" t="s">
        <v>1776</v>
      </c>
      <c r="M57">
        <v>0</v>
      </c>
      <c r="O57" t="s">
        <v>2014</v>
      </c>
    </row>
    <row r="58" spans="1:15" x14ac:dyDescent="0.25">
      <c r="A58">
        <v>1087419345</v>
      </c>
      <c r="B58" t="s">
        <v>2015</v>
      </c>
      <c r="C58" t="s">
        <v>2016</v>
      </c>
      <c r="D58" t="s">
        <v>2017</v>
      </c>
      <c r="E58" t="s">
        <v>2018</v>
      </c>
      <c r="F58">
        <v>2</v>
      </c>
      <c r="G58">
        <v>1</v>
      </c>
      <c r="H58" t="s">
        <v>1712</v>
      </c>
      <c r="I58" t="s">
        <v>1959</v>
      </c>
      <c r="J58" t="s">
        <v>1782</v>
      </c>
      <c r="M58">
        <v>0</v>
      </c>
      <c r="O58" t="s">
        <v>2019</v>
      </c>
    </row>
    <row r="59" spans="1:15" x14ac:dyDescent="0.25">
      <c r="A59">
        <v>59813266</v>
      </c>
      <c r="B59" t="s">
        <v>2020</v>
      </c>
      <c r="C59" t="s">
        <v>2021</v>
      </c>
      <c r="D59" t="s">
        <v>2022</v>
      </c>
      <c r="E59" t="s">
        <v>2023</v>
      </c>
      <c r="F59">
        <v>2</v>
      </c>
      <c r="G59">
        <v>1</v>
      </c>
      <c r="H59" t="s">
        <v>1712</v>
      </c>
      <c r="I59" t="s">
        <v>1959</v>
      </c>
      <c r="J59" t="s">
        <v>1788</v>
      </c>
      <c r="M59">
        <v>0</v>
      </c>
      <c r="O59" t="s">
        <v>2024</v>
      </c>
    </row>
    <row r="60" spans="1:15" x14ac:dyDescent="0.25">
      <c r="A60">
        <v>1085287927</v>
      </c>
      <c r="B60" t="s">
        <v>2025</v>
      </c>
      <c r="C60" t="s">
        <v>2026</v>
      </c>
      <c r="D60" t="s">
        <v>2027</v>
      </c>
      <c r="E60" t="s">
        <v>2028</v>
      </c>
      <c r="F60">
        <v>2</v>
      </c>
      <c r="G60">
        <v>1</v>
      </c>
      <c r="H60" t="s">
        <v>1712</v>
      </c>
      <c r="I60" t="s">
        <v>1959</v>
      </c>
      <c r="J60" t="s">
        <v>1794</v>
      </c>
      <c r="M60">
        <v>0</v>
      </c>
      <c r="O60" t="s">
        <v>2029</v>
      </c>
    </row>
    <row r="61" spans="1:15" x14ac:dyDescent="0.25">
      <c r="A61">
        <v>1085292060</v>
      </c>
      <c r="B61" t="s">
        <v>2030</v>
      </c>
      <c r="C61" t="s">
        <v>2031</v>
      </c>
      <c r="D61" t="s">
        <v>2032</v>
      </c>
      <c r="E61" t="s">
        <v>2033</v>
      </c>
      <c r="F61">
        <v>2</v>
      </c>
      <c r="G61">
        <v>1</v>
      </c>
      <c r="H61" t="s">
        <v>1712</v>
      </c>
      <c r="I61" t="s">
        <v>1959</v>
      </c>
      <c r="J61" t="s">
        <v>1800</v>
      </c>
      <c r="M61">
        <v>0</v>
      </c>
      <c r="O61" t="s">
        <v>2034</v>
      </c>
    </row>
    <row r="62" spans="1:15" x14ac:dyDescent="0.25">
      <c r="A62">
        <v>30740588</v>
      </c>
      <c r="B62" t="s">
        <v>2035</v>
      </c>
      <c r="C62" t="s">
        <v>2036</v>
      </c>
      <c r="D62" t="s">
        <v>2037</v>
      </c>
      <c r="E62" t="s">
        <v>2038</v>
      </c>
      <c r="F62">
        <v>2</v>
      </c>
      <c r="G62">
        <v>1</v>
      </c>
      <c r="H62" t="s">
        <v>1712</v>
      </c>
      <c r="I62" t="s">
        <v>1959</v>
      </c>
      <c r="J62" t="s">
        <v>1806</v>
      </c>
      <c r="M62">
        <v>0</v>
      </c>
      <c r="O62" t="s">
        <v>2039</v>
      </c>
    </row>
    <row r="63" spans="1:15" x14ac:dyDescent="0.25">
      <c r="A63">
        <v>30731707</v>
      </c>
      <c r="B63" t="s">
        <v>2040</v>
      </c>
      <c r="C63" t="s">
        <v>2041</v>
      </c>
      <c r="D63" t="s">
        <v>2042</v>
      </c>
      <c r="E63" t="s">
        <v>2043</v>
      </c>
      <c r="F63">
        <v>2</v>
      </c>
      <c r="G63">
        <v>1</v>
      </c>
      <c r="H63" t="s">
        <v>1712</v>
      </c>
      <c r="I63" t="s">
        <v>1959</v>
      </c>
      <c r="J63" t="s">
        <v>1812</v>
      </c>
      <c r="M63">
        <v>0</v>
      </c>
      <c r="O63" t="s">
        <v>2044</v>
      </c>
    </row>
    <row r="64" spans="1:15" x14ac:dyDescent="0.25">
      <c r="A64">
        <v>27308012</v>
      </c>
      <c r="B64" t="s">
        <v>2045</v>
      </c>
      <c r="C64" t="s">
        <v>2046</v>
      </c>
      <c r="D64" t="s">
        <v>2047</v>
      </c>
      <c r="E64" t="s">
        <v>2048</v>
      </c>
      <c r="F64">
        <v>2</v>
      </c>
      <c r="G64">
        <v>1</v>
      </c>
      <c r="H64" t="s">
        <v>1712</v>
      </c>
      <c r="I64" t="s">
        <v>1959</v>
      </c>
      <c r="J64" t="s">
        <v>1818</v>
      </c>
      <c r="M64">
        <v>0</v>
      </c>
      <c r="O64" t="s">
        <v>2049</v>
      </c>
    </row>
    <row r="65" spans="1:15" x14ac:dyDescent="0.25">
      <c r="A65">
        <v>1085331770</v>
      </c>
      <c r="B65" t="s">
        <v>2050</v>
      </c>
      <c r="C65" t="s">
        <v>2051</v>
      </c>
      <c r="D65" t="s">
        <v>2052</v>
      </c>
      <c r="E65" t="s">
        <v>2053</v>
      </c>
      <c r="F65">
        <v>2</v>
      </c>
      <c r="G65">
        <v>1</v>
      </c>
      <c r="H65" t="s">
        <v>1712</v>
      </c>
      <c r="I65" t="s">
        <v>1959</v>
      </c>
      <c r="J65" t="s">
        <v>1824</v>
      </c>
      <c r="M65">
        <v>0</v>
      </c>
      <c r="O65" t="s">
        <v>2054</v>
      </c>
    </row>
    <row r="66" spans="1:15" x14ac:dyDescent="0.25">
      <c r="A66">
        <v>59813062</v>
      </c>
      <c r="B66" t="s">
        <v>2055</v>
      </c>
      <c r="C66" t="s">
        <v>2056</v>
      </c>
      <c r="D66" t="s">
        <v>2057</v>
      </c>
      <c r="E66" t="s">
        <v>2058</v>
      </c>
      <c r="F66">
        <v>2</v>
      </c>
      <c r="G66">
        <v>1</v>
      </c>
      <c r="H66" t="s">
        <v>1712</v>
      </c>
      <c r="I66" t="s">
        <v>1959</v>
      </c>
      <c r="J66" t="s">
        <v>1830</v>
      </c>
      <c r="M66">
        <v>0</v>
      </c>
      <c r="O66" t="s">
        <v>2059</v>
      </c>
    </row>
    <row r="67" spans="1:15" x14ac:dyDescent="0.25">
      <c r="A67">
        <v>1085322198</v>
      </c>
      <c r="B67" t="s">
        <v>2060</v>
      </c>
      <c r="C67" t="s">
        <v>2061</v>
      </c>
      <c r="D67" t="s">
        <v>1974</v>
      </c>
      <c r="E67" t="s">
        <v>2062</v>
      </c>
      <c r="F67">
        <v>2</v>
      </c>
      <c r="G67">
        <v>1</v>
      </c>
      <c r="H67" t="s">
        <v>1712</v>
      </c>
      <c r="I67" t="s">
        <v>1959</v>
      </c>
      <c r="J67" t="s">
        <v>1836</v>
      </c>
      <c r="M67">
        <v>0</v>
      </c>
      <c r="O67" t="s">
        <v>2063</v>
      </c>
    </row>
    <row r="68" spans="1:15" x14ac:dyDescent="0.25">
      <c r="A68">
        <v>1085284943</v>
      </c>
      <c r="B68" t="s">
        <v>2064</v>
      </c>
      <c r="C68" t="s">
        <v>2065</v>
      </c>
      <c r="D68" t="s">
        <v>2066</v>
      </c>
      <c r="E68" t="s">
        <v>2067</v>
      </c>
      <c r="F68">
        <v>2</v>
      </c>
      <c r="G68">
        <v>1</v>
      </c>
      <c r="H68" t="s">
        <v>1712</v>
      </c>
      <c r="I68" t="s">
        <v>1959</v>
      </c>
      <c r="J68" t="s">
        <v>1842</v>
      </c>
      <c r="M68">
        <v>0</v>
      </c>
      <c r="O68" t="s">
        <v>2068</v>
      </c>
    </row>
    <row r="69" spans="1:15" x14ac:dyDescent="0.25">
      <c r="A69">
        <v>1085295441</v>
      </c>
      <c r="B69" t="s">
        <v>2069</v>
      </c>
      <c r="C69" t="s">
        <v>2070</v>
      </c>
      <c r="D69" t="s">
        <v>2071</v>
      </c>
      <c r="E69" t="s">
        <v>2072</v>
      </c>
      <c r="F69">
        <v>2</v>
      </c>
      <c r="G69">
        <v>1</v>
      </c>
      <c r="H69" t="s">
        <v>1712</v>
      </c>
      <c r="I69" t="s">
        <v>1959</v>
      </c>
      <c r="J69" t="s">
        <v>1848</v>
      </c>
      <c r="M69">
        <v>0</v>
      </c>
      <c r="O69" t="s">
        <v>2073</v>
      </c>
    </row>
    <row r="70" spans="1:15" x14ac:dyDescent="0.25">
      <c r="A70">
        <v>1085302225</v>
      </c>
      <c r="B70" t="s">
        <v>2074</v>
      </c>
      <c r="C70" t="s">
        <v>2075</v>
      </c>
      <c r="D70" t="s">
        <v>2076</v>
      </c>
      <c r="E70" t="s">
        <v>2077</v>
      </c>
      <c r="F70">
        <v>2</v>
      </c>
      <c r="G70">
        <v>1</v>
      </c>
      <c r="H70" t="s">
        <v>1712</v>
      </c>
      <c r="I70" t="s">
        <v>1959</v>
      </c>
      <c r="J70" t="s">
        <v>2078</v>
      </c>
      <c r="M70">
        <v>0</v>
      </c>
      <c r="O70" t="s">
        <v>2079</v>
      </c>
    </row>
    <row r="71" spans="1:15" x14ac:dyDescent="0.25">
      <c r="A71">
        <v>1085291170</v>
      </c>
      <c r="B71" t="s">
        <v>2080</v>
      </c>
      <c r="C71" t="s">
        <v>2081</v>
      </c>
      <c r="D71" t="s">
        <v>2082</v>
      </c>
      <c r="E71" t="s">
        <v>2083</v>
      </c>
      <c r="F71">
        <v>2</v>
      </c>
      <c r="G71">
        <v>1</v>
      </c>
      <c r="H71" t="s">
        <v>1712</v>
      </c>
      <c r="I71" t="s">
        <v>1959</v>
      </c>
      <c r="J71" t="s">
        <v>2084</v>
      </c>
      <c r="M71">
        <v>0</v>
      </c>
      <c r="O71" t="s">
        <v>2085</v>
      </c>
    </row>
    <row r="72" spans="1:15" x14ac:dyDescent="0.25">
      <c r="A72">
        <v>1085305765</v>
      </c>
      <c r="B72" t="s">
        <v>2086</v>
      </c>
      <c r="C72" t="s">
        <v>2087</v>
      </c>
      <c r="D72" t="s">
        <v>2088</v>
      </c>
      <c r="E72" t="s">
        <v>2089</v>
      </c>
      <c r="F72">
        <v>2</v>
      </c>
      <c r="G72">
        <v>1</v>
      </c>
      <c r="H72" t="s">
        <v>1712</v>
      </c>
      <c r="I72" t="s">
        <v>1959</v>
      </c>
      <c r="J72" t="s">
        <v>2090</v>
      </c>
      <c r="M72">
        <v>0</v>
      </c>
      <c r="O72" t="s">
        <v>2091</v>
      </c>
    </row>
    <row r="73" spans="1:15" x14ac:dyDescent="0.25">
      <c r="A73">
        <v>1085288063</v>
      </c>
      <c r="B73" t="s">
        <v>2092</v>
      </c>
      <c r="C73" t="s">
        <v>2093</v>
      </c>
      <c r="D73" t="s">
        <v>2094</v>
      </c>
      <c r="E73" t="s">
        <v>2095</v>
      </c>
      <c r="F73">
        <v>2</v>
      </c>
      <c r="G73">
        <v>1</v>
      </c>
      <c r="H73" t="s">
        <v>1712</v>
      </c>
      <c r="I73" t="s">
        <v>1959</v>
      </c>
      <c r="J73" t="s">
        <v>2096</v>
      </c>
      <c r="M73">
        <v>0</v>
      </c>
      <c r="O73" t="s">
        <v>2097</v>
      </c>
    </row>
    <row r="74" spans="1:15" x14ac:dyDescent="0.25">
      <c r="A74">
        <v>87067647</v>
      </c>
      <c r="B74" t="s">
        <v>2098</v>
      </c>
      <c r="C74" t="s">
        <v>2099</v>
      </c>
      <c r="D74" t="s">
        <v>2100</v>
      </c>
      <c r="E74" t="s">
        <v>2101</v>
      </c>
      <c r="F74">
        <v>2</v>
      </c>
      <c r="G74">
        <v>1</v>
      </c>
      <c r="H74" t="s">
        <v>1712</v>
      </c>
      <c r="I74" t="s">
        <v>1959</v>
      </c>
      <c r="J74" t="s">
        <v>2102</v>
      </c>
      <c r="M74">
        <v>0</v>
      </c>
      <c r="O74" t="s">
        <v>2103</v>
      </c>
    </row>
    <row r="75" spans="1:15" x14ac:dyDescent="0.25">
      <c r="A75">
        <v>1085316942</v>
      </c>
      <c r="B75" t="s">
        <v>2104</v>
      </c>
      <c r="C75" t="s">
        <v>2105</v>
      </c>
      <c r="D75" t="s">
        <v>2106</v>
      </c>
      <c r="E75" t="s">
        <v>2107</v>
      </c>
      <c r="F75">
        <v>2</v>
      </c>
      <c r="G75">
        <v>1</v>
      </c>
      <c r="H75" t="s">
        <v>1712</v>
      </c>
      <c r="I75" t="s">
        <v>1959</v>
      </c>
      <c r="J75" t="s">
        <v>2108</v>
      </c>
      <c r="M75">
        <v>0</v>
      </c>
      <c r="O75" t="s">
        <v>2109</v>
      </c>
    </row>
    <row r="76" spans="1:15" x14ac:dyDescent="0.25">
      <c r="A76">
        <v>1085247046</v>
      </c>
      <c r="B76" t="s">
        <v>2110</v>
      </c>
      <c r="C76" t="s">
        <v>2111</v>
      </c>
      <c r="D76" t="s">
        <v>2112</v>
      </c>
      <c r="E76" t="s">
        <v>2113</v>
      </c>
      <c r="F76">
        <v>2</v>
      </c>
      <c r="G76">
        <v>1</v>
      </c>
      <c r="H76" t="s">
        <v>1712</v>
      </c>
      <c r="I76" t="s">
        <v>1959</v>
      </c>
      <c r="J76" t="s">
        <v>2114</v>
      </c>
      <c r="M76">
        <v>0</v>
      </c>
      <c r="O76" t="s">
        <v>2115</v>
      </c>
    </row>
    <row r="77" spans="1:15" x14ac:dyDescent="0.25">
      <c r="A77">
        <v>1085333371</v>
      </c>
      <c r="B77" t="s">
        <v>2116</v>
      </c>
      <c r="C77" t="s">
        <v>2117</v>
      </c>
      <c r="D77" t="s">
        <v>2118</v>
      </c>
      <c r="E77" t="s">
        <v>2119</v>
      </c>
      <c r="F77">
        <v>2</v>
      </c>
      <c r="G77">
        <v>1</v>
      </c>
      <c r="H77" t="s">
        <v>1712</v>
      </c>
      <c r="I77" t="s">
        <v>2120</v>
      </c>
      <c r="J77" t="s">
        <v>1713</v>
      </c>
      <c r="M77">
        <v>0</v>
      </c>
      <c r="O77" t="s">
        <v>2121</v>
      </c>
    </row>
    <row r="78" spans="1:15" x14ac:dyDescent="0.25">
      <c r="A78">
        <v>1085320526</v>
      </c>
      <c r="B78" t="s">
        <v>2122</v>
      </c>
      <c r="C78" t="s">
        <v>2123</v>
      </c>
      <c r="D78" t="s">
        <v>2124</v>
      </c>
      <c r="E78" t="s">
        <v>2125</v>
      </c>
      <c r="F78">
        <v>2</v>
      </c>
      <c r="G78">
        <v>1</v>
      </c>
      <c r="H78" t="s">
        <v>1712</v>
      </c>
      <c r="I78" t="s">
        <v>2120</v>
      </c>
      <c r="J78" t="s">
        <v>1719</v>
      </c>
      <c r="M78">
        <v>0</v>
      </c>
      <c r="O78" t="s">
        <v>2126</v>
      </c>
    </row>
    <row r="79" spans="1:15" x14ac:dyDescent="0.25">
      <c r="A79">
        <v>1085270361</v>
      </c>
      <c r="B79" t="s">
        <v>2127</v>
      </c>
      <c r="C79" t="s">
        <v>2128</v>
      </c>
      <c r="D79" t="s">
        <v>2129</v>
      </c>
      <c r="E79" t="s">
        <v>2130</v>
      </c>
      <c r="F79">
        <v>2</v>
      </c>
      <c r="G79">
        <v>1</v>
      </c>
      <c r="H79" t="s">
        <v>1712</v>
      </c>
      <c r="I79" t="s">
        <v>2120</v>
      </c>
      <c r="J79" t="s">
        <v>1724</v>
      </c>
      <c r="M79">
        <v>0</v>
      </c>
      <c r="O79" t="s">
        <v>2131</v>
      </c>
    </row>
    <row r="80" spans="1:15" x14ac:dyDescent="0.25">
      <c r="A80">
        <v>1085255049</v>
      </c>
      <c r="B80" t="s">
        <v>2132</v>
      </c>
      <c r="C80" t="s">
        <v>2133</v>
      </c>
      <c r="D80" t="s">
        <v>2134</v>
      </c>
      <c r="E80" t="s">
        <v>2135</v>
      </c>
      <c r="F80">
        <v>2</v>
      </c>
      <c r="G80">
        <v>1</v>
      </c>
      <c r="H80" t="s">
        <v>1712</v>
      </c>
      <c r="I80" t="s">
        <v>2120</v>
      </c>
      <c r="J80" t="s">
        <v>1729</v>
      </c>
      <c r="M80">
        <v>0</v>
      </c>
      <c r="O80" t="s">
        <v>2136</v>
      </c>
    </row>
    <row r="81" spans="1:15" x14ac:dyDescent="0.25">
      <c r="A81">
        <v>27082298</v>
      </c>
      <c r="B81" t="s">
        <v>2137</v>
      </c>
      <c r="C81" t="s">
        <v>2138</v>
      </c>
      <c r="D81" t="s">
        <v>2139</v>
      </c>
      <c r="E81" t="s">
        <v>2140</v>
      </c>
      <c r="F81">
        <v>2</v>
      </c>
      <c r="G81">
        <v>1</v>
      </c>
      <c r="H81" t="s">
        <v>1712</v>
      </c>
      <c r="I81" t="s">
        <v>2120</v>
      </c>
      <c r="J81" t="s">
        <v>1735</v>
      </c>
      <c r="M81">
        <v>0</v>
      </c>
      <c r="O81" t="s">
        <v>2141</v>
      </c>
    </row>
    <row r="82" spans="1:15" x14ac:dyDescent="0.25">
      <c r="A82">
        <v>1085284134</v>
      </c>
      <c r="B82" t="s">
        <v>2142</v>
      </c>
      <c r="C82" t="s">
        <v>2143</v>
      </c>
      <c r="D82" t="s">
        <v>2144</v>
      </c>
      <c r="E82" t="s">
        <v>2145</v>
      </c>
      <c r="F82">
        <v>2</v>
      </c>
      <c r="G82">
        <v>1</v>
      </c>
      <c r="H82" t="s">
        <v>1712</v>
      </c>
      <c r="I82" t="s">
        <v>2120</v>
      </c>
      <c r="J82" t="s">
        <v>1741</v>
      </c>
      <c r="M82">
        <v>0</v>
      </c>
      <c r="O82" t="s">
        <v>2146</v>
      </c>
    </row>
    <row r="83" spans="1:15" x14ac:dyDescent="0.25">
      <c r="A83">
        <v>1085246844</v>
      </c>
      <c r="B83" t="s">
        <v>2147</v>
      </c>
      <c r="C83" t="s">
        <v>2148</v>
      </c>
      <c r="D83" t="s">
        <v>2149</v>
      </c>
      <c r="E83" t="s">
        <v>2150</v>
      </c>
      <c r="F83">
        <v>2</v>
      </c>
      <c r="G83">
        <v>1</v>
      </c>
      <c r="H83" t="s">
        <v>1712</v>
      </c>
      <c r="I83" t="s">
        <v>2120</v>
      </c>
      <c r="J83" t="s">
        <v>1747</v>
      </c>
      <c r="M83">
        <v>0</v>
      </c>
      <c r="O83" t="s">
        <v>2151</v>
      </c>
    </row>
    <row r="84" spans="1:15" x14ac:dyDescent="0.25">
      <c r="A84">
        <v>1085298921</v>
      </c>
      <c r="B84" t="s">
        <v>2152</v>
      </c>
      <c r="C84" t="s">
        <v>2153</v>
      </c>
      <c r="D84" t="s">
        <v>2154</v>
      </c>
      <c r="E84" t="s">
        <v>2155</v>
      </c>
      <c r="F84">
        <v>2</v>
      </c>
      <c r="G84">
        <v>1</v>
      </c>
      <c r="H84" t="s">
        <v>1712</v>
      </c>
      <c r="I84" t="s">
        <v>2120</v>
      </c>
      <c r="J84" t="s">
        <v>1753</v>
      </c>
      <c r="M84">
        <v>0</v>
      </c>
      <c r="O84" t="s">
        <v>2156</v>
      </c>
    </row>
    <row r="85" spans="1:15" x14ac:dyDescent="0.25">
      <c r="A85">
        <v>1085260150</v>
      </c>
      <c r="B85" t="s">
        <v>2157</v>
      </c>
      <c r="C85" t="s">
        <v>2158</v>
      </c>
      <c r="D85" t="s">
        <v>2159</v>
      </c>
      <c r="E85" t="s">
        <v>2160</v>
      </c>
      <c r="F85">
        <v>2</v>
      </c>
      <c r="G85">
        <v>1</v>
      </c>
      <c r="H85" t="s">
        <v>1712</v>
      </c>
      <c r="I85" t="s">
        <v>2161</v>
      </c>
      <c r="J85" t="s">
        <v>1713</v>
      </c>
      <c r="M85">
        <v>0</v>
      </c>
      <c r="O85" t="s">
        <v>2162</v>
      </c>
    </row>
    <row r="86" spans="1:15" x14ac:dyDescent="0.25">
      <c r="A86">
        <v>1085279405</v>
      </c>
      <c r="B86" t="s">
        <v>2163</v>
      </c>
      <c r="C86" t="s">
        <v>2164</v>
      </c>
      <c r="D86" t="s">
        <v>2165</v>
      </c>
      <c r="E86" t="s">
        <v>2166</v>
      </c>
      <c r="F86">
        <v>2</v>
      </c>
      <c r="G86">
        <v>1</v>
      </c>
      <c r="H86" t="s">
        <v>1712</v>
      </c>
      <c r="I86" t="s">
        <v>2161</v>
      </c>
      <c r="J86" t="s">
        <v>1719</v>
      </c>
      <c r="M86">
        <v>0</v>
      </c>
      <c r="O86" t="s">
        <v>2167</v>
      </c>
    </row>
    <row r="87" spans="1:15" x14ac:dyDescent="0.25">
      <c r="A87">
        <v>1085291994</v>
      </c>
      <c r="B87" t="s">
        <v>2168</v>
      </c>
      <c r="C87" t="s">
        <v>2169</v>
      </c>
      <c r="D87" t="s">
        <v>2170</v>
      </c>
      <c r="E87" t="s">
        <v>2171</v>
      </c>
      <c r="F87">
        <v>2</v>
      </c>
      <c r="G87">
        <v>1</v>
      </c>
      <c r="H87" t="s">
        <v>1712</v>
      </c>
      <c r="I87" t="s">
        <v>2161</v>
      </c>
      <c r="J87" t="s">
        <v>1724</v>
      </c>
      <c r="M87">
        <v>0</v>
      </c>
      <c r="O87" t="s">
        <v>2172</v>
      </c>
    </row>
    <row r="88" spans="1:15" x14ac:dyDescent="0.25">
      <c r="A88">
        <v>1085294063</v>
      </c>
      <c r="B88" t="s">
        <v>2173</v>
      </c>
      <c r="C88" t="s">
        <v>2174</v>
      </c>
      <c r="D88" t="s">
        <v>2175</v>
      </c>
      <c r="E88" t="s">
        <v>2176</v>
      </c>
      <c r="F88">
        <v>2</v>
      </c>
      <c r="G88">
        <v>1</v>
      </c>
      <c r="H88" t="s">
        <v>1712</v>
      </c>
      <c r="I88" t="s">
        <v>2161</v>
      </c>
      <c r="J88" t="s">
        <v>1729</v>
      </c>
      <c r="M88">
        <v>0</v>
      </c>
      <c r="O88" t="s">
        <v>2177</v>
      </c>
    </row>
    <row r="89" spans="1:15" x14ac:dyDescent="0.25">
      <c r="A89">
        <v>1085299307</v>
      </c>
      <c r="B89" t="s">
        <v>2178</v>
      </c>
      <c r="C89" t="s">
        <v>2179</v>
      </c>
      <c r="D89" t="s">
        <v>2180</v>
      </c>
      <c r="E89" t="s">
        <v>2181</v>
      </c>
      <c r="F89">
        <v>2</v>
      </c>
      <c r="G89">
        <v>1</v>
      </c>
      <c r="H89" t="s">
        <v>1712</v>
      </c>
      <c r="I89" t="s">
        <v>2161</v>
      </c>
      <c r="J89" t="s">
        <v>1735</v>
      </c>
      <c r="M89">
        <v>0</v>
      </c>
      <c r="O89" t="s">
        <v>2182</v>
      </c>
    </row>
    <row r="90" spans="1:15" x14ac:dyDescent="0.25">
      <c r="A90">
        <v>1233189346</v>
      </c>
      <c r="B90" t="s">
        <v>2183</v>
      </c>
      <c r="C90" t="s">
        <v>2184</v>
      </c>
      <c r="D90" t="s">
        <v>2185</v>
      </c>
      <c r="E90" t="s">
        <v>2186</v>
      </c>
      <c r="F90">
        <v>2</v>
      </c>
      <c r="G90">
        <v>1</v>
      </c>
      <c r="H90" t="s">
        <v>1712</v>
      </c>
      <c r="I90" t="s">
        <v>2161</v>
      </c>
      <c r="J90" t="s">
        <v>1741</v>
      </c>
      <c r="M90">
        <v>0</v>
      </c>
      <c r="O90" t="s">
        <v>2187</v>
      </c>
    </row>
    <row r="91" spans="1:15" x14ac:dyDescent="0.25">
      <c r="A91">
        <v>1085302576</v>
      </c>
      <c r="B91" t="s">
        <v>2188</v>
      </c>
      <c r="C91" t="s">
        <v>2189</v>
      </c>
      <c r="D91" t="s">
        <v>2190</v>
      </c>
      <c r="E91" t="s">
        <v>1758</v>
      </c>
      <c r="F91">
        <v>2</v>
      </c>
      <c r="G91">
        <v>1</v>
      </c>
      <c r="H91" t="s">
        <v>1712</v>
      </c>
      <c r="I91" t="s">
        <v>2161</v>
      </c>
      <c r="J91" t="s">
        <v>1747</v>
      </c>
      <c r="M91">
        <v>0</v>
      </c>
      <c r="O91" t="s">
        <v>2191</v>
      </c>
    </row>
    <row r="92" spans="1:15" x14ac:dyDescent="0.25">
      <c r="A92">
        <v>1084221798</v>
      </c>
      <c r="B92" t="s">
        <v>2192</v>
      </c>
      <c r="C92" t="s">
        <v>2193</v>
      </c>
      <c r="D92" t="s">
        <v>2194</v>
      </c>
      <c r="E92" t="s">
        <v>2195</v>
      </c>
      <c r="F92">
        <v>2</v>
      </c>
      <c r="G92">
        <v>1</v>
      </c>
      <c r="H92" t="s">
        <v>1712</v>
      </c>
      <c r="I92" t="s">
        <v>2161</v>
      </c>
      <c r="J92" t="s">
        <v>1753</v>
      </c>
      <c r="M92">
        <v>0</v>
      </c>
      <c r="O92" t="s">
        <v>2196</v>
      </c>
    </row>
    <row r="93" spans="1:15" x14ac:dyDescent="0.25">
      <c r="A93">
        <v>52103440</v>
      </c>
      <c r="B93" t="s">
        <v>2197</v>
      </c>
      <c r="C93" t="s">
        <v>2198</v>
      </c>
      <c r="D93" t="s">
        <v>2199</v>
      </c>
      <c r="E93" t="s">
        <v>2200</v>
      </c>
      <c r="F93">
        <v>2</v>
      </c>
      <c r="G93">
        <v>1</v>
      </c>
      <c r="H93" t="s">
        <v>1712</v>
      </c>
      <c r="I93" t="s">
        <v>2161</v>
      </c>
      <c r="J93" t="s">
        <v>1759</v>
      </c>
      <c r="M93">
        <v>0</v>
      </c>
      <c r="O93" t="s">
        <v>2201</v>
      </c>
    </row>
    <row r="94" spans="1:15" x14ac:dyDescent="0.25">
      <c r="A94">
        <v>1085331393</v>
      </c>
      <c r="B94" t="s">
        <v>2202</v>
      </c>
      <c r="C94" t="s">
        <v>2203</v>
      </c>
      <c r="D94" t="s">
        <v>2204</v>
      </c>
      <c r="E94" t="s">
        <v>1878</v>
      </c>
      <c r="F94">
        <v>2</v>
      </c>
      <c r="G94">
        <v>1</v>
      </c>
      <c r="H94" t="s">
        <v>1712</v>
      </c>
      <c r="I94" t="s">
        <v>2161</v>
      </c>
      <c r="J94" t="s">
        <v>1764</v>
      </c>
      <c r="M94">
        <v>0</v>
      </c>
      <c r="O94" t="s">
        <v>2205</v>
      </c>
    </row>
    <row r="95" spans="1:15" x14ac:dyDescent="0.25">
      <c r="A95">
        <v>36951439</v>
      </c>
      <c r="B95" t="s">
        <v>2206</v>
      </c>
      <c r="C95" t="s">
        <v>2207</v>
      </c>
      <c r="D95" t="s">
        <v>2208</v>
      </c>
      <c r="E95" t="s">
        <v>2209</v>
      </c>
      <c r="F95">
        <v>2</v>
      </c>
      <c r="G95">
        <v>1</v>
      </c>
      <c r="H95" t="s">
        <v>1712</v>
      </c>
      <c r="I95" t="s">
        <v>2161</v>
      </c>
      <c r="J95" t="s">
        <v>1770</v>
      </c>
      <c r="M95">
        <v>0</v>
      </c>
      <c r="O95" t="s">
        <v>2210</v>
      </c>
    </row>
    <row r="96" spans="1:15" x14ac:dyDescent="0.25">
      <c r="A96">
        <v>9896392</v>
      </c>
      <c r="B96" t="s">
        <v>2211</v>
      </c>
      <c r="C96" t="s">
        <v>2207</v>
      </c>
      <c r="D96" t="s">
        <v>2212</v>
      </c>
      <c r="E96" t="s">
        <v>2213</v>
      </c>
      <c r="F96">
        <v>2</v>
      </c>
      <c r="G96">
        <v>1</v>
      </c>
      <c r="H96" t="s">
        <v>1712</v>
      </c>
      <c r="I96" t="s">
        <v>2161</v>
      </c>
      <c r="J96" t="s">
        <v>1776</v>
      </c>
      <c r="M96">
        <v>0</v>
      </c>
      <c r="O96" t="s">
        <v>2214</v>
      </c>
    </row>
    <row r="97" spans="1:15" x14ac:dyDescent="0.25">
      <c r="A97">
        <v>1085331584</v>
      </c>
      <c r="B97" t="s">
        <v>2215</v>
      </c>
      <c r="C97" t="s">
        <v>2216</v>
      </c>
      <c r="D97" t="s">
        <v>2217</v>
      </c>
      <c r="E97" t="s">
        <v>2218</v>
      </c>
      <c r="F97">
        <v>2</v>
      </c>
      <c r="G97">
        <v>1</v>
      </c>
      <c r="H97" t="s">
        <v>1712</v>
      </c>
      <c r="I97" t="s">
        <v>2219</v>
      </c>
      <c r="J97" t="s">
        <v>1713</v>
      </c>
      <c r="M97">
        <v>0</v>
      </c>
      <c r="O97" t="s">
        <v>2220</v>
      </c>
    </row>
    <row r="98" spans="1:15" x14ac:dyDescent="0.25">
      <c r="A98">
        <v>1085323996</v>
      </c>
      <c r="B98" t="s">
        <v>2221</v>
      </c>
      <c r="C98" t="s">
        <v>2222</v>
      </c>
      <c r="D98" t="s">
        <v>2223</v>
      </c>
      <c r="E98" t="s">
        <v>2224</v>
      </c>
      <c r="F98">
        <v>2</v>
      </c>
      <c r="G98">
        <v>1</v>
      </c>
      <c r="H98" t="s">
        <v>1712</v>
      </c>
      <c r="I98" t="s">
        <v>2219</v>
      </c>
      <c r="J98" t="s">
        <v>1719</v>
      </c>
      <c r="M98">
        <v>0</v>
      </c>
      <c r="O98" t="s">
        <v>2225</v>
      </c>
    </row>
    <row r="99" spans="1:15" x14ac:dyDescent="0.25">
      <c r="A99">
        <v>87060197</v>
      </c>
      <c r="B99" t="s">
        <v>2226</v>
      </c>
      <c r="C99" t="s">
        <v>2227</v>
      </c>
      <c r="D99" t="s">
        <v>2228</v>
      </c>
      <c r="E99" t="s">
        <v>2229</v>
      </c>
      <c r="F99">
        <v>2</v>
      </c>
      <c r="G99">
        <v>1</v>
      </c>
      <c r="H99" t="s">
        <v>1712</v>
      </c>
      <c r="I99" t="s">
        <v>2219</v>
      </c>
      <c r="J99" t="s">
        <v>1724</v>
      </c>
      <c r="M99">
        <v>0</v>
      </c>
      <c r="O99" t="s">
        <v>2230</v>
      </c>
    </row>
    <row r="100" spans="1:15" x14ac:dyDescent="0.25">
      <c r="A100">
        <v>1086982053</v>
      </c>
      <c r="B100" t="s">
        <v>2231</v>
      </c>
      <c r="C100" t="s">
        <v>2232</v>
      </c>
      <c r="D100" t="s">
        <v>2233</v>
      </c>
      <c r="E100" t="s">
        <v>2234</v>
      </c>
      <c r="F100">
        <v>2</v>
      </c>
      <c r="G100">
        <v>1</v>
      </c>
      <c r="H100" t="s">
        <v>1712</v>
      </c>
      <c r="I100" t="s">
        <v>2219</v>
      </c>
      <c r="J100" t="s">
        <v>1729</v>
      </c>
      <c r="M100">
        <v>0</v>
      </c>
      <c r="O100" t="s">
        <v>2235</v>
      </c>
    </row>
    <row r="101" spans="1:15" x14ac:dyDescent="0.25">
      <c r="A101">
        <v>1085295117</v>
      </c>
      <c r="B101" t="s">
        <v>2236</v>
      </c>
      <c r="C101" t="s">
        <v>2237</v>
      </c>
      <c r="D101" t="s">
        <v>2238</v>
      </c>
      <c r="E101" t="s">
        <v>2239</v>
      </c>
      <c r="F101">
        <v>2</v>
      </c>
      <c r="G101">
        <v>1</v>
      </c>
      <c r="H101" t="s">
        <v>1712</v>
      </c>
      <c r="I101" t="s">
        <v>2219</v>
      </c>
      <c r="J101" t="s">
        <v>1735</v>
      </c>
      <c r="M101">
        <v>0</v>
      </c>
      <c r="O101" t="s">
        <v>2240</v>
      </c>
    </row>
    <row r="102" spans="1:15" x14ac:dyDescent="0.25">
      <c r="A102">
        <v>1085292747</v>
      </c>
      <c r="B102" t="s">
        <v>2241</v>
      </c>
      <c r="C102" t="s">
        <v>2242</v>
      </c>
      <c r="D102" t="s">
        <v>2243</v>
      </c>
      <c r="E102" t="s">
        <v>2244</v>
      </c>
      <c r="F102">
        <v>2</v>
      </c>
      <c r="G102">
        <v>1</v>
      </c>
      <c r="H102" t="s">
        <v>1854</v>
      </c>
      <c r="I102" t="s">
        <v>1712</v>
      </c>
      <c r="J102" t="s">
        <v>1713</v>
      </c>
      <c r="M102">
        <v>0</v>
      </c>
      <c r="O102" t="s">
        <v>2245</v>
      </c>
    </row>
    <row r="103" spans="1:15" x14ac:dyDescent="0.25">
      <c r="A103">
        <v>27488055</v>
      </c>
      <c r="B103" t="s">
        <v>2246</v>
      </c>
      <c r="C103" t="s">
        <v>2247</v>
      </c>
      <c r="D103" t="s">
        <v>2248</v>
      </c>
      <c r="E103" t="s">
        <v>2249</v>
      </c>
      <c r="F103">
        <v>2</v>
      </c>
      <c r="G103">
        <v>1</v>
      </c>
      <c r="H103" t="s">
        <v>1854</v>
      </c>
      <c r="I103" t="s">
        <v>1712</v>
      </c>
      <c r="J103" t="s">
        <v>1719</v>
      </c>
      <c r="M103">
        <v>0</v>
      </c>
      <c r="O103" t="s">
        <v>2250</v>
      </c>
    </row>
    <row r="104" spans="1:15" x14ac:dyDescent="0.25">
      <c r="A104">
        <v>37083206</v>
      </c>
      <c r="B104" t="s">
        <v>2251</v>
      </c>
      <c r="C104" t="s">
        <v>2252</v>
      </c>
      <c r="D104" t="s">
        <v>2253</v>
      </c>
      <c r="E104" t="s">
        <v>2254</v>
      </c>
      <c r="F104">
        <v>2</v>
      </c>
      <c r="G104">
        <v>1</v>
      </c>
      <c r="H104" t="s">
        <v>1854</v>
      </c>
      <c r="I104" t="s">
        <v>1712</v>
      </c>
      <c r="J104" t="s">
        <v>1724</v>
      </c>
      <c r="M104">
        <v>0</v>
      </c>
      <c r="O104" t="s">
        <v>2255</v>
      </c>
    </row>
    <row r="105" spans="1:15" x14ac:dyDescent="0.25">
      <c r="A105">
        <v>1085278359</v>
      </c>
      <c r="B105" t="s">
        <v>2256</v>
      </c>
      <c r="C105" t="s">
        <v>2257</v>
      </c>
      <c r="D105" t="s">
        <v>2258</v>
      </c>
      <c r="E105" t="s">
        <v>2259</v>
      </c>
      <c r="F105">
        <v>2</v>
      </c>
      <c r="G105">
        <v>1</v>
      </c>
      <c r="H105" t="s">
        <v>1854</v>
      </c>
      <c r="I105" t="s">
        <v>1712</v>
      </c>
      <c r="J105" t="s">
        <v>1729</v>
      </c>
      <c r="M105">
        <v>0</v>
      </c>
      <c r="O105" t="s">
        <v>2260</v>
      </c>
    </row>
    <row r="106" spans="1:15" x14ac:dyDescent="0.25">
      <c r="A106">
        <v>1085287591</v>
      </c>
      <c r="B106" t="s">
        <v>2261</v>
      </c>
      <c r="C106" t="s">
        <v>2262</v>
      </c>
      <c r="D106" t="s">
        <v>2263</v>
      </c>
      <c r="E106" t="s">
        <v>2264</v>
      </c>
      <c r="F106">
        <v>2</v>
      </c>
      <c r="G106">
        <v>1</v>
      </c>
      <c r="H106" t="s">
        <v>1854</v>
      </c>
      <c r="I106" t="s">
        <v>1712</v>
      </c>
      <c r="J106" t="s">
        <v>1735</v>
      </c>
      <c r="M106">
        <v>0</v>
      </c>
      <c r="O106" t="s">
        <v>2265</v>
      </c>
    </row>
    <row r="107" spans="1:15" x14ac:dyDescent="0.25">
      <c r="A107">
        <v>37014413</v>
      </c>
      <c r="B107" t="s">
        <v>2266</v>
      </c>
      <c r="C107" t="s">
        <v>2267</v>
      </c>
      <c r="D107" t="s">
        <v>2268</v>
      </c>
      <c r="E107" t="s">
        <v>2269</v>
      </c>
      <c r="F107">
        <v>2</v>
      </c>
      <c r="G107">
        <v>1</v>
      </c>
      <c r="H107" t="s">
        <v>1854</v>
      </c>
      <c r="I107" t="s">
        <v>1712</v>
      </c>
      <c r="J107" t="s">
        <v>1741</v>
      </c>
      <c r="M107">
        <v>0</v>
      </c>
      <c r="O107" t="s">
        <v>2270</v>
      </c>
    </row>
    <row r="108" spans="1:15" x14ac:dyDescent="0.25">
      <c r="A108">
        <v>1233190039</v>
      </c>
      <c r="B108" t="s">
        <v>2271</v>
      </c>
      <c r="C108" t="s">
        <v>2272</v>
      </c>
      <c r="D108" t="s">
        <v>2273</v>
      </c>
      <c r="E108" t="s">
        <v>2274</v>
      </c>
      <c r="F108">
        <v>2</v>
      </c>
      <c r="G108">
        <v>1</v>
      </c>
      <c r="H108" t="s">
        <v>1854</v>
      </c>
      <c r="I108" t="s">
        <v>1712</v>
      </c>
      <c r="J108" t="s">
        <v>1747</v>
      </c>
      <c r="M108">
        <v>0</v>
      </c>
      <c r="O108" t="s">
        <v>2275</v>
      </c>
    </row>
    <row r="109" spans="1:15" x14ac:dyDescent="0.25">
      <c r="A109">
        <v>12975113</v>
      </c>
      <c r="B109" t="s">
        <v>2276</v>
      </c>
      <c r="C109" t="s">
        <v>2277</v>
      </c>
      <c r="D109" t="s">
        <v>2278</v>
      </c>
      <c r="E109" t="s">
        <v>2279</v>
      </c>
      <c r="F109">
        <v>2</v>
      </c>
      <c r="G109">
        <v>1</v>
      </c>
      <c r="H109" t="s">
        <v>1854</v>
      </c>
      <c r="I109" t="s">
        <v>1712</v>
      </c>
      <c r="J109" t="s">
        <v>1753</v>
      </c>
      <c r="M109">
        <v>0</v>
      </c>
      <c r="O109" t="s">
        <v>2280</v>
      </c>
    </row>
    <row r="110" spans="1:15" x14ac:dyDescent="0.25">
      <c r="A110">
        <v>1085327523</v>
      </c>
      <c r="B110" t="s">
        <v>2281</v>
      </c>
      <c r="C110" t="s">
        <v>2282</v>
      </c>
      <c r="D110" t="s">
        <v>2283</v>
      </c>
      <c r="E110" t="s">
        <v>2284</v>
      </c>
      <c r="F110">
        <v>2</v>
      </c>
      <c r="G110">
        <v>1</v>
      </c>
      <c r="H110" t="s">
        <v>1854</v>
      </c>
      <c r="I110" t="s">
        <v>1712</v>
      </c>
      <c r="J110" t="s">
        <v>1759</v>
      </c>
      <c r="M110">
        <v>0</v>
      </c>
      <c r="O110" t="s">
        <v>2285</v>
      </c>
    </row>
    <row r="111" spans="1:15" x14ac:dyDescent="0.25">
      <c r="A111">
        <v>1085314408</v>
      </c>
      <c r="B111" t="s">
        <v>2286</v>
      </c>
      <c r="C111" t="s">
        <v>2287</v>
      </c>
      <c r="D111" t="s">
        <v>2288</v>
      </c>
      <c r="E111" t="s">
        <v>2289</v>
      </c>
      <c r="F111">
        <v>2</v>
      </c>
      <c r="G111">
        <v>1</v>
      </c>
      <c r="H111" t="s">
        <v>1854</v>
      </c>
      <c r="I111" t="s">
        <v>1712</v>
      </c>
      <c r="J111" t="s">
        <v>1764</v>
      </c>
      <c r="M111">
        <v>0</v>
      </c>
      <c r="O111" t="s">
        <v>2290</v>
      </c>
    </row>
    <row r="112" spans="1:15" x14ac:dyDescent="0.25">
      <c r="A112">
        <v>1085249334</v>
      </c>
      <c r="B112" t="s">
        <v>2291</v>
      </c>
      <c r="C112" t="s">
        <v>2292</v>
      </c>
      <c r="D112" t="s">
        <v>2293</v>
      </c>
      <c r="E112" t="s">
        <v>2294</v>
      </c>
      <c r="F112">
        <v>2</v>
      </c>
      <c r="G112">
        <v>1</v>
      </c>
      <c r="H112" t="s">
        <v>1854</v>
      </c>
      <c r="I112" t="s">
        <v>1712</v>
      </c>
      <c r="J112" t="s">
        <v>1770</v>
      </c>
      <c r="M112">
        <v>0</v>
      </c>
      <c r="O112" t="s">
        <v>2295</v>
      </c>
    </row>
    <row r="113" spans="1:15" x14ac:dyDescent="0.25">
      <c r="A113">
        <v>1085323483</v>
      </c>
      <c r="B113" t="s">
        <v>2296</v>
      </c>
      <c r="C113" t="s">
        <v>2297</v>
      </c>
      <c r="D113" t="s">
        <v>2298</v>
      </c>
      <c r="E113" t="s">
        <v>2299</v>
      </c>
      <c r="F113">
        <v>2</v>
      </c>
      <c r="G113">
        <v>1</v>
      </c>
      <c r="H113" t="s">
        <v>1854</v>
      </c>
      <c r="I113" t="s">
        <v>1712</v>
      </c>
      <c r="J113" t="s">
        <v>1776</v>
      </c>
      <c r="M113">
        <v>0</v>
      </c>
      <c r="O113" t="s">
        <v>2300</v>
      </c>
    </row>
    <row r="114" spans="1:15" x14ac:dyDescent="0.25">
      <c r="A114">
        <v>1085322182</v>
      </c>
      <c r="B114" t="s">
        <v>2301</v>
      </c>
      <c r="C114" t="s">
        <v>2302</v>
      </c>
      <c r="D114" t="s">
        <v>2303</v>
      </c>
      <c r="E114" t="s">
        <v>2304</v>
      </c>
      <c r="F114">
        <v>2</v>
      </c>
      <c r="G114">
        <v>1</v>
      </c>
      <c r="H114" t="s">
        <v>1854</v>
      </c>
      <c r="I114" t="s">
        <v>1712</v>
      </c>
      <c r="J114" t="s">
        <v>1782</v>
      </c>
      <c r="M114">
        <v>0</v>
      </c>
      <c r="O114" t="s">
        <v>2305</v>
      </c>
    </row>
    <row r="115" spans="1:15" x14ac:dyDescent="0.25">
      <c r="A115">
        <v>1085291135</v>
      </c>
      <c r="B115" t="s">
        <v>2306</v>
      </c>
      <c r="C115" t="s">
        <v>2307</v>
      </c>
      <c r="D115" t="s">
        <v>2308</v>
      </c>
      <c r="E115" t="s">
        <v>2309</v>
      </c>
      <c r="F115">
        <v>2</v>
      </c>
      <c r="G115">
        <v>1</v>
      </c>
      <c r="H115" t="s">
        <v>1854</v>
      </c>
      <c r="I115" t="s">
        <v>1712</v>
      </c>
      <c r="J115" t="s">
        <v>1788</v>
      </c>
      <c r="M115">
        <v>0</v>
      </c>
      <c r="O115" t="s">
        <v>2310</v>
      </c>
    </row>
    <row r="116" spans="1:15" x14ac:dyDescent="0.25">
      <c r="A116">
        <v>30745894</v>
      </c>
      <c r="B116" t="s">
        <v>2311</v>
      </c>
      <c r="C116" t="s">
        <v>2312</v>
      </c>
      <c r="D116" t="s">
        <v>2313</v>
      </c>
      <c r="E116" t="s">
        <v>2314</v>
      </c>
      <c r="F116">
        <v>2</v>
      </c>
      <c r="G116">
        <v>1</v>
      </c>
      <c r="H116" t="s">
        <v>1854</v>
      </c>
      <c r="I116" t="s">
        <v>1712</v>
      </c>
      <c r="J116" t="s">
        <v>1794</v>
      </c>
      <c r="M116">
        <v>0</v>
      </c>
      <c r="O116" t="s">
        <v>2315</v>
      </c>
    </row>
    <row r="117" spans="1:15" x14ac:dyDescent="0.25">
      <c r="A117">
        <v>1085297483</v>
      </c>
      <c r="B117" t="s">
        <v>2316</v>
      </c>
      <c r="C117" t="s">
        <v>2317</v>
      </c>
      <c r="D117" t="s">
        <v>2318</v>
      </c>
      <c r="E117" t="s">
        <v>2319</v>
      </c>
      <c r="F117">
        <v>2</v>
      </c>
      <c r="G117">
        <v>1</v>
      </c>
      <c r="H117" t="s">
        <v>1854</v>
      </c>
      <c r="I117" t="s">
        <v>1712</v>
      </c>
      <c r="J117" t="s">
        <v>1800</v>
      </c>
      <c r="M117">
        <v>0</v>
      </c>
      <c r="O117" t="s">
        <v>2320</v>
      </c>
    </row>
    <row r="118" spans="1:15" x14ac:dyDescent="0.25">
      <c r="A118">
        <v>30732948</v>
      </c>
      <c r="B118" t="s">
        <v>2321</v>
      </c>
      <c r="C118" t="s">
        <v>2322</v>
      </c>
      <c r="D118" t="s">
        <v>2323</v>
      </c>
      <c r="E118" t="s">
        <v>2324</v>
      </c>
      <c r="F118">
        <v>2</v>
      </c>
      <c r="G118">
        <v>1</v>
      </c>
      <c r="H118" t="s">
        <v>1854</v>
      </c>
      <c r="I118" t="s">
        <v>1712</v>
      </c>
      <c r="J118" t="s">
        <v>1806</v>
      </c>
      <c r="M118">
        <v>0</v>
      </c>
      <c r="O118" t="s">
        <v>2325</v>
      </c>
    </row>
    <row r="119" spans="1:15" x14ac:dyDescent="0.25">
      <c r="A119">
        <v>1085274751</v>
      </c>
      <c r="B119" t="s">
        <v>2326</v>
      </c>
      <c r="C119" t="s">
        <v>2327</v>
      </c>
      <c r="D119" t="s">
        <v>2328</v>
      </c>
      <c r="E119" t="s">
        <v>2125</v>
      </c>
      <c r="F119">
        <v>2</v>
      </c>
      <c r="G119">
        <v>1</v>
      </c>
      <c r="H119" t="s">
        <v>1854</v>
      </c>
      <c r="I119" t="s">
        <v>1712</v>
      </c>
      <c r="J119" t="s">
        <v>1812</v>
      </c>
      <c r="M119">
        <v>0</v>
      </c>
      <c r="O119" t="s">
        <v>2329</v>
      </c>
    </row>
    <row r="120" spans="1:15" x14ac:dyDescent="0.25">
      <c r="A120">
        <v>1085308840</v>
      </c>
      <c r="B120" t="s">
        <v>2330</v>
      </c>
      <c r="C120" t="s">
        <v>2331</v>
      </c>
      <c r="D120" t="s">
        <v>2332</v>
      </c>
      <c r="E120" t="s">
        <v>2333</v>
      </c>
      <c r="F120">
        <v>2</v>
      </c>
      <c r="G120">
        <v>1</v>
      </c>
      <c r="H120" t="s">
        <v>1854</v>
      </c>
      <c r="I120" t="s">
        <v>1712</v>
      </c>
      <c r="J120" t="s">
        <v>1818</v>
      </c>
      <c r="M120">
        <v>0</v>
      </c>
      <c r="O120" t="s">
        <v>2334</v>
      </c>
    </row>
    <row r="121" spans="1:15" x14ac:dyDescent="0.25">
      <c r="A121">
        <v>1085324736</v>
      </c>
      <c r="B121" t="s">
        <v>2335</v>
      </c>
      <c r="C121" t="s">
        <v>2336</v>
      </c>
      <c r="D121" t="s">
        <v>2337</v>
      </c>
      <c r="E121" t="s">
        <v>2338</v>
      </c>
      <c r="F121">
        <v>2</v>
      </c>
      <c r="G121">
        <v>1</v>
      </c>
      <c r="H121" t="s">
        <v>1854</v>
      </c>
      <c r="I121" t="s">
        <v>1712</v>
      </c>
      <c r="J121" t="s">
        <v>1824</v>
      </c>
      <c r="M121">
        <v>0</v>
      </c>
      <c r="O121" t="s">
        <v>2339</v>
      </c>
    </row>
    <row r="122" spans="1:15" x14ac:dyDescent="0.25">
      <c r="A122">
        <v>1085278549</v>
      </c>
      <c r="B122" t="s">
        <v>2340</v>
      </c>
      <c r="C122" t="s">
        <v>2341</v>
      </c>
      <c r="D122" t="s">
        <v>2342</v>
      </c>
      <c r="E122" t="s">
        <v>2228</v>
      </c>
      <c r="F122">
        <v>2</v>
      </c>
      <c r="G122">
        <v>1</v>
      </c>
      <c r="H122" t="s">
        <v>1854</v>
      </c>
      <c r="I122" t="s">
        <v>1712</v>
      </c>
      <c r="J122" t="s">
        <v>1830</v>
      </c>
      <c r="M122">
        <v>0</v>
      </c>
      <c r="O122" t="s">
        <v>2343</v>
      </c>
    </row>
    <row r="123" spans="1:15" x14ac:dyDescent="0.25">
      <c r="A123">
        <v>1010031739</v>
      </c>
      <c r="B123" t="s">
        <v>2344</v>
      </c>
      <c r="C123" t="s">
        <v>2345</v>
      </c>
      <c r="D123" t="s">
        <v>2346</v>
      </c>
      <c r="E123" t="s">
        <v>2347</v>
      </c>
      <c r="F123">
        <v>2</v>
      </c>
      <c r="G123">
        <v>1</v>
      </c>
      <c r="H123" t="s">
        <v>1854</v>
      </c>
      <c r="I123" t="s">
        <v>1712</v>
      </c>
      <c r="J123" t="s">
        <v>1836</v>
      </c>
      <c r="M123">
        <v>0</v>
      </c>
      <c r="O123" t="s">
        <v>2348</v>
      </c>
    </row>
    <row r="124" spans="1:15" x14ac:dyDescent="0.25">
      <c r="A124">
        <v>59817604</v>
      </c>
      <c r="B124" t="s">
        <v>2349</v>
      </c>
      <c r="C124" t="s">
        <v>2350</v>
      </c>
      <c r="D124" t="s">
        <v>2351</v>
      </c>
      <c r="E124" t="s">
        <v>2352</v>
      </c>
      <c r="F124">
        <v>2</v>
      </c>
      <c r="G124">
        <v>1</v>
      </c>
      <c r="H124" t="s">
        <v>1854</v>
      </c>
      <c r="I124" t="s">
        <v>1712</v>
      </c>
      <c r="J124" t="s">
        <v>1842</v>
      </c>
      <c r="M124">
        <v>0</v>
      </c>
      <c r="O124" t="s">
        <v>2353</v>
      </c>
    </row>
    <row r="125" spans="1:15" x14ac:dyDescent="0.25">
      <c r="A125">
        <v>37085277</v>
      </c>
      <c r="B125" t="s">
        <v>2354</v>
      </c>
      <c r="C125" t="s">
        <v>2355</v>
      </c>
      <c r="D125" t="s">
        <v>2356</v>
      </c>
      <c r="E125" t="s">
        <v>2357</v>
      </c>
      <c r="F125">
        <v>2</v>
      </c>
      <c r="G125">
        <v>1</v>
      </c>
      <c r="H125" t="s">
        <v>1854</v>
      </c>
      <c r="I125" t="s">
        <v>1712</v>
      </c>
      <c r="J125" t="s">
        <v>1848</v>
      </c>
      <c r="M125">
        <v>0</v>
      </c>
      <c r="O125" t="s">
        <v>2358</v>
      </c>
    </row>
    <row r="126" spans="1:15" x14ac:dyDescent="0.25">
      <c r="A126">
        <v>1085259689</v>
      </c>
      <c r="B126" t="s">
        <v>2359</v>
      </c>
      <c r="C126" t="s">
        <v>2360</v>
      </c>
      <c r="D126" t="s">
        <v>2361</v>
      </c>
      <c r="E126" t="s">
        <v>2362</v>
      </c>
      <c r="F126">
        <v>2</v>
      </c>
      <c r="G126">
        <v>1</v>
      </c>
      <c r="H126" t="s">
        <v>1854</v>
      </c>
      <c r="I126" t="s">
        <v>1712</v>
      </c>
      <c r="J126" t="s">
        <v>2078</v>
      </c>
      <c r="M126">
        <v>0</v>
      </c>
      <c r="O126" t="s">
        <v>2363</v>
      </c>
    </row>
    <row r="127" spans="1:15" x14ac:dyDescent="0.25">
      <c r="A127">
        <v>59314986</v>
      </c>
      <c r="B127" t="s">
        <v>2364</v>
      </c>
      <c r="C127" t="s">
        <v>2365</v>
      </c>
      <c r="D127" t="s">
        <v>2366</v>
      </c>
      <c r="E127" t="s">
        <v>2367</v>
      </c>
      <c r="F127">
        <v>2</v>
      </c>
      <c r="G127">
        <v>1</v>
      </c>
      <c r="H127" t="s">
        <v>1854</v>
      </c>
      <c r="I127" t="s">
        <v>1712</v>
      </c>
      <c r="J127" t="s">
        <v>2084</v>
      </c>
      <c r="M127">
        <v>0</v>
      </c>
      <c r="O127" t="s">
        <v>2368</v>
      </c>
    </row>
    <row r="128" spans="1:15" x14ac:dyDescent="0.25">
      <c r="A128">
        <v>98398230</v>
      </c>
      <c r="B128" t="s">
        <v>2369</v>
      </c>
      <c r="C128" t="s">
        <v>2370</v>
      </c>
      <c r="D128" t="s">
        <v>2371</v>
      </c>
      <c r="E128" t="s">
        <v>2372</v>
      </c>
      <c r="F128">
        <v>2</v>
      </c>
      <c r="G128">
        <v>1</v>
      </c>
      <c r="H128" t="s">
        <v>1854</v>
      </c>
      <c r="I128" t="s">
        <v>1712</v>
      </c>
      <c r="J128" t="s">
        <v>2090</v>
      </c>
      <c r="M128">
        <v>0</v>
      </c>
      <c r="O128" t="s">
        <v>2373</v>
      </c>
    </row>
    <row r="129" spans="1:15" x14ac:dyDescent="0.25">
      <c r="A129">
        <v>1085298838</v>
      </c>
      <c r="B129" t="s">
        <v>2374</v>
      </c>
      <c r="C129" t="s">
        <v>2375</v>
      </c>
      <c r="D129" t="s">
        <v>2376</v>
      </c>
      <c r="E129" t="s">
        <v>2377</v>
      </c>
      <c r="F129">
        <v>2</v>
      </c>
      <c r="G129">
        <v>1</v>
      </c>
      <c r="H129" t="s">
        <v>1854</v>
      </c>
      <c r="I129" t="s">
        <v>1712</v>
      </c>
      <c r="J129" t="s">
        <v>2096</v>
      </c>
      <c r="M129">
        <v>0</v>
      </c>
      <c r="O129" t="s">
        <v>2378</v>
      </c>
    </row>
    <row r="130" spans="1:15" x14ac:dyDescent="0.25">
      <c r="A130">
        <v>1085285571</v>
      </c>
      <c r="B130" t="s">
        <v>2379</v>
      </c>
      <c r="C130" t="s">
        <v>2380</v>
      </c>
      <c r="D130" t="s">
        <v>2381</v>
      </c>
      <c r="E130" t="s">
        <v>2382</v>
      </c>
      <c r="F130">
        <v>2</v>
      </c>
      <c r="G130">
        <v>1</v>
      </c>
      <c r="H130" t="s">
        <v>1854</v>
      </c>
      <c r="I130" t="s">
        <v>1712</v>
      </c>
      <c r="J130" t="s">
        <v>2102</v>
      </c>
      <c r="M130">
        <v>0</v>
      </c>
      <c r="O130" t="s">
        <v>2383</v>
      </c>
    </row>
    <row r="131" spans="1:15" x14ac:dyDescent="0.25">
      <c r="A131">
        <v>1085286104</v>
      </c>
      <c r="B131" t="s">
        <v>2384</v>
      </c>
      <c r="C131" t="s">
        <v>2385</v>
      </c>
      <c r="D131" t="s">
        <v>2386</v>
      </c>
      <c r="E131" t="s">
        <v>2387</v>
      </c>
      <c r="F131">
        <v>2</v>
      </c>
      <c r="G131">
        <v>1</v>
      </c>
      <c r="H131" t="s">
        <v>1854</v>
      </c>
      <c r="I131" t="s">
        <v>1712</v>
      </c>
      <c r="J131" t="s">
        <v>2108</v>
      </c>
      <c r="M131">
        <v>0</v>
      </c>
      <c r="O131" t="s">
        <v>2388</v>
      </c>
    </row>
    <row r="132" spans="1:15" x14ac:dyDescent="0.25">
      <c r="A132">
        <v>1085286610</v>
      </c>
      <c r="B132" t="s">
        <v>2389</v>
      </c>
      <c r="C132" t="s">
        <v>2390</v>
      </c>
      <c r="D132" t="s">
        <v>2190</v>
      </c>
      <c r="E132" t="s">
        <v>2391</v>
      </c>
      <c r="F132">
        <v>2</v>
      </c>
      <c r="G132">
        <v>1</v>
      </c>
      <c r="H132" t="s">
        <v>1854</v>
      </c>
      <c r="I132" t="s">
        <v>1712</v>
      </c>
      <c r="J132" t="s">
        <v>2114</v>
      </c>
      <c r="M132">
        <v>0</v>
      </c>
      <c r="O132" t="s">
        <v>2392</v>
      </c>
    </row>
    <row r="133" spans="1:15" x14ac:dyDescent="0.25">
      <c r="A133">
        <v>12752734</v>
      </c>
      <c r="B133" t="s">
        <v>2393</v>
      </c>
      <c r="C133" t="s">
        <v>2394</v>
      </c>
      <c r="D133" t="s">
        <v>2395</v>
      </c>
      <c r="E133" t="s">
        <v>2396</v>
      </c>
      <c r="F133">
        <v>2</v>
      </c>
      <c r="G133">
        <v>1</v>
      </c>
      <c r="H133" t="s">
        <v>1854</v>
      </c>
      <c r="I133" t="s">
        <v>1712</v>
      </c>
      <c r="J133" t="s">
        <v>2397</v>
      </c>
      <c r="M133">
        <v>0</v>
      </c>
      <c r="O133" t="s">
        <v>2398</v>
      </c>
    </row>
    <row r="134" spans="1:15" x14ac:dyDescent="0.25">
      <c r="A134">
        <v>37084887</v>
      </c>
      <c r="B134" t="s">
        <v>2399</v>
      </c>
      <c r="C134" t="s">
        <v>2400</v>
      </c>
      <c r="D134" t="s">
        <v>1988</v>
      </c>
      <c r="E134" t="s">
        <v>2401</v>
      </c>
      <c r="F134">
        <v>2</v>
      </c>
      <c r="G134">
        <v>1</v>
      </c>
      <c r="H134" t="s">
        <v>1854</v>
      </c>
      <c r="I134" t="s">
        <v>1712</v>
      </c>
      <c r="J134" t="s">
        <v>2402</v>
      </c>
      <c r="M134">
        <v>0</v>
      </c>
      <c r="O134" t="s">
        <v>2403</v>
      </c>
    </row>
    <row r="135" spans="1:15" x14ac:dyDescent="0.25">
      <c r="A135">
        <v>59825139</v>
      </c>
      <c r="B135" t="s">
        <v>2404</v>
      </c>
      <c r="C135" t="s">
        <v>2405</v>
      </c>
      <c r="D135" t="s">
        <v>2406</v>
      </c>
      <c r="E135" t="s">
        <v>2407</v>
      </c>
      <c r="F135">
        <v>2</v>
      </c>
      <c r="G135">
        <v>1</v>
      </c>
      <c r="H135" t="s">
        <v>1854</v>
      </c>
      <c r="I135" t="s">
        <v>1712</v>
      </c>
      <c r="J135" t="s">
        <v>2408</v>
      </c>
      <c r="M135">
        <v>0</v>
      </c>
      <c r="O135" t="s">
        <v>2409</v>
      </c>
    </row>
    <row r="136" spans="1:15" x14ac:dyDescent="0.25">
      <c r="A136">
        <v>1085317972</v>
      </c>
      <c r="B136" t="s">
        <v>2410</v>
      </c>
      <c r="C136" t="s">
        <v>2411</v>
      </c>
      <c r="D136" t="s">
        <v>2412</v>
      </c>
      <c r="E136" t="s">
        <v>2413</v>
      </c>
      <c r="F136">
        <v>2</v>
      </c>
      <c r="G136">
        <v>1</v>
      </c>
      <c r="H136" t="s">
        <v>1854</v>
      </c>
      <c r="I136" t="s">
        <v>1712</v>
      </c>
      <c r="J136" t="s">
        <v>2414</v>
      </c>
      <c r="M136">
        <v>0</v>
      </c>
      <c r="O136" t="s">
        <v>2415</v>
      </c>
    </row>
    <row r="137" spans="1:15" x14ac:dyDescent="0.25">
      <c r="A137">
        <v>1085314251</v>
      </c>
      <c r="B137" t="s">
        <v>2416</v>
      </c>
      <c r="C137" t="s">
        <v>2417</v>
      </c>
      <c r="D137" t="s">
        <v>2418</v>
      </c>
      <c r="E137" t="s">
        <v>2419</v>
      </c>
      <c r="F137">
        <v>2</v>
      </c>
      <c r="G137">
        <v>1</v>
      </c>
      <c r="H137" t="s">
        <v>1854</v>
      </c>
      <c r="I137" t="s">
        <v>1712</v>
      </c>
      <c r="J137" t="s">
        <v>2420</v>
      </c>
      <c r="M137">
        <v>0</v>
      </c>
      <c r="O137" t="s">
        <v>2421</v>
      </c>
    </row>
    <row r="138" spans="1:15" x14ac:dyDescent="0.25">
      <c r="A138">
        <v>1085296300</v>
      </c>
      <c r="B138" t="s">
        <v>2422</v>
      </c>
      <c r="C138" t="s">
        <v>2423</v>
      </c>
      <c r="D138" t="s">
        <v>2424</v>
      </c>
      <c r="E138" t="s">
        <v>2425</v>
      </c>
      <c r="F138">
        <v>2</v>
      </c>
      <c r="G138">
        <v>1</v>
      </c>
      <c r="H138" t="s">
        <v>1854</v>
      </c>
      <c r="I138" t="s">
        <v>1712</v>
      </c>
      <c r="J138" t="s">
        <v>2426</v>
      </c>
      <c r="M138">
        <v>0</v>
      </c>
      <c r="O138" t="s">
        <v>2427</v>
      </c>
    </row>
    <row r="139" spans="1:15" x14ac:dyDescent="0.25">
      <c r="A139">
        <v>1085304420</v>
      </c>
      <c r="B139" t="s">
        <v>2428</v>
      </c>
      <c r="C139" t="s">
        <v>2429</v>
      </c>
      <c r="D139" t="s">
        <v>2430</v>
      </c>
      <c r="E139" t="s">
        <v>2313</v>
      </c>
      <c r="F139">
        <v>2</v>
      </c>
      <c r="G139">
        <v>1</v>
      </c>
      <c r="H139" t="s">
        <v>1854</v>
      </c>
      <c r="I139" t="s">
        <v>1712</v>
      </c>
      <c r="J139" t="s">
        <v>2431</v>
      </c>
      <c r="M139">
        <v>0</v>
      </c>
      <c r="O139" t="s">
        <v>2432</v>
      </c>
    </row>
    <row r="140" spans="1:15" x14ac:dyDescent="0.25">
      <c r="A140">
        <v>36951526</v>
      </c>
      <c r="B140" t="s">
        <v>2433</v>
      </c>
      <c r="C140" t="s">
        <v>2434</v>
      </c>
      <c r="D140" t="s">
        <v>2435</v>
      </c>
      <c r="E140" t="s">
        <v>2436</v>
      </c>
      <c r="F140">
        <v>2</v>
      </c>
      <c r="G140">
        <v>1</v>
      </c>
      <c r="H140" t="s">
        <v>1854</v>
      </c>
      <c r="I140" t="s">
        <v>1712</v>
      </c>
      <c r="J140" t="s">
        <v>2437</v>
      </c>
      <c r="M140">
        <v>0</v>
      </c>
      <c r="O140" t="s">
        <v>2438</v>
      </c>
    </row>
    <row r="141" spans="1:15" x14ac:dyDescent="0.25">
      <c r="A141">
        <v>98389175</v>
      </c>
      <c r="B141" t="s">
        <v>2439</v>
      </c>
      <c r="C141" t="s">
        <v>2440</v>
      </c>
      <c r="D141" t="s">
        <v>2441</v>
      </c>
      <c r="E141" t="s">
        <v>2442</v>
      </c>
      <c r="F141">
        <v>2</v>
      </c>
      <c r="G141">
        <v>1</v>
      </c>
      <c r="H141" t="s">
        <v>1854</v>
      </c>
      <c r="I141" t="s">
        <v>1712</v>
      </c>
      <c r="J141" t="s">
        <v>2443</v>
      </c>
      <c r="M141">
        <v>0</v>
      </c>
      <c r="O141" t="s">
        <v>2444</v>
      </c>
    </row>
    <row r="142" spans="1:15" x14ac:dyDescent="0.25">
      <c r="A142">
        <v>1233188392</v>
      </c>
      <c r="B142" t="s">
        <v>2445</v>
      </c>
      <c r="C142" t="s">
        <v>2446</v>
      </c>
      <c r="D142" t="s">
        <v>2447</v>
      </c>
      <c r="E142" t="s">
        <v>2448</v>
      </c>
      <c r="F142">
        <v>2</v>
      </c>
      <c r="G142">
        <v>1</v>
      </c>
      <c r="H142" t="s">
        <v>1854</v>
      </c>
      <c r="I142" t="s">
        <v>1712</v>
      </c>
      <c r="J142" t="s">
        <v>2449</v>
      </c>
      <c r="M142">
        <v>0</v>
      </c>
      <c r="O142" t="s">
        <v>2450</v>
      </c>
    </row>
    <row r="143" spans="1:15" x14ac:dyDescent="0.25">
      <c r="A143">
        <v>59177499</v>
      </c>
      <c r="B143" t="s">
        <v>2451</v>
      </c>
      <c r="C143" t="s">
        <v>2452</v>
      </c>
      <c r="D143" t="s">
        <v>2453</v>
      </c>
      <c r="E143" t="s">
        <v>2454</v>
      </c>
      <c r="F143">
        <v>2</v>
      </c>
      <c r="G143">
        <v>1</v>
      </c>
      <c r="H143" t="s">
        <v>1854</v>
      </c>
      <c r="I143" t="s">
        <v>1854</v>
      </c>
      <c r="J143" t="s">
        <v>1713</v>
      </c>
      <c r="M143">
        <v>0</v>
      </c>
      <c r="O143" t="s">
        <v>2455</v>
      </c>
    </row>
    <row r="144" spans="1:15" x14ac:dyDescent="0.25">
      <c r="A144">
        <v>5191922</v>
      </c>
      <c r="B144" t="s">
        <v>2456</v>
      </c>
      <c r="C144" t="s">
        <v>2457</v>
      </c>
      <c r="D144" t="s">
        <v>2248</v>
      </c>
      <c r="E144" t="s">
        <v>2458</v>
      </c>
      <c r="F144">
        <v>2</v>
      </c>
      <c r="G144">
        <v>1</v>
      </c>
      <c r="H144" t="s">
        <v>1854</v>
      </c>
      <c r="I144" t="s">
        <v>1854</v>
      </c>
      <c r="J144" t="s">
        <v>1719</v>
      </c>
      <c r="M144">
        <v>0</v>
      </c>
      <c r="O144" t="s">
        <v>2459</v>
      </c>
    </row>
    <row r="145" spans="1:15" x14ac:dyDescent="0.25">
      <c r="A145">
        <v>1085330473</v>
      </c>
      <c r="B145" t="s">
        <v>2460</v>
      </c>
      <c r="C145" t="s">
        <v>2461</v>
      </c>
      <c r="D145" t="s">
        <v>2462</v>
      </c>
      <c r="E145" t="s">
        <v>2463</v>
      </c>
      <c r="F145">
        <v>2</v>
      </c>
      <c r="G145">
        <v>1</v>
      </c>
      <c r="H145" t="s">
        <v>1854</v>
      </c>
      <c r="I145" t="s">
        <v>1854</v>
      </c>
      <c r="J145" t="s">
        <v>1724</v>
      </c>
      <c r="M145">
        <v>0</v>
      </c>
      <c r="O145" t="s">
        <v>2464</v>
      </c>
    </row>
    <row r="146" spans="1:15" x14ac:dyDescent="0.25">
      <c r="A146">
        <v>30720283</v>
      </c>
      <c r="B146" t="s">
        <v>2465</v>
      </c>
      <c r="C146" t="s">
        <v>2466</v>
      </c>
      <c r="D146" t="s">
        <v>2467</v>
      </c>
      <c r="E146" t="s">
        <v>2468</v>
      </c>
      <c r="F146">
        <v>2</v>
      </c>
      <c r="G146">
        <v>1</v>
      </c>
      <c r="H146" t="s">
        <v>1854</v>
      </c>
      <c r="I146" t="s">
        <v>1854</v>
      </c>
      <c r="J146" t="s">
        <v>1729</v>
      </c>
      <c r="M146">
        <v>0</v>
      </c>
      <c r="O146" t="s">
        <v>2469</v>
      </c>
    </row>
    <row r="147" spans="1:15" x14ac:dyDescent="0.25">
      <c r="A147">
        <v>1085306352</v>
      </c>
      <c r="B147" t="s">
        <v>2470</v>
      </c>
      <c r="C147" t="s">
        <v>2471</v>
      </c>
      <c r="D147" t="s">
        <v>2472</v>
      </c>
      <c r="E147" t="s">
        <v>2053</v>
      </c>
      <c r="F147">
        <v>2</v>
      </c>
      <c r="G147">
        <v>1</v>
      </c>
      <c r="H147" t="s">
        <v>1854</v>
      </c>
      <c r="I147" t="s">
        <v>1854</v>
      </c>
      <c r="J147" t="s">
        <v>1735</v>
      </c>
      <c r="M147">
        <v>0</v>
      </c>
      <c r="O147" t="s">
        <v>2473</v>
      </c>
    </row>
    <row r="148" spans="1:15" x14ac:dyDescent="0.25">
      <c r="A148">
        <v>1085316590</v>
      </c>
      <c r="B148" t="s">
        <v>2474</v>
      </c>
      <c r="C148" t="s">
        <v>2475</v>
      </c>
      <c r="D148" t="s">
        <v>2476</v>
      </c>
      <c r="E148" t="s">
        <v>2477</v>
      </c>
      <c r="F148">
        <v>2</v>
      </c>
      <c r="G148">
        <v>1</v>
      </c>
      <c r="H148" t="s">
        <v>1854</v>
      </c>
      <c r="I148" t="s">
        <v>1854</v>
      </c>
      <c r="J148" t="s">
        <v>1741</v>
      </c>
      <c r="M148">
        <v>0</v>
      </c>
      <c r="O148" t="s">
        <v>2478</v>
      </c>
    </row>
    <row r="149" spans="1:15" x14ac:dyDescent="0.25">
      <c r="A149">
        <v>16743990</v>
      </c>
      <c r="B149" t="s">
        <v>2479</v>
      </c>
      <c r="C149" t="s">
        <v>2480</v>
      </c>
      <c r="D149" t="s">
        <v>2481</v>
      </c>
      <c r="E149" t="s">
        <v>2482</v>
      </c>
      <c r="F149">
        <v>2</v>
      </c>
      <c r="G149">
        <v>1</v>
      </c>
      <c r="H149" t="s">
        <v>1854</v>
      </c>
      <c r="I149" t="s">
        <v>1854</v>
      </c>
      <c r="J149" t="s">
        <v>1747</v>
      </c>
      <c r="M149">
        <v>0</v>
      </c>
      <c r="O149" t="s">
        <v>2483</v>
      </c>
    </row>
    <row r="150" spans="1:15" x14ac:dyDescent="0.25">
      <c r="A150">
        <v>87943197</v>
      </c>
      <c r="B150" t="s">
        <v>2484</v>
      </c>
      <c r="C150" t="s">
        <v>2485</v>
      </c>
      <c r="D150" t="s">
        <v>2486</v>
      </c>
      <c r="E150" t="s">
        <v>2487</v>
      </c>
      <c r="F150">
        <v>2</v>
      </c>
      <c r="G150">
        <v>1</v>
      </c>
      <c r="H150" t="s">
        <v>1854</v>
      </c>
      <c r="I150" t="s">
        <v>1854</v>
      </c>
      <c r="J150" t="s">
        <v>1753</v>
      </c>
      <c r="M150">
        <v>0</v>
      </c>
      <c r="O150" t="s">
        <v>2488</v>
      </c>
    </row>
    <row r="151" spans="1:15" x14ac:dyDescent="0.25">
      <c r="A151">
        <v>30719505</v>
      </c>
      <c r="B151" t="s">
        <v>2489</v>
      </c>
      <c r="C151" t="s">
        <v>2490</v>
      </c>
      <c r="D151" t="s">
        <v>2491</v>
      </c>
      <c r="E151" t="s">
        <v>2492</v>
      </c>
      <c r="F151">
        <v>2</v>
      </c>
      <c r="G151">
        <v>1</v>
      </c>
      <c r="H151" t="s">
        <v>1854</v>
      </c>
      <c r="I151" t="s">
        <v>1854</v>
      </c>
      <c r="J151" t="s">
        <v>1759</v>
      </c>
      <c r="M151">
        <v>0</v>
      </c>
      <c r="O151" t="s">
        <v>2493</v>
      </c>
    </row>
    <row r="152" spans="1:15" x14ac:dyDescent="0.25">
      <c r="A152">
        <v>1085326391</v>
      </c>
      <c r="B152" t="s">
        <v>2494</v>
      </c>
      <c r="C152" t="s">
        <v>2495</v>
      </c>
      <c r="D152" t="s">
        <v>2496</v>
      </c>
      <c r="E152" t="s">
        <v>2497</v>
      </c>
      <c r="F152">
        <v>2</v>
      </c>
      <c r="G152">
        <v>1</v>
      </c>
      <c r="H152" t="s">
        <v>1854</v>
      </c>
      <c r="I152" t="s">
        <v>1854</v>
      </c>
      <c r="J152" t="s">
        <v>1764</v>
      </c>
      <c r="M152">
        <v>0</v>
      </c>
      <c r="O152" t="s">
        <v>2498</v>
      </c>
    </row>
    <row r="153" spans="1:15" x14ac:dyDescent="0.25">
      <c r="A153">
        <v>1085280492</v>
      </c>
      <c r="B153" t="s">
        <v>2499</v>
      </c>
      <c r="C153" t="s">
        <v>2500</v>
      </c>
      <c r="D153" t="s">
        <v>2501</v>
      </c>
      <c r="E153" t="s">
        <v>2502</v>
      </c>
      <c r="F153">
        <v>2</v>
      </c>
      <c r="G153">
        <v>1</v>
      </c>
      <c r="H153" t="s">
        <v>1854</v>
      </c>
      <c r="I153" t="s">
        <v>1854</v>
      </c>
      <c r="J153" t="s">
        <v>1770</v>
      </c>
      <c r="M153">
        <v>0</v>
      </c>
      <c r="O153" t="s">
        <v>2503</v>
      </c>
    </row>
    <row r="154" spans="1:15" x14ac:dyDescent="0.25">
      <c r="A154">
        <v>1085331079</v>
      </c>
      <c r="B154" t="s">
        <v>2504</v>
      </c>
      <c r="C154" t="s">
        <v>2505</v>
      </c>
      <c r="D154" t="s">
        <v>2506</v>
      </c>
      <c r="E154" t="s">
        <v>2507</v>
      </c>
      <c r="F154">
        <v>2</v>
      </c>
      <c r="G154">
        <v>1</v>
      </c>
      <c r="H154" t="s">
        <v>1854</v>
      </c>
      <c r="I154" t="s">
        <v>1854</v>
      </c>
      <c r="J154" t="s">
        <v>1776</v>
      </c>
      <c r="M154">
        <v>0</v>
      </c>
      <c r="O154" t="s">
        <v>2508</v>
      </c>
    </row>
    <row r="155" spans="1:15" x14ac:dyDescent="0.25">
      <c r="A155">
        <v>30744899</v>
      </c>
      <c r="B155" t="s">
        <v>2509</v>
      </c>
      <c r="C155" t="s">
        <v>2510</v>
      </c>
      <c r="D155" t="s">
        <v>2511</v>
      </c>
      <c r="E155" t="s">
        <v>2512</v>
      </c>
      <c r="F155">
        <v>2</v>
      </c>
      <c r="G155">
        <v>1</v>
      </c>
      <c r="H155" t="s">
        <v>1854</v>
      </c>
      <c r="I155" t="s">
        <v>1854</v>
      </c>
      <c r="J155" t="s">
        <v>1782</v>
      </c>
      <c r="M155">
        <v>0</v>
      </c>
      <c r="O155" t="s">
        <v>2513</v>
      </c>
    </row>
    <row r="156" spans="1:15" x14ac:dyDescent="0.25">
      <c r="A156">
        <v>12995642</v>
      </c>
      <c r="B156" t="s">
        <v>2514</v>
      </c>
      <c r="C156" t="s">
        <v>2515</v>
      </c>
      <c r="D156" t="s">
        <v>2516</v>
      </c>
      <c r="E156" t="s">
        <v>2517</v>
      </c>
      <c r="F156">
        <v>2</v>
      </c>
      <c r="G156">
        <v>1</v>
      </c>
      <c r="H156" t="s">
        <v>1854</v>
      </c>
      <c r="I156" t="s">
        <v>1854</v>
      </c>
      <c r="J156" t="s">
        <v>1788</v>
      </c>
      <c r="M156">
        <v>0</v>
      </c>
      <c r="O156" t="s">
        <v>2518</v>
      </c>
    </row>
    <row r="157" spans="1:15" x14ac:dyDescent="0.25">
      <c r="A157">
        <v>1085262386</v>
      </c>
      <c r="B157" t="s">
        <v>2519</v>
      </c>
      <c r="C157" t="s">
        <v>2520</v>
      </c>
      <c r="D157" t="s">
        <v>2521</v>
      </c>
      <c r="E157" t="s">
        <v>2522</v>
      </c>
      <c r="F157">
        <v>2</v>
      </c>
      <c r="G157">
        <v>1</v>
      </c>
      <c r="H157" t="s">
        <v>1854</v>
      </c>
      <c r="I157" t="s">
        <v>1854</v>
      </c>
      <c r="J157" t="s">
        <v>1794</v>
      </c>
      <c r="M157">
        <v>0</v>
      </c>
      <c r="O157" t="s">
        <v>2523</v>
      </c>
    </row>
    <row r="158" spans="1:15" x14ac:dyDescent="0.25">
      <c r="A158">
        <v>108533165</v>
      </c>
      <c r="B158" t="s">
        <v>2524</v>
      </c>
      <c r="C158" t="s">
        <v>2525</v>
      </c>
      <c r="D158" t="s">
        <v>2526</v>
      </c>
      <c r="E158" t="s">
        <v>2406</v>
      </c>
      <c r="F158">
        <v>2</v>
      </c>
      <c r="G158">
        <v>1</v>
      </c>
      <c r="H158" t="s">
        <v>1854</v>
      </c>
      <c r="I158" t="s">
        <v>1854</v>
      </c>
      <c r="J158" t="s">
        <v>1800</v>
      </c>
      <c r="M158">
        <v>0</v>
      </c>
      <c r="O158" t="s">
        <v>2527</v>
      </c>
    </row>
    <row r="159" spans="1:15" x14ac:dyDescent="0.25">
      <c r="A159">
        <v>87061462</v>
      </c>
      <c r="B159" t="s">
        <v>2528</v>
      </c>
      <c r="C159" t="s">
        <v>2529</v>
      </c>
      <c r="D159" t="s">
        <v>2323</v>
      </c>
      <c r="E159" t="s">
        <v>2530</v>
      </c>
      <c r="F159">
        <v>2</v>
      </c>
      <c r="G159">
        <v>1</v>
      </c>
      <c r="H159" t="s">
        <v>1854</v>
      </c>
      <c r="I159" t="s">
        <v>1854</v>
      </c>
      <c r="J159" t="s">
        <v>1806</v>
      </c>
      <c r="M159">
        <v>0</v>
      </c>
      <c r="O159" t="s">
        <v>2531</v>
      </c>
    </row>
    <row r="160" spans="1:15" x14ac:dyDescent="0.25">
      <c r="A160">
        <v>1085300914</v>
      </c>
      <c r="B160" t="s">
        <v>2532</v>
      </c>
      <c r="C160" t="s">
        <v>2533</v>
      </c>
      <c r="D160" t="s">
        <v>2534</v>
      </c>
      <c r="E160" t="s">
        <v>2535</v>
      </c>
      <c r="F160">
        <v>2</v>
      </c>
      <c r="G160">
        <v>1</v>
      </c>
      <c r="H160" t="s">
        <v>1854</v>
      </c>
      <c r="I160" t="s">
        <v>1854</v>
      </c>
      <c r="J160" t="s">
        <v>1812</v>
      </c>
      <c r="M160">
        <v>0</v>
      </c>
      <c r="O160" t="s">
        <v>2536</v>
      </c>
    </row>
    <row r="161" spans="1:15" x14ac:dyDescent="0.25">
      <c r="A161">
        <v>98388955</v>
      </c>
      <c r="B161" t="s">
        <v>2537</v>
      </c>
      <c r="C161" t="s">
        <v>2538</v>
      </c>
      <c r="D161" t="s">
        <v>2539</v>
      </c>
      <c r="E161" t="s">
        <v>2540</v>
      </c>
      <c r="F161">
        <v>2</v>
      </c>
      <c r="G161">
        <v>1</v>
      </c>
      <c r="H161" t="s">
        <v>1854</v>
      </c>
      <c r="I161" t="s">
        <v>1854</v>
      </c>
      <c r="J161" t="s">
        <v>1818</v>
      </c>
      <c r="M161">
        <v>0</v>
      </c>
      <c r="O161" t="s">
        <v>2541</v>
      </c>
    </row>
    <row r="162" spans="1:15" x14ac:dyDescent="0.25">
      <c r="A162">
        <v>1085911927</v>
      </c>
      <c r="B162" t="s">
        <v>2542</v>
      </c>
      <c r="C162" t="s">
        <v>2543</v>
      </c>
      <c r="D162" t="s">
        <v>2544</v>
      </c>
      <c r="E162" t="s">
        <v>2545</v>
      </c>
      <c r="F162">
        <v>2</v>
      </c>
      <c r="G162">
        <v>1</v>
      </c>
      <c r="H162" t="s">
        <v>1854</v>
      </c>
      <c r="I162" t="s">
        <v>1854</v>
      </c>
      <c r="J162" t="s">
        <v>1824</v>
      </c>
      <c r="M162">
        <v>0</v>
      </c>
      <c r="O162" t="s">
        <v>2546</v>
      </c>
    </row>
    <row r="163" spans="1:15" x14ac:dyDescent="0.25">
      <c r="A163">
        <v>30724890</v>
      </c>
      <c r="B163" t="s">
        <v>2547</v>
      </c>
      <c r="C163" t="s">
        <v>2548</v>
      </c>
      <c r="D163" t="s">
        <v>2549</v>
      </c>
      <c r="E163" t="s">
        <v>2550</v>
      </c>
      <c r="F163">
        <v>2</v>
      </c>
      <c r="G163">
        <v>1</v>
      </c>
      <c r="H163" t="s">
        <v>1854</v>
      </c>
      <c r="I163" t="s">
        <v>1854</v>
      </c>
      <c r="J163" t="s">
        <v>1830</v>
      </c>
      <c r="M163">
        <v>0</v>
      </c>
      <c r="O163" t="s">
        <v>2551</v>
      </c>
    </row>
    <row r="164" spans="1:15" x14ac:dyDescent="0.25">
      <c r="A164">
        <v>1085285206</v>
      </c>
      <c r="B164" t="s">
        <v>2552</v>
      </c>
      <c r="C164" t="s">
        <v>2553</v>
      </c>
      <c r="D164" t="s">
        <v>2554</v>
      </c>
      <c r="E164" t="s">
        <v>2555</v>
      </c>
      <c r="F164">
        <v>2</v>
      </c>
      <c r="G164">
        <v>1</v>
      </c>
      <c r="H164" t="s">
        <v>1854</v>
      </c>
      <c r="I164" t="s">
        <v>1854</v>
      </c>
      <c r="J164" t="s">
        <v>1836</v>
      </c>
      <c r="M164">
        <v>0</v>
      </c>
      <c r="O164" t="s">
        <v>2556</v>
      </c>
    </row>
    <row r="165" spans="1:15" x14ac:dyDescent="0.25">
      <c r="A165">
        <v>12971988</v>
      </c>
      <c r="B165" t="s">
        <v>2557</v>
      </c>
      <c r="C165" t="s">
        <v>2558</v>
      </c>
      <c r="D165" t="s">
        <v>2559</v>
      </c>
      <c r="E165" t="s">
        <v>2560</v>
      </c>
      <c r="F165">
        <v>2</v>
      </c>
      <c r="G165">
        <v>1</v>
      </c>
      <c r="H165" t="s">
        <v>1854</v>
      </c>
      <c r="I165" t="s">
        <v>1854</v>
      </c>
      <c r="J165" t="s">
        <v>1842</v>
      </c>
      <c r="M165">
        <v>0</v>
      </c>
      <c r="O165" t="s">
        <v>2561</v>
      </c>
    </row>
    <row r="166" spans="1:15" x14ac:dyDescent="0.25">
      <c r="A166">
        <v>30716883</v>
      </c>
      <c r="B166" t="s">
        <v>2562</v>
      </c>
      <c r="C166" t="s">
        <v>2563</v>
      </c>
      <c r="D166" t="s">
        <v>2564</v>
      </c>
      <c r="E166" t="s">
        <v>2243</v>
      </c>
      <c r="F166">
        <v>2</v>
      </c>
      <c r="G166">
        <v>1</v>
      </c>
      <c r="H166" t="s">
        <v>1854</v>
      </c>
      <c r="I166" t="s">
        <v>1854</v>
      </c>
      <c r="J166" t="s">
        <v>1848</v>
      </c>
      <c r="M166">
        <v>0</v>
      </c>
      <c r="O166" t="s">
        <v>2565</v>
      </c>
    </row>
    <row r="167" spans="1:15" x14ac:dyDescent="0.25">
      <c r="A167">
        <v>1085325865</v>
      </c>
      <c r="B167" t="s">
        <v>2566</v>
      </c>
      <c r="C167" t="s">
        <v>2567</v>
      </c>
      <c r="D167" t="s">
        <v>2568</v>
      </c>
      <c r="E167" t="s">
        <v>2569</v>
      </c>
      <c r="F167">
        <v>2</v>
      </c>
      <c r="G167">
        <v>1</v>
      </c>
      <c r="H167" t="s">
        <v>1854</v>
      </c>
      <c r="I167" t="s">
        <v>1854</v>
      </c>
      <c r="J167" t="s">
        <v>2078</v>
      </c>
      <c r="M167">
        <v>0</v>
      </c>
      <c r="O167" t="s">
        <v>2570</v>
      </c>
    </row>
    <row r="168" spans="1:15" x14ac:dyDescent="0.25">
      <c r="A168">
        <v>1085298594</v>
      </c>
      <c r="B168" t="s">
        <v>2571</v>
      </c>
      <c r="C168" t="s">
        <v>2572</v>
      </c>
      <c r="D168" t="s">
        <v>2573</v>
      </c>
      <c r="E168" t="s">
        <v>2574</v>
      </c>
      <c r="F168">
        <v>2</v>
      </c>
      <c r="G168">
        <v>1</v>
      </c>
      <c r="H168" t="s">
        <v>1854</v>
      </c>
      <c r="I168" t="s">
        <v>1854</v>
      </c>
      <c r="J168" t="s">
        <v>2084</v>
      </c>
      <c r="M168">
        <v>0</v>
      </c>
      <c r="O168" t="s">
        <v>2575</v>
      </c>
    </row>
    <row r="169" spans="1:15" x14ac:dyDescent="0.25">
      <c r="A169">
        <v>12975608</v>
      </c>
      <c r="B169" t="s">
        <v>2576</v>
      </c>
      <c r="C169" t="s">
        <v>2577</v>
      </c>
      <c r="D169" t="s">
        <v>2578</v>
      </c>
      <c r="E169" t="s">
        <v>2579</v>
      </c>
      <c r="F169">
        <v>2</v>
      </c>
      <c r="G169">
        <v>1</v>
      </c>
      <c r="H169" t="s">
        <v>1854</v>
      </c>
      <c r="I169" t="s">
        <v>1854</v>
      </c>
      <c r="J169" t="s">
        <v>2090</v>
      </c>
      <c r="M169">
        <v>0</v>
      </c>
      <c r="O169" t="s">
        <v>2580</v>
      </c>
    </row>
    <row r="170" spans="1:15" x14ac:dyDescent="0.25">
      <c r="A170">
        <v>27080994</v>
      </c>
      <c r="B170" t="s">
        <v>2581</v>
      </c>
      <c r="C170" t="s">
        <v>2582</v>
      </c>
      <c r="D170" t="s">
        <v>2175</v>
      </c>
      <c r="E170" t="s">
        <v>2583</v>
      </c>
      <c r="F170">
        <v>2</v>
      </c>
      <c r="G170">
        <v>1</v>
      </c>
      <c r="H170" t="s">
        <v>1854</v>
      </c>
      <c r="I170" t="s">
        <v>1854</v>
      </c>
      <c r="J170" t="s">
        <v>2096</v>
      </c>
      <c r="M170">
        <v>0</v>
      </c>
      <c r="O170" t="s">
        <v>2584</v>
      </c>
    </row>
    <row r="171" spans="1:15" x14ac:dyDescent="0.25">
      <c r="A171">
        <v>1085307254</v>
      </c>
      <c r="B171" t="s">
        <v>2585</v>
      </c>
      <c r="C171" t="s">
        <v>2586</v>
      </c>
      <c r="D171" t="s">
        <v>2587</v>
      </c>
      <c r="E171" t="s">
        <v>2588</v>
      </c>
      <c r="F171">
        <v>2</v>
      </c>
      <c r="G171">
        <v>1</v>
      </c>
      <c r="H171" t="s">
        <v>1854</v>
      </c>
      <c r="I171" t="s">
        <v>1854</v>
      </c>
      <c r="J171" t="s">
        <v>2102</v>
      </c>
      <c r="M171">
        <v>0</v>
      </c>
      <c r="O171" t="s">
        <v>2589</v>
      </c>
    </row>
    <row r="172" spans="1:15" x14ac:dyDescent="0.25">
      <c r="A172">
        <v>1085288405</v>
      </c>
      <c r="B172" t="s">
        <v>2590</v>
      </c>
      <c r="C172" t="s">
        <v>2591</v>
      </c>
      <c r="D172" t="s">
        <v>2592</v>
      </c>
      <c r="E172" t="s">
        <v>2593</v>
      </c>
      <c r="F172">
        <v>2</v>
      </c>
      <c r="G172">
        <v>1</v>
      </c>
      <c r="H172" t="s">
        <v>1854</v>
      </c>
      <c r="I172" t="s">
        <v>1854</v>
      </c>
      <c r="J172" t="s">
        <v>2108</v>
      </c>
      <c r="M172">
        <v>0</v>
      </c>
      <c r="O172" t="s">
        <v>2594</v>
      </c>
    </row>
    <row r="173" spans="1:15" x14ac:dyDescent="0.25">
      <c r="A173">
        <v>1085325208</v>
      </c>
      <c r="B173" t="s">
        <v>2595</v>
      </c>
      <c r="C173" t="s">
        <v>2596</v>
      </c>
      <c r="D173" t="s">
        <v>2597</v>
      </c>
      <c r="E173" t="s">
        <v>2391</v>
      </c>
      <c r="F173">
        <v>2</v>
      </c>
      <c r="G173">
        <v>1</v>
      </c>
      <c r="H173" t="s">
        <v>1854</v>
      </c>
      <c r="I173" t="s">
        <v>1854</v>
      </c>
      <c r="J173" t="s">
        <v>2114</v>
      </c>
      <c r="M173">
        <v>0</v>
      </c>
      <c r="O173" t="s">
        <v>2598</v>
      </c>
    </row>
    <row r="174" spans="1:15" x14ac:dyDescent="0.25">
      <c r="A174">
        <v>1085312008</v>
      </c>
      <c r="B174" t="s">
        <v>2599</v>
      </c>
      <c r="C174" t="s">
        <v>2600</v>
      </c>
      <c r="D174" t="s">
        <v>2601</v>
      </c>
      <c r="E174" t="s">
        <v>2602</v>
      </c>
      <c r="F174">
        <v>2</v>
      </c>
      <c r="G174">
        <v>1</v>
      </c>
      <c r="H174" t="s">
        <v>1854</v>
      </c>
      <c r="I174" t="s">
        <v>1959</v>
      </c>
      <c r="J174" t="s">
        <v>1713</v>
      </c>
      <c r="M174">
        <v>0</v>
      </c>
      <c r="O174" t="s">
        <v>2603</v>
      </c>
    </row>
    <row r="175" spans="1:15" x14ac:dyDescent="0.25">
      <c r="A175">
        <v>1085271766</v>
      </c>
      <c r="B175" t="s">
        <v>2604</v>
      </c>
      <c r="C175" t="s">
        <v>2605</v>
      </c>
      <c r="D175" t="s">
        <v>2606</v>
      </c>
      <c r="E175" t="s">
        <v>2607</v>
      </c>
      <c r="F175">
        <v>2</v>
      </c>
      <c r="G175">
        <v>1</v>
      </c>
      <c r="H175" t="s">
        <v>1854</v>
      </c>
      <c r="I175" t="s">
        <v>1959</v>
      </c>
      <c r="J175" t="s">
        <v>1719</v>
      </c>
      <c r="M175">
        <v>0</v>
      </c>
      <c r="O175" t="s">
        <v>2608</v>
      </c>
    </row>
    <row r="176" spans="1:15" x14ac:dyDescent="0.25">
      <c r="A176">
        <v>85331328</v>
      </c>
      <c r="B176" t="s">
        <v>2609</v>
      </c>
      <c r="C176" t="s">
        <v>2610</v>
      </c>
      <c r="D176" t="s">
        <v>2611</v>
      </c>
      <c r="E176" t="s">
        <v>2612</v>
      </c>
      <c r="F176">
        <v>2</v>
      </c>
      <c r="G176">
        <v>1</v>
      </c>
      <c r="H176" t="s">
        <v>1854</v>
      </c>
      <c r="I176" t="s">
        <v>1959</v>
      </c>
      <c r="J176" t="s">
        <v>1724</v>
      </c>
      <c r="M176">
        <v>0</v>
      </c>
      <c r="O176" t="s">
        <v>2613</v>
      </c>
    </row>
    <row r="177" spans="1:15" x14ac:dyDescent="0.25">
      <c r="A177">
        <v>36757565</v>
      </c>
      <c r="B177" t="s">
        <v>2614</v>
      </c>
      <c r="C177" t="s">
        <v>2615</v>
      </c>
      <c r="D177" t="s">
        <v>2616</v>
      </c>
      <c r="E177" t="s">
        <v>1781</v>
      </c>
      <c r="F177">
        <v>2</v>
      </c>
      <c r="G177">
        <v>1</v>
      </c>
      <c r="H177" t="s">
        <v>1854</v>
      </c>
      <c r="I177" t="s">
        <v>1959</v>
      </c>
      <c r="J177" t="s">
        <v>1729</v>
      </c>
      <c r="M177">
        <v>0</v>
      </c>
      <c r="O177" t="s">
        <v>2617</v>
      </c>
    </row>
    <row r="178" spans="1:15" x14ac:dyDescent="0.25">
      <c r="A178">
        <v>1085319128</v>
      </c>
      <c r="B178" t="s">
        <v>2618</v>
      </c>
      <c r="C178" t="s">
        <v>2619</v>
      </c>
      <c r="D178" t="s">
        <v>2620</v>
      </c>
      <c r="E178" t="s">
        <v>2213</v>
      </c>
      <c r="F178">
        <v>2</v>
      </c>
      <c r="G178">
        <v>1</v>
      </c>
      <c r="H178" t="s">
        <v>1854</v>
      </c>
      <c r="I178" t="s">
        <v>1959</v>
      </c>
      <c r="J178" t="s">
        <v>1735</v>
      </c>
      <c r="M178">
        <v>0</v>
      </c>
      <c r="O178" t="s">
        <v>2621</v>
      </c>
    </row>
    <row r="179" spans="1:15" x14ac:dyDescent="0.25">
      <c r="A179">
        <v>1085317916</v>
      </c>
      <c r="B179" t="s">
        <v>2622</v>
      </c>
      <c r="C179" t="s">
        <v>2623</v>
      </c>
      <c r="D179" t="s">
        <v>2624</v>
      </c>
      <c r="E179" t="s">
        <v>2625</v>
      </c>
      <c r="F179">
        <v>2</v>
      </c>
      <c r="G179">
        <v>1</v>
      </c>
      <c r="H179" t="s">
        <v>1854</v>
      </c>
      <c r="I179" t="s">
        <v>1959</v>
      </c>
      <c r="J179" t="s">
        <v>1741</v>
      </c>
      <c r="M179">
        <v>0</v>
      </c>
      <c r="O179" t="s">
        <v>2626</v>
      </c>
    </row>
    <row r="180" spans="1:15" x14ac:dyDescent="0.25">
      <c r="A180">
        <v>1085333253</v>
      </c>
      <c r="B180" t="s">
        <v>2627</v>
      </c>
      <c r="C180" t="s">
        <v>2628</v>
      </c>
      <c r="D180" t="s">
        <v>2629</v>
      </c>
      <c r="E180" t="s">
        <v>2224</v>
      </c>
      <c r="F180">
        <v>2</v>
      </c>
      <c r="G180">
        <v>1</v>
      </c>
      <c r="H180" t="s">
        <v>1854</v>
      </c>
      <c r="I180" t="s">
        <v>1959</v>
      </c>
      <c r="J180" t="s">
        <v>1747</v>
      </c>
      <c r="M180">
        <v>0</v>
      </c>
      <c r="O180" t="s">
        <v>2630</v>
      </c>
    </row>
    <row r="181" spans="1:15" x14ac:dyDescent="0.25">
      <c r="A181">
        <v>59818975</v>
      </c>
      <c r="B181" t="s">
        <v>2631</v>
      </c>
      <c r="C181" t="s">
        <v>2632</v>
      </c>
      <c r="D181" t="s">
        <v>2633</v>
      </c>
      <c r="E181" t="s">
        <v>2634</v>
      </c>
      <c r="F181">
        <v>2</v>
      </c>
      <c r="G181">
        <v>1</v>
      </c>
      <c r="H181" t="s">
        <v>1854</v>
      </c>
      <c r="I181" t="s">
        <v>1959</v>
      </c>
      <c r="J181" t="s">
        <v>1753</v>
      </c>
      <c r="M181">
        <v>0</v>
      </c>
      <c r="O181" t="s">
        <v>2635</v>
      </c>
    </row>
    <row r="182" spans="1:15" x14ac:dyDescent="0.25">
      <c r="A182">
        <v>59818977</v>
      </c>
      <c r="B182" t="s">
        <v>2636</v>
      </c>
      <c r="C182" t="s">
        <v>2637</v>
      </c>
      <c r="D182" t="s">
        <v>2638</v>
      </c>
      <c r="E182" t="s">
        <v>2639</v>
      </c>
      <c r="F182">
        <v>2</v>
      </c>
      <c r="G182">
        <v>1</v>
      </c>
      <c r="H182" t="s">
        <v>1854</v>
      </c>
      <c r="I182" t="s">
        <v>1959</v>
      </c>
      <c r="J182" t="s">
        <v>1759</v>
      </c>
      <c r="M182">
        <v>0</v>
      </c>
      <c r="O182" t="s">
        <v>2640</v>
      </c>
    </row>
    <row r="183" spans="1:15" x14ac:dyDescent="0.25">
      <c r="A183">
        <v>30728731</v>
      </c>
      <c r="B183" t="s">
        <v>2641</v>
      </c>
      <c r="C183" t="s">
        <v>2642</v>
      </c>
      <c r="D183" t="s">
        <v>2643</v>
      </c>
      <c r="E183" t="s">
        <v>2534</v>
      </c>
      <c r="F183">
        <v>2</v>
      </c>
      <c r="G183">
        <v>1</v>
      </c>
      <c r="H183" t="s">
        <v>1854</v>
      </c>
      <c r="I183" t="s">
        <v>1959</v>
      </c>
      <c r="J183" t="s">
        <v>1764</v>
      </c>
      <c r="M183">
        <v>0</v>
      </c>
      <c r="O183" t="s">
        <v>2644</v>
      </c>
    </row>
    <row r="184" spans="1:15" x14ac:dyDescent="0.25">
      <c r="A184">
        <v>27082938</v>
      </c>
      <c r="B184" t="s">
        <v>2645</v>
      </c>
      <c r="C184" t="s">
        <v>2646</v>
      </c>
      <c r="D184" t="s">
        <v>2647</v>
      </c>
      <c r="E184" t="s">
        <v>2648</v>
      </c>
      <c r="F184">
        <v>2</v>
      </c>
      <c r="G184">
        <v>1</v>
      </c>
      <c r="H184" t="s">
        <v>1854</v>
      </c>
      <c r="I184" t="s">
        <v>1959</v>
      </c>
      <c r="J184" t="s">
        <v>1770</v>
      </c>
      <c r="M184">
        <v>0</v>
      </c>
      <c r="O184" t="s">
        <v>2649</v>
      </c>
    </row>
    <row r="185" spans="1:15" x14ac:dyDescent="0.25">
      <c r="A185">
        <v>66969776</v>
      </c>
      <c r="B185" t="s">
        <v>2650</v>
      </c>
      <c r="C185" t="s">
        <v>2651</v>
      </c>
      <c r="D185" t="s">
        <v>2652</v>
      </c>
      <c r="E185" t="s">
        <v>2653</v>
      </c>
      <c r="F185">
        <v>2</v>
      </c>
      <c r="G185">
        <v>1</v>
      </c>
      <c r="H185" t="s">
        <v>1854</v>
      </c>
      <c r="I185" t="s">
        <v>1959</v>
      </c>
      <c r="J185" t="s">
        <v>1776</v>
      </c>
      <c r="M185">
        <v>0</v>
      </c>
      <c r="O185" t="s">
        <v>2654</v>
      </c>
    </row>
    <row r="186" spans="1:15" x14ac:dyDescent="0.25">
      <c r="A186">
        <v>1085298749</v>
      </c>
      <c r="B186" t="s">
        <v>2655</v>
      </c>
      <c r="C186" t="s">
        <v>2656</v>
      </c>
      <c r="D186" t="s">
        <v>2657</v>
      </c>
      <c r="E186" t="s">
        <v>2658</v>
      </c>
      <c r="F186">
        <v>2</v>
      </c>
      <c r="G186">
        <v>1</v>
      </c>
      <c r="H186" t="s">
        <v>1854</v>
      </c>
      <c r="I186" t="s">
        <v>1959</v>
      </c>
      <c r="J186" t="s">
        <v>1782</v>
      </c>
      <c r="M186">
        <v>0</v>
      </c>
      <c r="O186" t="s">
        <v>2659</v>
      </c>
    </row>
    <row r="187" spans="1:15" x14ac:dyDescent="0.25">
      <c r="A187">
        <v>37082909</v>
      </c>
      <c r="B187" t="s">
        <v>2660</v>
      </c>
      <c r="C187" t="s">
        <v>2661</v>
      </c>
      <c r="D187" t="s">
        <v>2171</v>
      </c>
      <c r="E187" t="s">
        <v>2662</v>
      </c>
      <c r="F187">
        <v>2</v>
      </c>
      <c r="G187">
        <v>1</v>
      </c>
      <c r="H187" t="s">
        <v>1854</v>
      </c>
      <c r="I187" t="s">
        <v>1959</v>
      </c>
      <c r="J187" t="s">
        <v>1788</v>
      </c>
      <c r="M187">
        <v>0</v>
      </c>
      <c r="O187" t="s">
        <v>2663</v>
      </c>
    </row>
    <row r="188" spans="1:15" x14ac:dyDescent="0.25">
      <c r="A188">
        <v>1085306552</v>
      </c>
      <c r="B188" t="s">
        <v>2664</v>
      </c>
      <c r="C188" t="s">
        <v>2665</v>
      </c>
      <c r="D188" t="s">
        <v>2666</v>
      </c>
      <c r="E188" t="s">
        <v>2667</v>
      </c>
      <c r="F188">
        <v>2</v>
      </c>
      <c r="G188">
        <v>1</v>
      </c>
      <c r="H188" t="s">
        <v>1854</v>
      </c>
      <c r="I188" t="s">
        <v>1959</v>
      </c>
      <c r="J188" t="s">
        <v>1794</v>
      </c>
      <c r="M188">
        <v>0</v>
      </c>
      <c r="O188" t="s">
        <v>2668</v>
      </c>
    </row>
    <row r="189" spans="1:15" x14ac:dyDescent="0.25">
      <c r="A189">
        <v>87062297</v>
      </c>
      <c r="B189" t="s">
        <v>2669</v>
      </c>
      <c r="C189" t="s">
        <v>2670</v>
      </c>
      <c r="D189" t="s">
        <v>2671</v>
      </c>
      <c r="E189" t="s">
        <v>2672</v>
      </c>
      <c r="F189">
        <v>2</v>
      </c>
      <c r="G189">
        <v>1</v>
      </c>
      <c r="H189" t="s">
        <v>1959</v>
      </c>
      <c r="I189" t="s">
        <v>1712</v>
      </c>
      <c r="J189" t="s">
        <v>1713</v>
      </c>
      <c r="M189">
        <v>0</v>
      </c>
      <c r="O189" t="s">
        <v>2673</v>
      </c>
    </row>
    <row r="190" spans="1:15" x14ac:dyDescent="0.25">
      <c r="A190">
        <v>1085295370</v>
      </c>
      <c r="B190" t="s">
        <v>2674</v>
      </c>
      <c r="C190" t="s">
        <v>2675</v>
      </c>
      <c r="D190" t="s">
        <v>2676</v>
      </c>
      <c r="E190" t="s">
        <v>2677</v>
      </c>
      <c r="F190">
        <v>2</v>
      </c>
      <c r="G190">
        <v>1</v>
      </c>
      <c r="H190" t="s">
        <v>1959</v>
      </c>
      <c r="I190" t="s">
        <v>1712</v>
      </c>
      <c r="J190" t="s">
        <v>1719</v>
      </c>
      <c r="M190">
        <v>0</v>
      </c>
      <c r="O190" t="s">
        <v>2678</v>
      </c>
    </row>
    <row r="191" spans="1:15" x14ac:dyDescent="0.25">
      <c r="A191">
        <v>1085328033</v>
      </c>
      <c r="B191" t="s">
        <v>2679</v>
      </c>
      <c r="C191" t="s">
        <v>2680</v>
      </c>
      <c r="D191" t="s">
        <v>2681</v>
      </c>
      <c r="E191" t="s">
        <v>2682</v>
      </c>
      <c r="F191">
        <v>2</v>
      </c>
      <c r="G191">
        <v>1</v>
      </c>
      <c r="H191" t="s">
        <v>1959</v>
      </c>
      <c r="I191" t="s">
        <v>1712</v>
      </c>
      <c r="J191" t="s">
        <v>1724</v>
      </c>
      <c r="M191">
        <v>0</v>
      </c>
      <c r="O191" t="s">
        <v>2683</v>
      </c>
    </row>
    <row r="192" spans="1:15" x14ac:dyDescent="0.25">
      <c r="A192">
        <v>1085246845</v>
      </c>
      <c r="B192" t="s">
        <v>2684</v>
      </c>
      <c r="C192" t="s">
        <v>2680</v>
      </c>
      <c r="D192" t="s">
        <v>1763</v>
      </c>
      <c r="E192" t="s">
        <v>2685</v>
      </c>
      <c r="F192">
        <v>2</v>
      </c>
      <c r="G192">
        <v>1</v>
      </c>
      <c r="H192" t="s">
        <v>1959</v>
      </c>
      <c r="I192" t="s">
        <v>1712</v>
      </c>
      <c r="J192" t="s">
        <v>1729</v>
      </c>
      <c r="M192">
        <v>0</v>
      </c>
      <c r="O192" t="s">
        <v>2686</v>
      </c>
    </row>
    <row r="193" spans="1:15" x14ac:dyDescent="0.25">
      <c r="A193">
        <v>1085265744</v>
      </c>
      <c r="B193" t="s">
        <v>2687</v>
      </c>
      <c r="C193" t="s">
        <v>2688</v>
      </c>
      <c r="D193" t="s">
        <v>2076</v>
      </c>
      <c r="E193" t="s">
        <v>2289</v>
      </c>
      <c r="F193">
        <v>2</v>
      </c>
      <c r="G193">
        <v>1</v>
      </c>
      <c r="H193" t="s">
        <v>1959</v>
      </c>
      <c r="I193" t="s">
        <v>1712</v>
      </c>
      <c r="J193" t="s">
        <v>1735</v>
      </c>
      <c r="M193">
        <v>0</v>
      </c>
      <c r="O193" t="s">
        <v>2689</v>
      </c>
    </row>
    <row r="194" spans="1:15" x14ac:dyDescent="0.25">
      <c r="A194">
        <v>1085306772</v>
      </c>
      <c r="B194" t="s">
        <v>2690</v>
      </c>
      <c r="C194" t="s">
        <v>2691</v>
      </c>
      <c r="D194" t="s">
        <v>2692</v>
      </c>
      <c r="E194" t="s">
        <v>2693</v>
      </c>
      <c r="F194">
        <v>2</v>
      </c>
      <c r="G194">
        <v>1</v>
      </c>
      <c r="H194" t="s">
        <v>1959</v>
      </c>
      <c r="I194" t="s">
        <v>1712</v>
      </c>
      <c r="J194" t="s">
        <v>1741</v>
      </c>
      <c r="M194">
        <v>0</v>
      </c>
      <c r="O194" t="s">
        <v>2694</v>
      </c>
    </row>
    <row r="195" spans="1:15" x14ac:dyDescent="0.25">
      <c r="A195">
        <v>27082331</v>
      </c>
      <c r="B195" t="s">
        <v>2695</v>
      </c>
      <c r="C195" t="s">
        <v>2696</v>
      </c>
      <c r="D195" t="s">
        <v>2697</v>
      </c>
      <c r="E195" t="s">
        <v>2698</v>
      </c>
      <c r="F195">
        <v>2</v>
      </c>
      <c r="G195">
        <v>1</v>
      </c>
      <c r="H195" t="s">
        <v>1959</v>
      </c>
      <c r="I195" t="s">
        <v>1712</v>
      </c>
      <c r="J195" t="s">
        <v>1747</v>
      </c>
      <c r="M195">
        <v>0</v>
      </c>
      <c r="O195" t="s">
        <v>2699</v>
      </c>
    </row>
    <row r="196" spans="1:15" x14ac:dyDescent="0.25">
      <c r="A196">
        <v>30730904</v>
      </c>
      <c r="B196" t="s">
        <v>2700</v>
      </c>
      <c r="C196" t="s">
        <v>2701</v>
      </c>
      <c r="D196" t="s">
        <v>2702</v>
      </c>
      <c r="E196" t="s">
        <v>2703</v>
      </c>
      <c r="F196">
        <v>2</v>
      </c>
      <c r="G196">
        <v>1</v>
      </c>
      <c r="H196" t="s">
        <v>1959</v>
      </c>
      <c r="I196" t="s">
        <v>1712</v>
      </c>
      <c r="J196" t="s">
        <v>1753</v>
      </c>
      <c r="M196">
        <v>0</v>
      </c>
      <c r="O196" t="s">
        <v>2704</v>
      </c>
    </row>
    <row r="197" spans="1:15" x14ac:dyDescent="0.25">
      <c r="A197">
        <v>1085281182</v>
      </c>
      <c r="B197" t="s">
        <v>2705</v>
      </c>
      <c r="C197" t="s">
        <v>2706</v>
      </c>
      <c r="D197" t="s">
        <v>2707</v>
      </c>
      <c r="E197" t="s">
        <v>2708</v>
      </c>
      <c r="F197">
        <v>2</v>
      </c>
      <c r="G197">
        <v>1</v>
      </c>
      <c r="H197" t="s">
        <v>1959</v>
      </c>
      <c r="I197" t="s">
        <v>1712</v>
      </c>
      <c r="J197" t="s">
        <v>1759</v>
      </c>
      <c r="M197">
        <v>0</v>
      </c>
      <c r="O197" t="s">
        <v>2709</v>
      </c>
    </row>
    <row r="198" spans="1:15" x14ac:dyDescent="0.25">
      <c r="A198">
        <v>1085269053</v>
      </c>
      <c r="B198" t="s">
        <v>2710</v>
      </c>
      <c r="C198" t="s">
        <v>2711</v>
      </c>
      <c r="D198" t="s">
        <v>2712</v>
      </c>
      <c r="E198" t="s">
        <v>2713</v>
      </c>
      <c r="F198">
        <v>2</v>
      </c>
      <c r="G198">
        <v>1</v>
      </c>
      <c r="H198" t="s">
        <v>1959</v>
      </c>
      <c r="I198" t="s">
        <v>1712</v>
      </c>
      <c r="J198" t="s">
        <v>1764</v>
      </c>
      <c r="M198">
        <v>0</v>
      </c>
      <c r="O198" t="s">
        <v>2714</v>
      </c>
    </row>
    <row r="199" spans="1:15" x14ac:dyDescent="0.25">
      <c r="A199">
        <v>1085289102</v>
      </c>
      <c r="B199" t="s">
        <v>2715</v>
      </c>
      <c r="C199" t="s">
        <v>2716</v>
      </c>
      <c r="D199" t="s">
        <v>2717</v>
      </c>
      <c r="E199" t="s">
        <v>2718</v>
      </c>
      <c r="F199">
        <v>2</v>
      </c>
      <c r="G199">
        <v>1</v>
      </c>
      <c r="H199" t="s">
        <v>1959</v>
      </c>
      <c r="I199" t="s">
        <v>1854</v>
      </c>
      <c r="J199" t="s">
        <v>1713</v>
      </c>
      <c r="M199">
        <v>0</v>
      </c>
      <c r="O199" t="s">
        <v>2719</v>
      </c>
    </row>
    <row r="200" spans="1:15" x14ac:dyDescent="0.25">
      <c r="A200">
        <v>37086112</v>
      </c>
      <c r="B200" t="s">
        <v>2720</v>
      </c>
      <c r="C200" t="s">
        <v>2721</v>
      </c>
      <c r="D200" t="s">
        <v>2722</v>
      </c>
      <c r="E200" t="s">
        <v>2723</v>
      </c>
      <c r="F200">
        <v>2</v>
      </c>
      <c r="G200">
        <v>1</v>
      </c>
      <c r="H200" t="s">
        <v>1959</v>
      </c>
      <c r="I200" t="s">
        <v>1854</v>
      </c>
      <c r="J200" t="s">
        <v>1719</v>
      </c>
      <c r="M200">
        <v>0</v>
      </c>
      <c r="O200" t="s">
        <v>2724</v>
      </c>
    </row>
    <row r="201" spans="1:15" x14ac:dyDescent="0.25">
      <c r="A201">
        <v>1085294008</v>
      </c>
      <c r="B201" t="s">
        <v>2725</v>
      </c>
      <c r="C201" t="s">
        <v>2726</v>
      </c>
      <c r="D201" t="s">
        <v>2727</v>
      </c>
      <c r="E201" t="s">
        <v>2728</v>
      </c>
      <c r="F201">
        <v>2</v>
      </c>
      <c r="G201">
        <v>1</v>
      </c>
      <c r="H201" t="s">
        <v>1959</v>
      </c>
      <c r="I201" t="s">
        <v>1854</v>
      </c>
      <c r="J201" t="s">
        <v>1724</v>
      </c>
      <c r="M201">
        <v>0</v>
      </c>
      <c r="O201" t="s">
        <v>2729</v>
      </c>
    </row>
    <row r="202" spans="1:15" x14ac:dyDescent="0.25">
      <c r="A202">
        <v>1085334085</v>
      </c>
      <c r="B202" t="s">
        <v>2730</v>
      </c>
      <c r="C202" t="s">
        <v>2731</v>
      </c>
      <c r="D202" t="s">
        <v>2732</v>
      </c>
      <c r="E202" t="s">
        <v>2624</v>
      </c>
      <c r="F202">
        <v>2</v>
      </c>
      <c r="G202">
        <v>1</v>
      </c>
      <c r="H202" t="s">
        <v>1959</v>
      </c>
      <c r="I202" t="s">
        <v>1854</v>
      </c>
      <c r="J202" t="s">
        <v>1729</v>
      </c>
      <c r="M202">
        <v>0</v>
      </c>
      <c r="O202" t="s">
        <v>2733</v>
      </c>
    </row>
    <row r="203" spans="1:15" x14ac:dyDescent="0.25">
      <c r="A203">
        <v>1085297859</v>
      </c>
      <c r="B203" t="s">
        <v>2734</v>
      </c>
      <c r="C203" t="s">
        <v>2735</v>
      </c>
      <c r="D203" t="s">
        <v>2736</v>
      </c>
      <c r="E203" t="s">
        <v>2737</v>
      </c>
      <c r="F203">
        <v>2</v>
      </c>
      <c r="G203">
        <v>1</v>
      </c>
      <c r="H203" t="s">
        <v>1959</v>
      </c>
      <c r="I203" t="s">
        <v>1854</v>
      </c>
      <c r="J203" t="s">
        <v>1735</v>
      </c>
      <c r="M203">
        <v>0</v>
      </c>
      <c r="O203" t="s">
        <v>2738</v>
      </c>
    </row>
    <row r="204" spans="1:15" x14ac:dyDescent="0.25">
      <c r="A204">
        <v>1085302653</v>
      </c>
      <c r="B204" t="s">
        <v>2739</v>
      </c>
      <c r="C204" t="s">
        <v>2740</v>
      </c>
      <c r="D204" t="s">
        <v>2741</v>
      </c>
      <c r="E204" t="s">
        <v>2742</v>
      </c>
      <c r="F204">
        <v>2</v>
      </c>
      <c r="G204">
        <v>1</v>
      </c>
      <c r="H204" t="s">
        <v>1959</v>
      </c>
      <c r="I204" t="s">
        <v>1854</v>
      </c>
      <c r="J204" t="s">
        <v>1741</v>
      </c>
      <c r="M204">
        <v>0</v>
      </c>
      <c r="O204" t="s">
        <v>2743</v>
      </c>
    </row>
    <row r="205" spans="1:15" x14ac:dyDescent="0.25">
      <c r="A205">
        <v>1085332041</v>
      </c>
      <c r="B205" t="s">
        <v>2744</v>
      </c>
      <c r="C205" t="s">
        <v>2745</v>
      </c>
      <c r="D205" t="s">
        <v>2746</v>
      </c>
      <c r="E205" t="s">
        <v>2747</v>
      </c>
      <c r="F205">
        <v>2</v>
      </c>
      <c r="G205">
        <v>1</v>
      </c>
      <c r="H205" t="s">
        <v>1959</v>
      </c>
      <c r="I205" t="s">
        <v>1854</v>
      </c>
      <c r="J205" t="s">
        <v>1747</v>
      </c>
      <c r="M205">
        <v>0</v>
      </c>
      <c r="O205" t="s">
        <v>2748</v>
      </c>
    </row>
    <row r="206" spans="1:15" x14ac:dyDescent="0.25">
      <c r="A206">
        <v>1085328070</v>
      </c>
      <c r="B206" t="s">
        <v>2749</v>
      </c>
      <c r="C206" t="s">
        <v>2750</v>
      </c>
      <c r="D206" t="s">
        <v>2751</v>
      </c>
      <c r="E206" t="s">
        <v>2752</v>
      </c>
      <c r="F206">
        <v>2</v>
      </c>
      <c r="G206">
        <v>1</v>
      </c>
      <c r="H206" t="s">
        <v>1959</v>
      </c>
      <c r="I206" t="s">
        <v>1854</v>
      </c>
      <c r="J206" t="s">
        <v>1753</v>
      </c>
      <c r="M206">
        <v>0</v>
      </c>
      <c r="O206" t="s">
        <v>2753</v>
      </c>
    </row>
    <row r="207" spans="1:15" x14ac:dyDescent="0.25">
      <c r="A207">
        <v>1085327726</v>
      </c>
      <c r="B207" t="s">
        <v>2754</v>
      </c>
      <c r="C207" t="s">
        <v>2755</v>
      </c>
      <c r="D207" t="s">
        <v>2756</v>
      </c>
      <c r="E207" t="s">
        <v>2757</v>
      </c>
      <c r="F207">
        <v>2</v>
      </c>
      <c r="G207">
        <v>1</v>
      </c>
      <c r="H207" t="s">
        <v>1959</v>
      </c>
      <c r="I207" t="s">
        <v>1854</v>
      </c>
      <c r="J207" t="s">
        <v>1759</v>
      </c>
      <c r="M207">
        <v>0</v>
      </c>
      <c r="O207" t="s">
        <v>2758</v>
      </c>
    </row>
    <row r="208" spans="1:15" x14ac:dyDescent="0.25">
      <c r="A208">
        <v>87068936</v>
      </c>
      <c r="B208" t="s">
        <v>2759</v>
      </c>
      <c r="C208" t="s">
        <v>2760</v>
      </c>
      <c r="D208" t="s">
        <v>2761</v>
      </c>
      <c r="E208" t="s">
        <v>2762</v>
      </c>
      <c r="F208">
        <v>2</v>
      </c>
      <c r="G208">
        <v>1</v>
      </c>
      <c r="H208" t="s">
        <v>1959</v>
      </c>
      <c r="I208" t="s">
        <v>1854</v>
      </c>
      <c r="J208" t="s">
        <v>1764</v>
      </c>
      <c r="M208">
        <v>0</v>
      </c>
      <c r="O208" t="s">
        <v>2763</v>
      </c>
    </row>
    <row r="209" spans="1:15" x14ac:dyDescent="0.25">
      <c r="A209">
        <v>1085331413</v>
      </c>
      <c r="B209" t="s">
        <v>2764</v>
      </c>
      <c r="C209" t="s">
        <v>2765</v>
      </c>
      <c r="D209" t="s">
        <v>2766</v>
      </c>
      <c r="E209" t="s">
        <v>2767</v>
      </c>
      <c r="F209">
        <v>2</v>
      </c>
      <c r="G209">
        <v>1</v>
      </c>
      <c r="H209" t="s">
        <v>1959</v>
      </c>
      <c r="I209" t="s">
        <v>1854</v>
      </c>
      <c r="J209" t="s">
        <v>1770</v>
      </c>
      <c r="M209">
        <v>0</v>
      </c>
      <c r="O209" t="s">
        <v>2768</v>
      </c>
    </row>
    <row r="210" spans="1:15" x14ac:dyDescent="0.25">
      <c r="A210">
        <v>36998821</v>
      </c>
      <c r="B210" t="s">
        <v>2769</v>
      </c>
      <c r="C210" t="s">
        <v>2770</v>
      </c>
      <c r="D210" t="s">
        <v>2492</v>
      </c>
      <c r="E210" t="s">
        <v>2771</v>
      </c>
      <c r="F210">
        <v>2</v>
      </c>
      <c r="G210">
        <v>1</v>
      </c>
      <c r="H210" t="s">
        <v>1959</v>
      </c>
      <c r="I210" t="s">
        <v>1854</v>
      </c>
      <c r="J210" t="s">
        <v>1776</v>
      </c>
      <c r="M210">
        <v>0</v>
      </c>
      <c r="O210" t="s">
        <v>2772</v>
      </c>
    </row>
    <row r="211" spans="1:15" x14ac:dyDescent="0.25">
      <c r="A211">
        <v>27246292</v>
      </c>
      <c r="B211" t="s">
        <v>2773</v>
      </c>
      <c r="C211" t="s">
        <v>2774</v>
      </c>
      <c r="D211" t="s">
        <v>2775</v>
      </c>
      <c r="E211" t="s">
        <v>2776</v>
      </c>
      <c r="F211">
        <v>2</v>
      </c>
      <c r="G211">
        <v>1</v>
      </c>
      <c r="H211" t="s">
        <v>1959</v>
      </c>
      <c r="I211" t="s">
        <v>1854</v>
      </c>
      <c r="J211" t="s">
        <v>1782</v>
      </c>
      <c r="M211">
        <v>0</v>
      </c>
      <c r="O211" t="s">
        <v>2777</v>
      </c>
    </row>
    <row r="212" spans="1:15" x14ac:dyDescent="0.25">
      <c r="A212">
        <v>12984003</v>
      </c>
      <c r="B212" t="s">
        <v>2778</v>
      </c>
      <c r="C212" t="s">
        <v>2779</v>
      </c>
      <c r="D212" t="s">
        <v>2780</v>
      </c>
      <c r="E212" t="s">
        <v>2781</v>
      </c>
      <c r="F212">
        <v>2</v>
      </c>
      <c r="G212">
        <v>1</v>
      </c>
      <c r="H212" t="s">
        <v>1959</v>
      </c>
      <c r="I212" t="s">
        <v>1854</v>
      </c>
      <c r="J212" t="s">
        <v>1788</v>
      </c>
      <c r="M212">
        <v>0</v>
      </c>
      <c r="O212" t="s">
        <v>2782</v>
      </c>
    </row>
    <row r="213" spans="1:15" x14ac:dyDescent="0.25">
      <c r="A213">
        <v>12997261</v>
      </c>
      <c r="B213" t="s">
        <v>2783</v>
      </c>
      <c r="C213" t="s">
        <v>2784</v>
      </c>
      <c r="D213" t="s">
        <v>2785</v>
      </c>
      <c r="E213" t="s">
        <v>2786</v>
      </c>
      <c r="F213">
        <v>2</v>
      </c>
      <c r="G213">
        <v>1</v>
      </c>
      <c r="H213" t="s">
        <v>1959</v>
      </c>
      <c r="I213" t="s">
        <v>1854</v>
      </c>
      <c r="J213" t="s">
        <v>1794</v>
      </c>
      <c r="M213">
        <v>0</v>
      </c>
      <c r="O213" t="s">
        <v>2787</v>
      </c>
    </row>
    <row r="214" spans="1:15" x14ac:dyDescent="0.25">
      <c r="A214">
        <v>98398032</v>
      </c>
      <c r="B214" t="s">
        <v>2788</v>
      </c>
      <c r="C214" t="s">
        <v>2789</v>
      </c>
      <c r="D214" t="s">
        <v>2703</v>
      </c>
      <c r="E214" t="s">
        <v>2790</v>
      </c>
      <c r="F214">
        <v>2</v>
      </c>
      <c r="G214">
        <v>1</v>
      </c>
      <c r="H214" t="s">
        <v>1959</v>
      </c>
      <c r="I214" t="s">
        <v>1959</v>
      </c>
      <c r="J214" t="s">
        <v>1713</v>
      </c>
      <c r="M214">
        <v>0</v>
      </c>
      <c r="O214" t="s">
        <v>2791</v>
      </c>
    </row>
    <row r="215" spans="1:15" x14ac:dyDescent="0.25">
      <c r="A215">
        <v>1085300241</v>
      </c>
      <c r="B215" t="s">
        <v>2792</v>
      </c>
      <c r="C215" t="s">
        <v>2793</v>
      </c>
      <c r="D215" t="s">
        <v>2794</v>
      </c>
      <c r="E215" t="s">
        <v>2795</v>
      </c>
      <c r="F215">
        <v>2</v>
      </c>
      <c r="G215">
        <v>1</v>
      </c>
      <c r="H215" t="s">
        <v>1959</v>
      </c>
      <c r="I215" t="s">
        <v>1959</v>
      </c>
      <c r="J215" t="s">
        <v>1719</v>
      </c>
      <c r="M215">
        <v>0</v>
      </c>
      <c r="O215" t="s">
        <v>2796</v>
      </c>
    </row>
    <row r="216" spans="1:15" x14ac:dyDescent="0.25">
      <c r="A216">
        <v>1085327554</v>
      </c>
      <c r="B216" t="s">
        <v>2797</v>
      </c>
      <c r="C216" t="s">
        <v>2798</v>
      </c>
      <c r="D216" t="s">
        <v>2606</v>
      </c>
      <c r="E216" t="s">
        <v>2799</v>
      </c>
      <c r="F216">
        <v>2</v>
      </c>
      <c r="G216">
        <v>1</v>
      </c>
      <c r="H216" t="s">
        <v>1959</v>
      </c>
      <c r="I216" t="s">
        <v>1959</v>
      </c>
      <c r="J216" t="s">
        <v>1724</v>
      </c>
      <c r="M216">
        <v>0</v>
      </c>
      <c r="O216" t="s">
        <v>2800</v>
      </c>
    </row>
    <row r="217" spans="1:15" x14ac:dyDescent="0.25">
      <c r="A217">
        <v>1233188789</v>
      </c>
      <c r="B217" t="s">
        <v>2801</v>
      </c>
      <c r="C217" t="s">
        <v>2802</v>
      </c>
      <c r="D217" t="s">
        <v>2803</v>
      </c>
      <c r="E217" t="s">
        <v>2804</v>
      </c>
      <c r="F217">
        <v>2</v>
      </c>
      <c r="G217">
        <v>1</v>
      </c>
      <c r="H217" t="s">
        <v>1959</v>
      </c>
      <c r="I217" t="s">
        <v>1959</v>
      </c>
      <c r="J217" t="s">
        <v>1729</v>
      </c>
      <c r="M217">
        <v>0</v>
      </c>
      <c r="O217" t="s">
        <v>2805</v>
      </c>
    </row>
    <row r="218" spans="1:15" x14ac:dyDescent="0.25">
      <c r="A218">
        <v>1018436264</v>
      </c>
      <c r="B218" t="s">
        <v>2806</v>
      </c>
      <c r="C218" t="s">
        <v>2807</v>
      </c>
      <c r="D218" t="s">
        <v>2808</v>
      </c>
      <c r="E218" t="s">
        <v>2809</v>
      </c>
      <c r="F218">
        <v>2</v>
      </c>
      <c r="G218">
        <v>1</v>
      </c>
      <c r="H218" t="s">
        <v>1959</v>
      </c>
      <c r="I218" t="s">
        <v>1959</v>
      </c>
      <c r="J218" t="s">
        <v>1735</v>
      </c>
      <c r="M218">
        <v>0</v>
      </c>
      <c r="O218" t="s">
        <v>2810</v>
      </c>
    </row>
    <row r="219" spans="1:15" x14ac:dyDescent="0.25">
      <c r="A219">
        <v>12751111</v>
      </c>
      <c r="B219" t="s">
        <v>2811</v>
      </c>
      <c r="C219" t="s">
        <v>2812</v>
      </c>
      <c r="D219" t="s">
        <v>2813</v>
      </c>
      <c r="E219" t="s">
        <v>2814</v>
      </c>
      <c r="F219">
        <v>2</v>
      </c>
      <c r="G219">
        <v>1</v>
      </c>
      <c r="H219" t="s">
        <v>1959</v>
      </c>
      <c r="I219" t="s">
        <v>1959</v>
      </c>
      <c r="J219" t="s">
        <v>1741</v>
      </c>
      <c r="M219">
        <v>0</v>
      </c>
      <c r="O219" t="s">
        <v>2815</v>
      </c>
    </row>
    <row r="220" spans="1:15" x14ac:dyDescent="0.25">
      <c r="A220">
        <v>1100222246</v>
      </c>
      <c r="B220" t="s">
        <v>2816</v>
      </c>
      <c r="C220" t="s">
        <v>2817</v>
      </c>
      <c r="D220" t="s">
        <v>2818</v>
      </c>
      <c r="E220" t="s">
        <v>2516</v>
      </c>
      <c r="F220">
        <v>2</v>
      </c>
      <c r="G220">
        <v>1</v>
      </c>
      <c r="H220" t="s">
        <v>1959</v>
      </c>
      <c r="I220" t="s">
        <v>1959</v>
      </c>
      <c r="J220" t="s">
        <v>1747</v>
      </c>
      <c r="M220">
        <v>0</v>
      </c>
      <c r="O220" t="s">
        <v>2819</v>
      </c>
    </row>
    <row r="221" spans="1:15" x14ac:dyDescent="0.25">
      <c r="A221">
        <v>1085316011</v>
      </c>
      <c r="B221" t="s">
        <v>2820</v>
      </c>
      <c r="C221" t="s">
        <v>2821</v>
      </c>
      <c r="D221" t="s">
        <v>2822</v>
      </c>
      <c r="E221" t="s">
        <v>2313</v>
      </c>
      <c r="F221">
        <v>2</v>
      </c>
      <c r="G221">
        <v>1</v>
      </c>
      <c r="H221" t="s">
        <v>1959</v>
      </c>
      <c r="I221" t="s">
        <v>1959</v>
      </c>
      <c r="J221" t="s">
        <v>1753</v>
      </c>
      <c r="M221">
        <v>0</v>
      </c>
      <c r="O221" t="s">
        <v>2823</v>
      </c>
    </row>
    <row r="222" spans="1:15" x14ac:dyDescent="0.25">
      <c r="A222">
        <v>30716035</v>
      </c>
      <c r="B222" t="s">
        <v>2824</v>
      </c>
      <c r="C222" t="s">
        <v>2825</v>
      </c>
      <c r="D222" t="s">
        <v>2826</v>
      </c>
      <c r="E222" t="s">
        <v>2827</v>
      </c>
      <c r="F222">
        <v>2</v>
      </c>
      <c r="G222">
        <v>1</v>
      </c>
      <c r="H222" t="s">
        <v>1959</v>
      </c>
      <c r="I222" t="s">
        <v>1959</v>
      </c>
      <c r="J222" t="s">
        <v>1759</v>
      </c>
      <c r="M222">
        <v>0</v>
      </c>
      <c r="O222" t="s">
        <v>2828</v>
      </c>
    </row>
    <row r="223" spans="1:15" x14ac:dyDescent="0.25">
      <c r="A223">
        <v>27081558</v>
      </c>
      <c r="B223" t="s">
        <v>2829</v>
      </c>
      <c r="C223" t="s">
        <v>2830</v>
      </c>
      <c r="D223" t="s">
        <v>2831</v>
      </c>
      <c r="E223" t="s">
        <v>2832</v>
      </c>
      <c r="F223">
        <v>2</v>
      </c>
      <c r="G223">
        <v>1</v>
      </c>
      <c r="H223" t="s">
        <v>1959</v>
      </c>
      <c r="I223" t="s">
        <v>2120</v>
      </c>
      <c r="J223" t="s">
        <v>1713</v>
      </c>
      <c r="M223">
        <v>0</v>
      </c>
      <c r="O223" t="s">
        <v>2833</v>
      </c>
    </row>
    <row r="224" spans="1:15" x14ac:dyDescent="0.25">
      <c r="A224">
        <v>1085328164</v>
      </c>
      <c r="B224" t="s">
        <v>2834</v>
      </c>
      <c r="C224" t="s">
        <v>2835</v>
      </c>
      <c r="D224" t="s">
        <v>2836</v>
      </c>
      <c r="E224" t="s">
        <v>2837</v>
      </c>
      <c r="F224">
        <v>2</v>
      </c>
      <c r="G224">
        <v>1</v>
      </c>
      <c r="H224" t="s">
        <v>1959</v>
      </c>
      <c r="I224" t="s">
        <v>2120</v>
      </c>
      <c r="J224" t="s">
        <v>1719</v>
      </c>
      <c r="M224">
        <v>0</v>
      </c>
      <c r="O224" t="s">
        <v>2838</v>
      </c>
    </row>
    <row r="225" spans="1:15" x14ac:dyDescent="0.25">
      <c r="A225">
        <v>1085306778</v>
      </c>
      <c r="B225" t="s">
        <v>2839</v>
      </c>
      <c r="C225" t="s">
        <v>2691</v>
      </c>
      <c r="D225" t="s">
        <v>2840</v>
      </c>
      <c r="E225" t="s">
        <v>2841</v>
      </c>
      <c r="F225">
        <v>2</v>
      </c>
      <c r="G225">
        <v>0</v>
      </c>
      <c r="H225" t="s">
        <v>1959</v>
      </c>
      <c r="I225" t="s">
        <v>2120</v>
      </c>
      <c r="J225" t="s">
        <v>1724</v>
      </c>
      <c r="M225">
        <v>0</v>
      </c>
      <c r="O225" t="s">
        <v>5287</v>
      </c>
    </row>
    <row r="226" spans="1:15" x14ac:dyDescent="0.25">
      <c r="A226">
        <v>1085312445</v>
      </c>
      <c r="B226" t="s">
        <v>2842</v>
      </c>
      <c r="C226" t="s">
        <v>2843</v>
      </c>
      <c r="D226" t="s">
        <v>2844</v>
      </c>
      <c r="E226" t="s">
        <v>2845</v>
      </c>
      <c r="F226">
        <v>2</v>
      </c>
      <c r="G226">
        <v>1</v>
      </c>
      <c r="H226" t="s">
        <v>1959</v>
      </c>
      <c r="I226" t="s">
        <v>2120</v>
      </c>
      <c r="J226" t="s">
        <v>1729</v>
      </c>
      <c r="M226">
        <v>0</v>
      </c>
      <c r="O226" t="s">
        <v>2846</v>
      </c>
    </row>
    <row r="227" spans="1:15" x14ac:dyDescent="0.25">
      <c r="A227">
        <v>50822710</v>
      </c>
      <c r="B227" t="s">
        <v>2847</v>
      </c>
      <c r="C227" t="s">
        <v>2848</v>
      </c>
      <c r="D227" t="s">
        <v>2849</v>
      </c>
      <c r="E227" t="s">
        <v>1928</v>
      </c>
      <c r="F227">
        <v>2</v>
      </c>
      <c r="G227">
        <v>1</v>
      </c>
      <c r="H227" t="s">
        <v>1959</v>
      </c>
      <c r="I227" t="s">
        <v>2120</v>
      </c>
      <c r="J227" t="s">
        <v>1735</v>
      </c>
      <c r="M227">
        <v>0</v>
      </c>
      <c r="O227" t="s">
        <v>2850</v>
      </c>
    </row>
    <row r="228" spans="1:15" x14ac:dyDescent="0.25">
      <c r="A228">
        <v>1085259984</v>
      </c>
      <c r="B228" t="s">
        <v>2851</v>
      </c>
      <c r="C228" t="s">
        <v>2852</v>
      </c>
      <c r="D228" t="s">
        <v>2853</v>
      </c>
      <c r="E228" t="s">
        <v>2854</v>
      </c>
      <c r="F228">
        <v>2</v>
      </c>
      <c r="G228">
        <v>1</v>
      </c>
      <c r="H228" t="s">
        <v>1959</v>
      </c>
      <c r="I228" t="s">
        <v>2120</v>
      </c>
      <c r="J228" t="s">
        <v>1741</v>
      </c>
      <c r="M228">
        <v>0</v>
      </c>
      <c r="O228" t="s">
        <v>2855</v>
      </c>
    </row>
    <row r="229" spans="1:15" x14ac:dyDescent="0.25">
      <c r="A229">
        <v>1085304511</v>
      </c>
      <c r="B229" t="s">
        <v>2856</v>
      </c>
      <c r="C229" t="s">
        <v>2857</v>
      </c>
      <c r="D229" t="s">
        <v>2858</v>
      </c>
      <c r="E229" t="s">
        <v>2859</v>
      </c>
      <c r="F229">
        <v>2</v>
      </c>
      <c r="G229">
        <v>1</v>
      </c>
      <c r="H229" t="s">
        <v>1959</v>
      </c>
      <c r="I229" t="s">
        <v>2120</v>
      </c>
      <c r="J229" t="s">
        <v>1747</v>
      </c>
      <c r="M229">
        <v>0</v>
      </c>
      <c r="O229" t="s">
        <v>2860</v>
      </c>
    </row>
    <row r="230" spans="1:15" x14ac:dyDescent="0.25">
      <c r="A230">
        <v>98394609</v>
      </c>
      <c r="B230" t="s">
        <v>2861</v>
      </c>
      <c r="C230" t="s">
        <v>2862</v>
      </c>
      <c r="D230" t="s">
        <v>2863</v>
      </c>
      <c r="E230" t="s">
        <v>2864</v>
      </c>
      <c r="F230">
        <v>2</v>
      </c>
      <c r="G230">
        <v>1</v>
      </c>
      <c r="H230" t="s">
        <v>1959</v>
      </c>
      <c r="I230" t="s">
        <v>2120</v>
      </c>
      <c r="J230" t="s">
        <v>1753</v>
      </c>
      <c r="M230">
        <v>0</v>
      </c>
      <c r="O230" t="s">
        <v>2865</v>
      </c>
    </row>
    <row r="231" spans="1:15" x14ac:dyDescent="0.25">
      <c r="A231">
        <v>1085278978</v>
      </c>
      <c r="B231" t="s">
        <v>2866</v>
      </c>
      <c r="C231" t="s">
        <v>2867</v>
      </c>
      <c r="D231" t="s">
        <v>2868</v>
      </c>
      <c r="E231" t="s">
        <v>2869</v>
      </c>
      <c r="F231">
        <v>2</v>
      </c>
      <c r="G231">
        <v>1</v>
      </c>
      <c r="H231" t="s">
        <v>1959</v>
      </c>
      <c r="I231" t="s">
        <v>2120</v>
      </c>
      <c r="J231" t="s">
        <v>1759</v>
      </c>
      <c r="M231">
        <v>0</v>
      </c>
      <c r="O231" t="s">
        <v>2870</v>
      </c>
    </row>
    <row r="232" spans="1:15" x14ac:dyDescent="0.25">
      <c r="A232">
        <v>12745775</v>
      </c>
      <c r="B232" t="s">
        <v>2871</v>
      </c>
      <c r="C232" t="s">
        <v>2862</v>
      </c>
      <c r="D232" t="s">
        <v>2872</v>
      </c>
      <c r="E232" t="s">
        <v>1864</v>
      </c>
      <c r="F232">
        <v>2</v>
      </c>
      <c r="G232">
        <v>1</v>
      </c>
      <c r="H232" t="s">
        <v>1959</v>
      </c>
      <c r="I232" t="s">
        <v>2120</v>
      </c>
      <c r="J232" t="s">
        <v>1764</v>
      </c>
      <c r="M232">
        <v>0</v>
      </c>
      <c r="O232" t="s">
        <v>2873</v>
      </c>
    </row>
    <row r="233" spans="1:15" x14ac:dyDescent="0.25">
      <c r="A233">
        <v>1085167093</v>
      </c>
      <c r="B233" t="s">
        <v>2874</v>
      </c>
      <c r="C233" t="s">
        <v>2875</v>
      </c>
      <c r="D233" t="s">
        <v>2876</v>
      </c>
      <c r="E233" t="s">
        <v>2371</v>
      </c>
      <c r="F233">
        <v>2</v>
      </c>
      <c r="G233">
        <v>1</v>
      </c>
      <c r="H233" t="s">
        <v>1959</v>
      </c>
      <c r="I233" t="s">
        <v>2120</v>
      </c>
      <c r="J233" t="s">
        <v>1770</v>
      </c>
      <c r="M233">
        <v>0</v>
      </c>
      <c r="O233" t="s">
        <v>2877</v>
      </c>
    </row>
    <row r="234" spans="1:15" x14ac:dyDescent="0.25">
      <c r="A234">
        <v>36750377</v>
      </c>
      <c r="B234" t="s">
        <v>2878</v>
      </c>
      <c r="C234" t="s">
        <v>2879</v>
      </c>
      <c r="D234" t="s">
        <v>2880</v>
      </c>
      <c r="E234" t="s">
        <v>2881</v>
      </c>
      <c r="F234">
        <v>2</v>
      </c>
      <c r="G234">
        <v>1</v>
      </c>
      <c r="H234" t="s">
        <v>1959</v>
      </c>
      <c r="I234" t="s">
        <v>2120</v>
      </c>
      <c r="J234" t="s">
        <v>1776</v>
      </c>
      <c r="M234">
        <v>0</v>
      </c>
      <c r="O234" t="s">
        <v>2882</v>
      </c>
    </row>
    <row r="235" spans="1:15" x14ac:dyDescent="0.25">
      <c r="A235">
        <v>1085333670</v>
      </c>
      <c r="B235" t="s">
        <v>2883</v>
      </c>
      <c r="C235" t="s">
        <v>2884</v>
      </c>
      <c r="D235" t="s">
        <v>2885</v>
      </c>
      <c r="E235" t="s">
        <v>2886</v>
      </c>
      <c r="F235">
        <v>2</v>
      </c>
      <c r="G235">
        <v>1</v>
      </c>
      <c r="H235" t="s">
        <v>1959</v>
      </c>
      <c r="I235" t="s">
        <v>2120</v>
      </c>
      <c r="J235" t="s">
        <v>1782</v>
      </c>
      <c r="M235">
        <v>0</v>
      </c>
      <c r="O235" t="s">
        <v>2887</v>
      </c>
    </row>
    <row r="236" spans="1:15" x14ac:dyDescent="0.25">
      <c r="A236">
        <v>98397741</v>
      </c>
      <c r="B236" t="s">
        <v>2888</v>
      </c>
      <c r="C236" t="s">
        <v>2889</v>
      </c>
      <c r="D236" t="s">
        <v>2809</v>
      </c>
      <c r="E236" t="s">
        <v>2890</v>
      </c>
      <c r="F236">
        <v>2</v>
      </c>
      <c r="G236">
        <v>1</v>
      </c>
      <c r="H236" t="s">
        <v>1959</v>
      </c>
      <c r="I236" t="s">
        <v>2161</v>
      </c>
      <c r="J236" t="s">
        <v>1713</v>
      </c>
      <c r="M236">
        <v>0</v>
      </c>
      <c r="O236" t="s">
        <v>2891</v>
      </c>
    </row>
    <row r="237" spans="1:15" x14ac:dyDescent="0.25">
      <c r="A237">
        <v>36954330</v>
      </c>
      <c r="B237" t="s">
        <v>2892</v>
      </c>
      <c r="C237" t="s">
        <v>2893</v>
      </c>
      <c r="D237" t="s">
        <v>2894</v>
      </c>
      <c r="E237" t="s">
        <v>2895</v>
      </c>
      <c r="F237">
        <v>2</v>
      </c>
      <c r="G237">
        <v>1</v>
      </c>
      <c r="H237" t="s">
        <v>1959</v>
      </c>
      <c r="I237" t="s">
        <v>2161</v>
      </c>
      <c r="J237" t="s">
        <v>1719</v>
      </c>
      <c r="M237">
        <v>0</v>
      </c>
      <c r="O237" t="s">
        <v>2896</v>
      </c>
    </row>
    <row r="238" spans="1:15" x14ac:dyDescent="0.25">
      <c r="A238">
        <v>59829511</v>
      </c>
      <c r="B238" t="s">
        <v>2897</v>
      </c>
      <c r="C238" t="s">
        <v>2898</v>
      </c>
      <c r="D238" t="s">
        <v>2899</v>
      </c>
      <c r="E238" t="s">
        <v>2900</v>
      </c>
      <c r="F238">
        <v>2</v>
      </c>
      <c r="G238">
        <v>1</v>
      </c>
      <c r="H238" t="s">
        <v>1959</v>
      </c>
      <c r="I238" t="s">
        <v>2161</v>
      </c>
      <c r="J238" t="s">
        <v>1724</v>
      </c>
      <c r="M238">
        <v>0</v>
      </c>
      <c r="O238" t="s">
        <v>2901</v>
      </c>
    </row>
    <row r="239" spans="1:15" x14ac:dyDescent="0.25">
      <c r="A239">
        <v>1085277097</v>
      </c>
      <c r="B239" t="s">
        <v>2902</v>
      </c>
      <c r="C239" t="s">
        <v>2903</v>
      </c>
      <c r="D239" t="s">
        <v>2904</v>
      </c>
      <c r="E239" t="s">
        <v>2905</v>
      </c>
      <c r="F239">
        <v>2</v>
      </c>
      <c r="G239">
        <v>1</v>
      </c>
      <c r="H239" t="s">
        <v>1959</v>
      </c>
      <c r="I239" t="s">
        <v>2161</v>
      </c>
      <c r="J239" t="s">
        <v>1729</v>
      </c>
      <c r="M239">
        <v>0</v>
      </c>
      <c r="O239" t="s">
        <v>2906</v>
      </c>
    </row>
    <row r="240" spans="1:15" x14ac:dyDescent="0.25">
      <c r="A240">
        <v>1085317573</v>
      </c>
      <c r="B240" t="s">
        <v>2907</v>
      </c>
      <c r="C240" t="s">
        <v>2908</v>
      </c>
      <c r="D240" t="s">
        <v>2909</v>
      </c>
      <c r="E240" t="s">
        <v>2910</v>
      </c>
      <c r="F240">
        <v>2</v>
      </c>
      <c r="G240">
        <v>1</v>
      </c>
      <c r="H240" t="s">
        <v>1959</v>
      </c>
      <c r="I240" t="s">
        <v>2161</v>
      </c>
      <c r="J240" t="s">
        <v>1735</v>
      </c>
      <c r="M240">
        <v>0</v>
      </c>
      <c r="O240" t="s">
        <v>2911</v>
      </c>
    </row>
    <row r="241" spans="1:15" x14ac:dyDescent="0.25">
      <c r="A241">
        <v>1085297924</v>
      </c>
      <c r="B241" t="s">
        <v>2912</v>
      </c>
      <c r="C241" t="s">
        <v>2913</v>
      </c>
      <c r="D241" t="s">
        <v>2914</v>
      </c>
      <c r="E241" t="s">
        <v>2915</v>
      </c>
      <c r="F241">
        <v>2</v>
      </c>
      <c r="G241">
        <v>1</v>
      </c>
      <c r="H241" t="s">
        <v>1959</v>
      </c>
      <c r="I241" t="s">
        <v>2161</v>
      </c>
      <c r="J241" t="s">
        <v>1741</v>
      </c>
      <c r="M241">
        <v>0</v>
      </c>
      <c r="O241" t="s">
        <v>2916</v>
      </c>
    </row>
    <row r="242" spans="1:15" x14ac:dyDescent="0.25">
      <c r="A242">
        <v>1085289716</v>
      </c>
      <c r="B242" t="s">
        <v>2917</v>
      </c>
      <c r="C242" t="s">
        <v>2918</v>
      </c>
      <c r="D242" t="s">
        <v>2919</v>
      </c>
      <c r="E242" t="s">
        <v>2920</v>
      </c>
      <c r="F242">
        <v>2</v>
      </c>
      <c r="G242">
        <v>1</v>
      </c>
      <c r="H242" t="s">
        <v>1959</v>
      </c>
      <c r="I242" t="s">
        <v>2161</v>
      </c>
      <c r="J242" t="s">
        <v>1747</v>
      </c>
      <c r="M242">
        <v>0</v>
      </c>
      <c r="O242" t="s">
        <v>2921</v>
      </c>
    </row>
    <row r="243" spans="1:15" x14ac:dyDescent="0.25">
      <c r="A243">
        <v>1085264219</v>
      </c>
      <c r="B243" t="s">
        <v>2922</v>
      </c>
      <c r="C243" t="s">
        <v>2923</v>
      </c>
      <c r="D243" t="s">
        <v>2924</v>
      </c>
      <c r="E243" t="s">
        <v>2366</v>
      </c>
      <c r="F243">
        <v>2</v>
      </c>
      <c r="G243">
        <v>1</v>
      </c>
      <c r="H243" t="s">
        <v>1959</v>
      </c>
      <c r="I243" t="s">
        <v>2161</v>
      </c>
      <c r="J243" t="s">
        <v>1753</v>
      </c>
      <c r="M243">
        <v>0</v>
      </c>
      <c r="O243" t="s">
        <v>2925</v>
      </c>
    </row>
    <row r="244" spans="1:15" x14ac:dyDescent="0.25">
      <c r="A244">
        <v>59833962</v>
      </c>
      <c r="B244" t="s">
        <v>2926</v>
      </c>
      <c r="C244" t="s">
        <v>2927</v>
      </c>
      <c r="D244" t="s">
        <v>2928</v>
      </c>
      <c r="E244" t="s">
        <v>2929</v>
      </c>
      <c r="F244">
        <v>2</v>
      </c>
      <c r="G244">
        <v>1</v>
      </c>
      <c r="H244" t="s">
        <v>1959</v>
      </c>
      <c r="I244" t="s">
        <v>2161</v>
      </c>
      <c r="J244" t="s">
        <v>1759</v>
      </c>
      <c r="M244">
        <v>0</v>
      </c>
      <c r="O244" t="s">
        <v>2930</v>
      </c>
    </row>
    <row r="245" spans="1:15" x14ac:dyDescent="0.25">
      <c r="A245">
        <v>1085267527</v>
      </c>
      <c r="B245" t="s">
        <v>2931</v>
      </c>
      <c r="C245" t="s">
        <v>2932</v>
      </c>
      <c r="D245" t="s">
        <v>2933</v>
      </c>
      <c r="E245" t="s">
        <v>2934</v>
      </c>
      <c r="F245">
        <v>2</v>
      </c>
      <c r="G245">
        <v>1</v>
      </c>
      <c r="H245" t="s">
        <v>1959</v>
      </c>
      <c r="I245" t="s">
        <v>2161</v>
      </c>
      <c r="J245" t="s">
        <v>1764</v>
      </c>
      <c r="M245">
        <v>0</v>
      </c>
      <c r="O245" t="s">
        <v>2935</v>
      </c>
    </row>
    <row r="246" spans="1:15" x14ac:dyDescent="0.25">
      <c r="A246">
        <v>1085287775</v>
      </c>
      <c r="B246" t="s">
        <v>2936</v>
      </c>
      <c r="C246" t="s">
        <v>2937</v>
      </c>
      <c r="D246" t="s">
        <v>2938</v>
      </c>
      <c r="E246" t="s">
        <v>2939</v>
      </c>
      <c r="F246">
        <v>2</v>
      </c>
      <c r="G246">
        <v>1</v>
      </c>
      <c r="H246" t="s">
        <v>1959</v>
      </c>
      <c r="I246" t="s">
        <v>2161</v>
      </c>
      <c r="J246" t="s">
        <v>1770</v>
      </c>
      <c r="M246">
        <v>0</v>
      </c>
      <c r="O246" t="s">
        <v>2940</v>
      </c>
    </row>
    <row r="247" spans="1:15" x14ac:dyDescent="0.25">
      <c r="A247">
        <v>1085306754</v>
      </c>
      <c r="B247" t="s">
        <v>2941</v>
      </c>
      <c r="C247" t="s">
        <v>2942</v>
      </c>
      <c r="D247" t="s">
        <v>2943</v>
      </c>
      <c r="E247" t="s">
        <v>2944</v>
      </c>
      <c r="F247">
        <v>2</v>
      </c>
      <c r="G247">
        <v>1</v>
      </c>
      <c r="H247" t="s">
        <v>1959</v>
      </c>
      <c r="I247" t="s">
        <v>2161</v>
      </c>
      <c r="J247" t="s">
        <v>1776</v>
      </c>
      <c r="M247">
        <v>0</v>
      </c>
      <c r="O247" t="s">
        <v>2945</v>
      </c>
    </row>
    <row r="248" spans="1:15" x14ac:dyDescent="0.25">
      <c r="A248">
        <v>1085273204</v>
      </c>
      <c r="B248" t="s">
        <v>2946</v>
      </c>
      <c r="C248" t="s">
        <v>2947</v>
      </c>
      <c r="D248" t="s">
        <v>2948</v>
      </c>
      <c r="E248" t="s">
        <v>2949</v>
      </c>
      <c r="F248">
        <v>2</v>
      </c>
      <c r="G248">
        <v>1</v>
      </c>
      <c r="H248" t="s">
        <v>1959</v>
      </c>
      <c r="I248" t="s">
        <v>2161</v>
      </c>
      <c r="J248" t="s">
        <v>1782</v>
      </c>
      <c r="M248">
        <v>0</v>
      </c>
      <c r="O248" t="s">
        <v>2950</v>
      </c>
    </row>
    <row r="249" spans="1:15" x14ac:dyDescent="0.25">
      <c r="A249">
        <v>1085317123</v>
      </c>
      <c r="B249" t="s">
        <v>2951</v>
      </c>
      <c r="C249" t="s">
        <v>2952</v>
      </c>
      <c r="D249" t="s">
        <v>2953</v>
      </c>
      <c r="E249" t="s">
        <v>2954</v>
      </c>
      <c r="F249">
        <v>2</v>
      </c>
      <c r="G249">
        <v>1</v>
      </c>
      <c r="H249" t="s">
        <v>1959</v>
      </c>
      <c r="I249" t="s">
        <v>2161</v>
      </c>
      <c r="J249" t="s">
        <v>1788</v>
      </c>
      <c r="M249">
        <v>0</v>
      </c>
      <c r="O249" t="s">
        <v>2955</v>
      </c>
    </row>
    <row r="250" spans="1:15" x14ac:dyDescent="0.25">
      <c r="A250">
        <v>1085327876</v>
      </c>
      <c r="B250" t="s">
        <v>2956</v>
      </c>
      <c r="C250" t="s">
        <v>2957</v>
      </c>
      <c r="D250" t="s">
        <v>2958</v>
      </c>
      <c r="E250" t="s">
        <v>2959</v>
      </c>
      <c r="F250">
        <v>2</v>
      </c>
      <c r="G250">
        <v>1</v>
      </c>
      <c r="H250" t="s">
        <v>1959</v>
      </c>
      <c r="I250" t="s">
        <v>2161</v>
      </c>
      <c r="J250" t="s">
        <v>1794</v>
      </c>
      <c r="M250">
        <v>0</v>
      </c>
      <c r="O250" t="s">
        <v>2960</v>
      </c>
    </row>
    <row r="251" spans="1:15" x14ac:dyDescent="0.25">
      <c r="A251">
        <v>1085304412</v>
      </c>
      <c r="B251" t="s">
        <v>2961</v>
      </c>
      <c r="C251" t="s">
        <v>2962</v>
      </c>
      <c r="D251" t="s">
        <v>2963</v>
      </c>
      <c r="E251" t="s">
        <v>2964</v>
      </c>
      <c r="F251">
        <v>2</v>
      </c>
      <c r="G251">
        <v>1</v>
      </c>
      <c r="H251" t="s">
        <v>1959</v>
      </c>
      <c r="I251" t="s">
        <v>2161</v>
      </c>
      <c r="J251" t="s">
        <v>1800</v>
      </c>
      <c r="M251">
        <v>0</v>
      </c>
      <c r="O251" t="s">
        <v>2965</v>
      </c>
    </row>
    <row r="252" spans="1:15" x14ac:dyDescent="0.25">
      <c r="A252">
        <v>30736206</v>
      </c>
      <c r="B252" t="s">
        <v>2966</v>
      </c>
      <c r="C252" t="s">
        <v>2967</v>
      </c>
      <c r="D252" t="s">
        <v>2077</v>
      </c>
      <c r="E252" t="s">
        <v>2968</v>
      </c>
      <c r="F252">
        <v>2</v>
      </c>
      <c r="G252">
        <v>1</v>
      </c>
      <c r="H252" t="s">
        <v>1959</v>
      </c>
      <c r="I252" t="s">
        <v>2161</v>
      </c>
      <c r="J252" t="s">
        <v>1806</v>
      </c>
      <c r="M252">
        <v>0</v>
      </c>
      <c r="O252" t="s">
        <v>2969</v>
      </c>
    </row>
    <row r="253" spans="1:15" x14ac:dyDescent="0.25">
      <c r="A253">
        <v>1085318929</v>
      </c>
      <c r="B253" t="s">
        <v>2970</v>
      </c>
      <c r="C253" t="s">
        <v>2971</v>
      </c>
      <c r="D253" t="s">
        <v>2972</v>
      </c>
      <c r="E253" t="s">
        <v>2268</v>
      </c>
      <c r="F253">
        <v>2</v>
      </c>
      <c r="G253">
        <v>1</v>
      </c>
      <c r="H253" t="s">
        <v>1959</v>
      </c>
      <c r="I253" t="s">
        <v>2161</v>
      </c>
      <c r="J253" t="s">
        <v>1812</v>
      </c>
      <c r="M253">
        <v>0</v>
      </c>
      <c r="O253" t="s">
        <v>2973</v>
      </c>
    </row>
    <row r="254" spans="1:15" x14ac:dyDescent="0.25">
      <c r="A254">
        <v>1085288693</v>
      </c>
      <c r="B254" t="s">
        <v>2974</v>
      </c>
      <c r="C254" t="s">
        <v>2975</v>
      </c>
      <c r="D254" t="s">
        <v>2976</v>
      </c>
      <c r="E254" t="s">
        <v>2868</v>
      </c>
      <c r="F254">
        <v>2</v>
      </c>
      <c r="G254">
        <v>1</v>
      </c>
      <c r="H254" t="s">
        <v>1959</v>
      </c>
      <c r="I254" t="s">
        <v>2161</v>
      </c>
      <c r="J254" t="s">
        <v>1818</v>
      </c>
      <c r="M254">
        <v>0</v>
      </c>
      <c r="O254" t="s">
        <v>2977</v>
      </c>
    </row>
    <row r="255" spans="1:15" x14ac:dyDescent="0.25">
      <c r="A255">
        <v>1085285527</v>
      </c>
      <c r="B255" t="s">
        <v>2978</v>
      </c>
      <c r="C255" t="s">
        <v>2979</v>
      </c>
      <c r="D255" t="s">
        <v>2095</v>
      </c>
      <c r="E255" t="s">
        <v>2872</v>
      </c>
      <c r="F255">
        <v>2</v>
      </c>
      <c r="G255">
        <v>1</v>
      </c>
      <c r="H255" t="s">
        <v>1959</v>
      </c>
      <c r="I255" t="s">
        <v>2161</v>
      </c>
      <c r="J255" t="s">
        <v>1824</v>
      </c>
      <c r="M255">
        <v>0</v>
      </c>
      <c r="O255" t="s">
        <v>2980</v>
      </c>
    </row>
    <row r="256" spans="1:15" x14ac:dyDescent="0.25">
      <c r="A256">
        <v>1085296812</v>
      </c>
      <c r="B256" t="s">
        <v>2981</v>
      </c>
      <c r="C256" t="s">
        <v>2982</v>
      </c>
      <c r="D256" t="s">
        <v>2983</v>
      </c>
      <c r="E256" t="s">
        <v>2984</v>
      </c>
      <c r="F256">
        <v>2</v>
      </c>
      <c r="G256">
        <v>1</v>
      </c>
      <c r="H256" t="s">
        <v>1959</v>
      </c>
      <c r="I256" t="s">
        <v>2219</v>
      </c>
      <c r="J256" t="s">
        <v>1713</v>
      </c>
      <c r="M256">
        <v>0</v>
      </c>
      <c r="O256" t="s">
        <v>2985</v>
      </c>
    </row>
    <row r="257" spans="1:15" x14ac:dyDescent="0.25">
      <c r="A257">
        <v>1085325662</v>
      </c>
      <c r="B257" t="s">
        <v>2986</v>
      </c>
      <c r="C257" t="s">
        <v>2987</v>
      </c>
      <c r="D257" t="s">
        <v>2988</v>
      </c>
      <c r="E257" t="s">
        <v>2076</v>
      </c>
      <c r="F257">
        <v>2</v>
      </c>
      <c r="G257">
        <v>1</v>
      </c>
      <c r="H257" t="s">
        <v>1959</v>
      </c>
      <c r="I257" t="s">
        <v>2219</v>
      </c>
      <c r="J257" t="s">
        <v>1719</v>
      </c>
      <c r="M257">
        <v>0</v>
      </c>
      <c r="O257" t="s">
        <v>2989</v>
      </c>
    </row>
    <row r="258" spans="1:15" x14ac:dyDescent="0.25">
      <c r="A258">
        <v>1085324717</v>
      </c>
      <c r="B258" t="s">
        <v>2990</v>
      </c>
      <c r="C258" t="s">
        <v>2991</v>
      </c>
      <c r="D258" t="s">
        <v>2992</v>
      </c>
      <c r="E258" t="s">
        <v>2993</v>
      </c>
      <c r="F258">
        <v>2</v>
      </c>
      <c r="G258">
        <v>1</v>
      </c>
      <c r="H258" t="s">
        <v>1959</v>
      </c>
      <c r="I258" t="s">
        <v>2219</v>
      </c>
      <c r="J258" t="s">
        <v>1724</v>
      </c>
      <c r="M258">
        <v>0</v>
      </c>
      <c r="O258" t="s">
        <v>2994</v>
      </c>
    </row>
    <row r="259" spans="1:15" x14ac:dyDescent="0.25">
      <c r="A259">
        <v>1085288356</v>
      </c>
      <c r="B259" t="s">
        <v>2995</v>
      </c>
      <c r="C259" t="s">
        <v>2996</v>
      </c>
      <c r="D259" t="s">
        <v>2997</v>
      </c>
      <c r="E259" t="s">
        <v>2998</v>
      </c>
      <c r="F259">
        <v>2</v>
      </c>
      <c r="G259">
        <v>1</v>
      </c>
      <c r="H259" t="s">
        <v>1959</v>
      </c>
      <c r="I259" t="s">
        <v>2219</v>
      </c>
      <c r="J259" t="s">
        <v>1729</v>
      </c>
      <c r="M259">
        <v>0</v>
      </c>
      <c r="O259" t="s">
        <v>2999</v>
      </c>
    </row>
    <row r="260" spans="1:15" x14ac:dyDescent="0.25">
      <c r="A260">
        <v>1085330733</v>
      </c>
      <c r="B260" t="s">
        <v>3000</v>
      </c>
      <c r="C260" t="s">
        <v>3001</v>
      </c>
      <c r="D260" t="s">
        <v>3002</v>
      </c>
      <c r="E260" t="s">
        <v>3003</v>
      </c>
      <c r="F260">
        <v>2</v>
      </c>
      <c r="G260">
        <v>1</v>
      </c>
      <c r="H260" t="s">
        <v>1959</v>
      </c>
      <c r="I260" t="s">
        <v>2219</v>
      </c>
      <c r="J260" t="s">
        <v>1735</v>
      </c>
      <c r="M260">
        <v>0</v>
      </c>
      <c r="O260" t="s">
        <v>3004</v>
      </c>
    </row>
    <row r="261" spans="1:15" x14ac:dyDescent="0.25">
      <c r="A261">
        <v>1085331013</v>
      </c>
      <c r="B261" t="s">
        <v>3005</v>
      </c>
      <c r="C261" t="s">
        <v>3006</v>
      </c>
      <c r="D261" t="s">
        <v>1864</v>
      </c>
      <c r="E261" t="s">
        <v>3007</v>
      </c>
      <c r="F261">
        <v>2</v>
      </c>
      <c r="G261">
        <v>1</v>
      </c>
      <c r="H261" t="s">
        <v>2120</v>
      </c>
      <c r="I261" t="s">
        <v>1712</v>
      </c>
      <c r="J261" t="s">
        <v>1713</v>
      </c>
      <c r="M261">
        <v>0</v>
      </c>
      <c r="O261" t="s">
        <v>3008</v>
      </c>
    </row>
    <row r="262" spans="1:15" x14ac:dyDescent="0.25">
      <c r="A262">
        <v>1116265925</v>
      </c>
      <c r="B262" t="s">
        <v>3009</v>
      </c>
      <c r="C262" t="s">
        <v>3010</v>
      </c>
      <c r="D262" t="s">
        <v>3011</v>
      </c>
      <c r="E262" t="s">
        <v>3012</v>
      </c>
      <c r="F262">
        <v>2</v>
      </c>
      <c r="G262">
        <v>1</v>
      </c>
      <c r="H262" t="s">
        <v>2120</v>
      </c>
      <c r="I262" t="s">
        <v>1712</v>
      </c>
      <c r="J262" t="s">
        <v>1719</v>
      </c>
      <c r="M262">
        <v>0</v>
      </c>
      <c r="O262" t="s">
        <v>3013</v>
      </c>
    </row>
    <row r="263" spans="1:15" x14ac:dyDescent="0.25">
      <c r="A263">
        <v>1085333553</v>
      </c>
      <c r="B263" t="s">
        <v>3014</v>
      </c>
      <c r="C263" t="s">
        <v>3015</v>
      </c>
      <c r="D263" t="s">
        <v>3016</v>
      </c>
      <c r="E263" t="s">
        <v>3017</v>
      </c>
      <c r="F263">
        <v>2</v>
      </c>
      <c r="G263">
        <v>1</v>
      </c>
      <c r="H263" t="s">
        <v>2120</v>
      </c>
      <c r="I263" t="s">
        <v>1712</v>
      </c>
      <c r="J263" t="s">
        <v>1724</v>
      </c>
      <c r="M263">
        <v>0</v>
      </c>
      <c r="O263" t="s">
        <v>3018</v>
      </c>
    </row>
    <row r="264" spans="1:15" x14ac:dyDescent="0.25">
      <c r="A264">
        <v>1085304805</v>
      </c>
      <c r="B264" t="s">
        <v>3019</v>
      </c>
      <c r="C264" t="s">
        <v>3020</v>
      </c>
      <c r="D264" t="s">
        <v>3021</v>
      </c>
      <c r="E264" t="s">
        <v>3022</v>
      </c>
      <c r="F264">
        <v>2</v>
      </c>
      <c r="G264">
        <v>1</v>
      </c>
      <c r="H264" t="s">
        <v>2120</v>
      </c>
      <c r="I264" t="s">
        <v>1712</v>
      </c>
      <c r="J264" t="s">
        <v>1729</v>
      </c>
      <c r="M264">
        <v>0</v>
      </c>
      <c r="O264" t="s">
        <v>3023</v>
      </c>
    </row>
    <row r="265" spans="1:15" x14ac:dyDescent="0.25">
      <c r="A265">
        <v>27221455</v>
      </c>
      <c r="B265" t="s">
        <v>3024</v>
      </c>
      <c r="C265" t="s">
        <v>3025</v>
      </c>
      <c r="D265" t="s">
        <v>2944</v>
      </c>
      <c r="E265" t="s">
        <v>3026</v>
      </c>
      <c r="F265">
        <v>2</v>
      </c>
      <c r="G265">
        <v>1</v>
      </c>
      <c r="H265" t="s">
        <v>2120</v>
      </c>
      <c r="I265" t="s">
        <v>1712</v>
      </c>
      <c r="J265" t="s">
        <v>1735</v>
      </c>
      <c r="M265">
        <v>0</v>
      </c>
      <c r="O265" t="s">
        <v>3027</v>
      </c>
    </row>
    <row r="266" spans="1:15" x14ac:dyDescent="0.25">
      <c r="A266">
        <v>36950816</v>
      </c>
      <c r="B266" t="s">
        <v>3028</v>
      </c>
      <c r="C266" t="s">
        <v>3029</v>
      </c>
      <c r="D266" t="s">
        <v>3030</v>
      </c>
      <c r="E266" t="s">
        <v>3031</v>
      </c>
      <c r="F266">
        <v>2</v>
      </c>
      <c r="G266">
        <v>1</v>
      </c>
      <c r="H266" t="s">
        <v>2120</v>
      </c>
      <c r="I266" t="s">
        <v>1712</v>
      </c>
      <c r="J266" t="s">
        <v>1741</v>
      </c>
      <c r="M266">
        <v>0</v>
      </c>
      <c r="O266" t="s">
        <v>3032</v>
      </c>
    </row>
    <row r="267" spans="1:15" x14ac:dyDescent="0.25">
      <c r="A267">
        <v>1085304856</v>
      </c>
      <c r="B267" t="s">
        <v>3033</v>
      </c>
      <c r="C267" t="s">
        <v>3034</v>
      </c>
      <c r="D267" t="s">
        <v>3035</v>
      </c>
      <c r="E267" t="s">
        <v>3036</v>
      </c>
      <c r="F267">
        <v>2</v>
      </c>
      <c r="G267">
        <v>1</v>
      </c>
      <c r="H267" t="s">
        <v>2120</v>
      </c>
      <c r="I267" t="s">
        <v>1712</v>
      </c>
      <c r="J267" t="s">
        <v>1747</v>
      </c>
      <c r="M267">
        <v>0</v>
      </c>
      <c r="O267" t="s">
        <v>3037</v>
      </c>
    </row>
    <row r="268" spans="1:15" x14ac:dyDescent="0.25">
      <c r="A268">
        <v>1085264504</v>
      </c>
      <c r="B268" t="s">
        <v>3038</v>
      </c>
      <c r="C268" t="s">
        <v>3039</v>
      </c>
      <c r="D268" t="s">
        <v>3040</v>
      </c>
      <c r="E268" t="s">
        <v>3041</v>
      </c>
      <c r="F268">
        <v>2</v>
      </c>
      <c r="G268">
        <v>1</v>
      </c>
      <c r="H268" t="s">
        <v>2120</v>
      </c>
      <c r="I268" t="s">
        <v>1712</v>
      </c>
      <c r="J268" t="s">
        <v>1753</v>
      </c>
      <c r="M268">
        <v>0</v>
      </c>
      <c r="O268" t="s">
        <v>3042</v>
      </c>
    </row>
    <row r="269" spans="1:15" x14ac:dyDescent="0.25">
      <c r="A269">
        <v>1085253547</v>
      </c>
      <c r="B269" t="s">
        <v>3043</v>
      </c>
      <c r="C269" t="s">
        <v>3044</v>
      </c>
      <c r="D269" t="s">
        <v>3045</v>
      </c>
      <c r="E269" t="s">
        <v>2662</v>
      </c>
      <c r="F269">
        <v>2</v>
      </c>
      <c r="G269">
        <v>1</v>
      </c>
      <c r="H269" t="s">
        <v>2120</v>
      </c>
      <c r="I269" t="s">
        <v>1712</v>
      </c>
      <c r="J269" t="s">
        <v>1759</v>
      </c>
      <c r="M269">
        <v>0</v>
      </c>
      <c r="O269" t="s">
        <v>3046</v>
      </c>
    </row>
    <row r="270" spans="1:15" x14ac:dyDescent="0.25">
      <c r="A270">
        <v>1085252894</v>
      </c>
      <c r="B270" t="s">
        <v>3047</v>
      </c>
      <c r="C270" t="s">
        <v>3048</v>
      </c>
      <c r="D270" t="s">
        <v>3049</v>
      </c>
      <c r="E270" t="s">
        <v>3050</v>
      </c>
      <c r="F270">
        <v>2</v>
      </c>
      <c r="G270">
        <v>1</v>
      </c>
      <c r="H270" t="s">
        <v>2120</v>
      </c>
      <c r="I270" t="s">
        <v>1712</v>
      </c>
      <c r="J270" t="s">
        <v>1764</v>
      </c>
      <c r="M270">
        <v>0</v>
      </c>
      <c r="O270" t="s">
        <v>3051</v>
      </c>
    </row>
    <row r="271" spans="1:15" x14ac:dyDescent="0.25">
      <c r="A271">
        <v>1004184624</v>
      </c>
      <c r="B271" t="s">
        <v>3052</v>
      </c>
      <c r="C271" t="s">
        <v>3053</v>
      </c>
      <c r="D271" t="s">
        <v>2588</v>
      </c>
      <c r="E271" t="s">
        <v>3054</v>
      </c>
      <c r="F271">
        <v>2</v>
      </c>
      <c r="G271">
        <v>1</v>
      </c>
      <c r="H271" t="s">
        <v>2120</v>
      </c>
      <c r="I271" t="s">
        <v>1712</v>
      </c>
      <c r="J271" t="s">
        <v>1770</v>
      </c>
      <c r="M271">
        <v>0</v>
      </c>
      <c r="O271" t="s">
        <v>3055</v>
      </c>
    </row>
    <row r="272" spans="1:15" x14ac:dyDescent="0.25">
      <c r="A272">
        <v>1085279237</v>
      </c>
      <c r="B272" t="s">
        <v>3056</v>
      </c>
      <c r="C272" t="s">
        <v>3057</v>
      </c>
      <c r="D272" t="s">
        <v>3058</v>
      </c>
      <c r="E272" t="s">
        <v>3059</v>
      </c>
      <c r="F272">
        <v>2</v>
      </c>
      <c r="G272">
        <v>1</v>
      </c>
      <c r="H272" t="s">
        <v>2120</v>
      </c>
      <c r="I272" t="s">
        <v>1712</v>
      </c>
      <c r="J272" t="s">
        <v>1776</v>
      </c>
      <c r="M272">
        <v>0</v>
      </c>
      <c r="O272" t="s">
        <v>3060</v>
      </c>
    </row>
    <row r="273" spans="1:15" x14ac:dyDescent="0.25">
      <c r="A273">
        <v>1085277373</v>
      </c>
      <c r="B273" t="s">
        <v>3061</v>
      </c>
      <c r="C273" t="s">
        <v>3062</v>
      </c>
      <c r="D273" t="s">
        <v>3063</v>
      </c>
      <c r="E273" t="s">
        <v>3064</v>
      </c>
      <c r="F273">
        <v>2</v>
      </c>
      <c r="G273">
        <v>1</v>
      </c>
      <c r="H273" t="s">
        <v>2120</v>
      </c>
      <c r="I273" t="s">
        <v>1712</v>
      </c>
      <c r="J273" t="s">
        <v>1782</v>
      </c>
      <c r="M273">
        <v>0</v>
      </c>
      <c r="O273" t="s">
        <v>3065</v>
      </c>
    </row>
    <row r="274" spans="1:15" x14ac:dyDescent="0.25">
      <c r="A274">
        <v>1004549228</v>
      </c>
      <c r="B274" t="s">
        <v>3066</v>
      </c>
      <c r="C274" t="s">
        <v>3067</v>
      </c>
      <c r="D274" t="s">
        <v>3068</v>
      </c>
      <c r="E274" t="s">
        <v>3069</v>
      </c>
      <c r="F274">
        <v>2</v>
      </c>
      <c r="G274">
        <v>1</v>
      </c>
      <c r="H274" t="s">
        <v>2120</v>
      </c>
      <c r="I274" t="s">
        <v>1854</v>
      </c>
      <c r="J274" t="s">
        <v>1713</v>
      </c>
      <c r="M274">
        <v>0</v>
      </c>
      <c r="O274" t="s">
        <v>3070</v>
      </c>
    </row>
    <row r="275" spans="1:15" x14ac:dyDescent="0.25">
      <c r="A275">
        <v>1085298164</v>
      </c>
      <c r="B275" t="s">
        <v>3071</v>
      </c>
      <c r="C275" t="s">
        <v>3072</v>
      </c>
      <c r="D275" t="s">
        <v>3073</v>
      </c>
      <c r="E275" t="s">
        <v>3074</v>
      </c>
      <c r="F275">
        <v>2</v>
      </c>
      <c r="G275">
        <v>1</v>
      </c>
      <c r="H275" t="s">
        <v>2120</v>
      </c>
      <c r="I275" t="s">
        <v>1854</v>
      </c>
      <c r="J275" t="s">
        <v>1719</v>
      </c>
      <c r="M275">
        <v>0</v>
      </c>
      <c r="O275" t="s">
        <v>3075</v>
      </c>
    </row>
    <row r="276" spans="1:15" x14ac:dyDescent="0.25">
      <c r="A276">
        <v>1085314510</v>
      </c>
      <c r="B276" t="s">
        <v>3076</v>
      </c>
      <c r="C276" t="s">
        <v>3077</v>
      </c>
      <c r="D276" t="s">
        <v>3078</v>
      </c>
      <c r="E276" t="s">
        <v>3079</v>
      </c>
      <c r="F276">
        <v>2</v>
      </c>
      <c r="G276">
        <v>1</v>
      </c>
      <c r="H276" t="s">
        <v>2120</v>
      </c>
      <c r="I276" t="s">
        <v>1854</v>
      </c>
      <c r="J276" t="s">
        <v>1724</v>
      </c>
      <c r="M276">
        <v>0</v>
      </c>
      <c r="O276" t="s">
        <v>3080</v>
      </c>
    </row>
    <row r="277" spans="1:15" x14ac:dyDescent="0.25">
      <c r="A277">
        <v>1085320633</v>
      </c>
      <c r="B277" t="s">
        <v>3081</v>
      </c>
      <c r="C277" t="s">
        <v>3082</v>
      </c>
      <c r="D277" t="s">
        <v>3083</v>
      </c>
      <c r="E277" t="s">
        <v>3084</v>
      </c>
      <c r="F277">
        <v>2</v>
      </c>
      <c r="G277">
        <v>1</v>
      </c>
      <c r="H277" t="s">
        <v>2120</v>
      </c>
      <c r="I277" t="s">
        <v>1854</v>
      </c>
      <c r="J277" t="s">
        <v>1729</v>
      </c>
      <c r="M277">
        <v>0</v>
      </c>
      <c r="O277" t="s">
        <v>3085</v>
      </c>
    </row>
    <row r="278" spans="1:15" x14ac:dyDescent="0.25">
      <c r="A278">
        <v>1085327671</v>
      </c>
      <c r="B278" t="s">
        <v>3086</v>
      </c>
      <c r="C278" t="s">
        <v>3087</v>
      </c>
      <c r="D278" t="s">
        <v>3088</v>
      </c>
      <c r="E278" t="s">
        <v>3089</v>
      </c>
      <c r="F278">
        <v>2</v>
      </c>
      <c r="G278">
        <v>1</v>
      </c>
      <c r="H278" t="s">
        <v>2120</v>
      </c>
      <c r="I278" t="s">
        <v>1854</v>
      </c>
      <c r="J278" t="s">
        <v>1735</v>
      </c>
      <c r="M278">
        <v>0</v>
      </c>
      <c r="O278" t="s">
        <v>3090</v>
      </c>
    </row>
    <row r="279" spans="1:15" x14ac:dyDescent="0.25">
      <c r="A279">
        <v>1085292613</v>
      </c>
      <c r="B279" t="s">
        <v>3091</v>
      </c>
      <c r="C279" t="s">
        <v>3092</v>
      </c>
      <c r="D279" t="s">
        <v>3007</v>
      </c>
      <c r="E279" t="s">
        <v>3093</v>
      </c>
      <c r="F279">
        <v>2</v>
      </c>
      <c r="G279">
        <v>1</v>
      </c>
      <c r="H279" t="s">
        <v>2120</v>
      </c>
      <c r="I279" t="s">
        <v>1854</v>
      </c>
      <c r="J279" t="s">
        <v>1741</v>
      </c>
      <c r="M279">
        <v>0</v>
      </c>
      <c r="O279" t="s">
        <v>3094</v>
      </c>
    </row>
    <row r="280" spans="1:15" x14ac:dyDescent="0.25">
      <c r="A280">
        <v>1085326473</v>
      </c>
      <c r="B280" t="s">
        <v>3095</v>
      </c>
      <c r="C280" t="s">
        <v>3096</v>
      </c>
      <c r="D280" t="s">
        <v>3097</v>
      </c>
      <c r="E280" t="s">
        <v>3098</v>
      </c>
      <c r="F280">
        <v>2</v>
      </c>
      <c r="G280">
        <v>1</v>
      </c>
      <c r="H280" t="s">
        <v>2120</v>
      </c>
      <c r="I280" t="s">
        <v>1854</v>
      </c>
      <c r="J280" t="s">
        <v>1747</v>
      </c>
      <c r="M280">
        <v>0</v>
      </c>
      <c r="O280" t="s">
        <v>3099</v>
      </c>
    </row>
    <row r="281" spans="1:15" x14ac:dyDescent="0.25">
      <c r="A281">
        <v>10851284618</v>
      </c>
      <c r="B281" t="s">
        <v>3100</v>
      </c>
      <c r="C281" t="s">
        <v>3096</v>
      </c>
      <c r="D281" t="s">
        <v>3101</v>
      </c>
      <c r="E281" t="s">
        <v>3102</v>
      </c>
      <c r="F281">
        <v>2</v>
      </c>
      <c r="G281">
        <v>1</v>
      </c>
      <c r="H281" t="s">
        <v>2120</v>
      </c>
      <c r="I281" t="s">
        <v>1854</v>
      </c>
      <c r="J281" t="s">
        <v>1753</v>
      </c>
      <c r="M281">
        <v>0</v>
      </c>
      <c r="O281" t="s">
        <v>3103</v>
      </c>
    </row>
    <row r="282" spans="1:15" x14ac:dyDescent="0.25">
      <c r="A282">
        <v>59311709</v>
      </c>
      <c r="B282" t="s">
        <v>3104</v>
      </c>
      <c r="C282" t="s">
        <v>3096</v>
      </c>
      <c r="D282" t="s">
        <v>3105</v>
      </c>
      <c r="E282" t="s">
        <v>3106</v>
      </c>
      <c r="F282">
        <v>2</v>
      </c>
      <c r="G282">
        <v>1</v>
      </c>
      <c r="H282" t="s">
        <v>2120</v>
      </c>
      <c r="I282" t="s">
        <v>1854</v>
      </c>
      <c r="J282" t="s">
        <v>1759</v>
      </c>
      <c r="M282">
        <v>0</v>
      </c>
      <c r="O282" t="s">
        <v>3107</v>
      </c>
    </row>
    <row r="283" spans="1:15" x14ac:dyDescent="0.25">
      <c r="A283">
        <v>27250251</v>
      </c>
      <c r="B283" t="s">
        <v>3108</v>
      </c>
      <c r="C283" t="s">
        <v>3109</v>
      </c>
      <c r="D283" t="s">
        <v>3110</v>
      </c>
      <c r="E283" t="s">
        <v>3111</v>
      </c>
      <c r="F283">
        <v>2</v>
      </c>
      <c r="G283">
        <v>1</v>
      </c>
      <c r="H283" t="s">
        <v>2120</v>
      </c>
      <c r="I283" t="s">
        <v>1854</v>
      </c>
      <c r="J283" t="s">
        <v>1764</v>
      </c>
      <c r="M283">
        <v>0</v>
      </c>
      <c r="O283" t="s">
        <v>3112</v>
      </c>
    </row>
    <row r="284" spans="1:15" x14ac:dyDescent="0.25">
      <c r="A284">
        <v>1085313221</v>
      </c>
      <c r="B284" t="s">
        <v>3113</v>
      </c>
      <c r="C284" t="s">
        <v>3114</v>
      </c>
      <c r="D284" t="s">
        <v>2539</v>
      </c>
      <c r="E284" t="s">
        <v>3115</v>
      </c>
      <c r="F284">
        <v>2</v>
      </c>
      <c r="G284">
        <v>1</v>
      </c>
      <c r="H284" t="s">
        <v>2120</v>
      </c>
      <c r="I284" t="s">
        <v>1854</v>
      </c>
      <c r="J284" t="s">
        <v>1770</v>
      </c>
      <c r="M284">
        <v>0</v>
      </c>
      <c r="O284" t="s">
        <v>3116</v>
      </c>
    </row>
    <row r="285" spans="1:15" x14ac:dyDescent="0.25">
      <c r="A285">
        <v>1085324731</v>
      </c>
      <c r="B285" t="s">
        <v>3117</v>
      </c>
      <c r="C285" t="s">
        <v>3118</v>
      </c>
      <c r="D285" t="s">
        <v>3119</v>
      </c>
      <c r="E285" t="s">
        <v>3120</v>
      </c>
      <c r="F285">
        <v>2</v>
      </c>
      <c r="G285">
        <v>1</v>
      </c>
      <c r="H285" t="s">
        <v>2120</v>
      </c>
      <c r="I285" t="s">
        <v>1854</v>
      </c>
      <c r="J285" t="s">
        <v>1776</v>
      </c>
      <c r="M285">
        <v>0</v>
      </c>
      <c r="O285" t="s">
        <v>3121</v>
      </c>
    </row>
    <row r="286" spans="1:15" x14ac:dyDescent="0.25">
      <c r="A286">
        <v>1085321832</v>
      </c>
      <c r="B286" t="s">
        <v>3122</v>
      </c>
      <c r="C286" t="s">
        <v>3123</v>
      </c>
      <c r="D286" t="s">
        <v>3124</v>
      </c>
      <c r="E286" t="s">
        <v>3125</v>
      </c>
      <c r="F286">
        <v>2</v>
      </c>
      <c r="G286">
        <v>1</v>
      </c>
      <c r="H286" t="s">
        <v>2120</v>
      </c>
      <c r="I286" t="s">
        <v>1854</v>
      </c>
      <c r="J286" t="s">
        <v>1782</v>
      </c>
      <c r="M286">
        <v>0</v>
      </c>
      <c r="O286" t="s">
        <v>3126</v>
      </c>
    </row>
    <row r="287" spans="1:15" x14ac:dyDescent="0.25">
      <c r="A287">
        <v>1085327280</v>
      </c>
      <c r="B287" t="s">
        <v>3127</v>
      </c>
      <c r="C287" t="s">
        <v>3128</v>
      </c>
      <c r="D287" t="s">
        <v>3129</v>
      </c>
      <c r="E287" t="s">
        <v>3130</v>
      </c>
      <c r="F287">
        <v>2</v>
      </c>
      <c r="G287">
        <v>1</v>
      </c>
      <c r="H287" t="s">
        <v>2120</v>
      </c>
      <c r="I287" t="s">
        <v>1854</v>
      </c>
      <c r="J287" t="s">
        <v>1788</v>
      </c>
      <c r="M287">
        <v>0</v>
      </c>
      <c r="O287" t="s">
        <v>3131</v>
      </c>
    </row>
    <row r="288" spans="1:15" x14ac:dyDescent="0.25">
      <c r="A288">
        <v>1085315014</v>
      </c>
      <c r="B288" t="s">
        <v>3132</v>
      </c>
      <c r="C288" t="s">
        <v>3133</v>
      </c>
      <c r="D288" t="s">
        <v>3134</v>
      </c>
      <c r="E288" t="s">
        <v>3135</v>
      </c>
      <c r="F288">
        <v>2</v>
      </c>
      <c r="G288">
        <v>1</v>
      </c>
      <c r="H288" t="s">
        <v>2120</v>
      </c>
      <c r="I288" t="s">
        <v>1854</v>
      </c>
      <c r="J288" t="s">
        <v>1794</v>
      </c>
      <c r="M288">
        <v>0</v>
      </c>
      <c r="O288" t="s">
        <v>3136</v>
      </c>
    </row>
    <row r="289" spans="1:15" x14ac:dyDescent="0.25">
      <c r="A289">
        <v>1085259076</v>
      </c>
      <c r="B289" t="s">
        <v>3137</v>
      </c>
      <c r="C289" t="s">
        <v>3138</v>
      </c>
      <c r="D289" t="s">
        <v>3139</v>
      </c>
      <c r="E289" t="s">
        <v>3140</v>
      </c>
      <c r="F289">
        <v>2</v>
      </c>
      <c r="G289">
        <v>1</v>
      </c>
      <c r="H289" t="s">
        <v>2120</v>
      </c>
      <c r="I289" t="s">
        <v>1854</v>
      </c>
      <c r="J289" t="s">
        <v>1800</v>
      </c>
      <c r="M289">
        <v>0</v>
      </c>
      <c r="O289" t="s">
        <v>3141</v>
      </c>
    </row>
    <row r="290" spans="1:15" x14ac:dyDescent="0.25">
      <c r="A290">
        <v>1085310310</v>
      </c>
      <c r="B290" t="s">
        <v>3142</v>
      </c>
      <c r="C290" t="s">
        <v>3143</v>
      </c>
      <c r="D290" t="s">
        <v>3144</v>
      </c>
      <c r="E290" t="s">
        <v>3145</v>
      </c>
      <c r="F290">
        <v>2</v>
      </c>
      <c r="G290">
        <v>1</v>
      </c>
      <c r="H290" t="s">
        <v>2120</v>
      </c>
      <c r="I290" t="s">
        <v>1854</v>
      </c>
      <c r="J290" t="s">
        <v>1806</v>
      </c>
      <c r="M290">
        <v>0</v>
      </c>
      <c r="O290" t="s">
        <v>3146</v>
      </c>
    </row>
    <row r="291" spans="1:15" x14ac:dyDescent="0.25">
      <c r="A291">
        <v>1085306744</v>
      </c>
      <c r="B291" t="s">
        <v>3147</v>
      </c>
      <c r="C291" t="s">
        <v>3148</v>
      </c>
      <c r="D291" t="s">
        <v>3149</v>
      </c>
      <c r="E291" t="s">
        <v>3150</v>
      </c>
      <c r="F291">
        <v>2</v>
      </c>
      <c r="G291">
        <v>1</v>
      </c>
      <c r="H291" t="s">
        <v>2120</v>
      </c>
      <c r="I291" t="s">
        <v>1854</v>
      </c>
      <c r="J291" t="s">
        <v>1812</v>
      </c>
      <c r="M291">
        <v>0</v>
      </c>
      <c r="O291" t="s">
        <v>3151</v>
      </c>
    </row>
    <row r="292" spans="1:15" x14ac:dyDescent="0.25">
      <c r="A292">
        <v>98387313</v>
      </c>
      <c r="B292" t="s">
        <v>3152</v>
      </c>
      <c r="C292" t="s">
        <v>3153</v>
      </c>
      <c r="D292" t="s">
        <v>1957</v>
      </c>
      <c r="E292" t="s">
        <v>3154</v>
      </c>
      <c r="F292">
        <v>2</v>
      </c>
      <c r="G292">
        <v>1</v>
      </c>
      <c r="H292" t="s">
        <v>2120</v>
      </c>
      <c r="I292" t="s">
        <v>1854</v>
      </c>
      <c r="J292" t="s">
        <v>1818</v>
      </c>
      <c r="M292">
        <v>0</v>
      </c>
      <c r="O292" t="s">
        <v>3155</v>
      </c>
    </row>
    <row r="293" spans="1:15" x14ac:dyDescent="0.25">
      <c r="A293">
        <v>36757574</v>
      </c>
      <c r="B293" t="s">
        <v>3156</v>
      </c>
      <c r="C293" t="s">
        <v>3157</v>
      </c>
      <c r="D293" t="s">
        <v>3158</v>
      </c>
      <c r="E293" t="s">
        <v>3159</v>
      </c>
      <c r="F293">
        <v>2</v>
      </c>
      <c r="G293">
        <v>1</v>
      </c>
      <c r="H293" t="s">
        <v>2120</v>
      </c>
      <c r="I293" t="s">
        <v>1854</v>
      </c>
      <c r="J293" t="s">
        <v>1824</v>
      </c>
      <c r="M293">
        <v>0</v>
      </c>
      <c r="O293" t="s">
        <v>3160</v>
      </c>
    </row>
    <row r="294" spans="1:15" x14ac:dyDescent="0.25">
      <c r="A294">
        <v>30718402</v>
      </c>
      <c r="B294" t="s">
        <v>3161</v>
      </c>
      <c r="C294" t="s">
        <v>3162</v>
      </c>
      <c r="D294" t="s">
        <v>3163</v>
      </c>
      <c r="E294" t="s">
        <v>3164</v>
      </c>
      <c r="F294">
        <v>2</v>
      </c>
      <c r="G294">
        <v>1</v>
      </c>
      <c r="H294" t="s">
        <v>2120</v>
      </c>
      <c r="I294" t="s">
        <v>1854</v>
      </c>
      <c r="J294" t="s">
        <v>1830</v>
      </c>
      <c r="M294">
        <v>0</v>
      </c>
      <c r="O294" t="s">
        <v>3165</v>
      </c>
    </row>
    <row r="295" spans="1:15" x14ac:dyDescent="0.25">
      <c r="A295">
        <v>12971779</v>
      </c>
      <c r="B295" t="s">
        <v>3166</v>
      </c>
      <c r="C295" t="s">
        <v>3167</v>
      </c>
      <c r="D295" t="s">
        <v>3168</v>
      </c>
      <c r="E295" t="s">
        <v>3169</v>
      </c>
      <c r="F295">
        <v>2</v>
      </c>
      <c r="G295">
        <v>1</v>
      </c>
      <c r="H295" t="s">
        <v>2120</v>
      </c>
      <c r="I295" t="s">
        <v>1854</v>
      </c>
      <c r="J295" t="s">
        <v>1836</v>
      </c>
      <c r="M295">
        <v>0</v>
      </c>
      <c r="O295" t="s">
        <v>3170</v>
      </c>
    </row>
    <row r="296" spans="1:15" x14ac:dyDescent="0.25">
      <c r="A296">
        <v>1085244473</v>
      </c>
      <c r="B296" t="s">
        <v>3171</v>
      </c>
      <c r="C296" t="s">
        <v>3172</v>
      </c>
      <c r="D296" t="s">
        <v>3173</v>
      </c>
      <c r="E296" t="s">
        <v>2872</v>
      </c>
      <c r="F296">
        <v>2</v>
      </c>
      <c r="G296">
        <v>1</v>
      </c>
      <c r="H296" t="s">
        <v>2120</v>
      </c>
      <c r="I296" t="s">
        <v>1854</v>
      </c>
      <c r="J296" t="s">
        <v>1842</v>
      </c>
      <c r="M296">
        <v>0</v>
      </c>
      <c r="O296" t="s">
        <v>3174</v>
      </c>
    </row>
    <row r="297" spans="1:15" x14ac:dyDescent="0.25">
      <c r="A297">
        <v>12746090</v>
      </c>
      <c r="B297" t="s">
        <v>3175</v>
      </c>
      <c r="C297" t="s">
        <v>3176</v>
      </c>
      <c r="D297" t="s">
        <v>3177</v>
      </c>
      <c r="E297" t="s">
        <v>1984</v>
      </c>
      <c r="F297">
        <v>2</v>
      </c>
      <c r="G297">
        <v>1</v>
      </c>
      <c r="H297" t="s">
        <v>2120</v>
      </c>
      <c r="I297" t="s">
        <v>1854</v>
      </c>
      <c r="J297" t="s">
        <v>1848</v>
      </c>
      <c r="M297">
        <v>0</v>
      </c>
      <c r="O297" t="s">
        <v>3178</v>
      </c>
    </row>
    <row r="298" spans="1:15" x14ac:dyDescent="0.25">
      <c r="A298">
        <v>1085265938</v>
      </c>
      <c r="B298" t="s">
        <v>3179</v>
      </c>
      <c r="C298" t="s">
        <v>3180</v>
      </c>
      <c r="D298" t="s">
        <v>3181</v>
      </c>
      <c r="E298" t="s">
        <v>3182</v>
      </c>
      <c r="F298">
        <v>2</v>
      </c>
      <c r="G298">
        <v>1</v>
      </c>
      <c r="H298" t="s">
        <v>2120</v>
      </c>
      <c r="I298" t="s">
        <v>1854</v>
      </c>
      <c r="J298" t="s">
        <v>2078</v>
      </c>
      <c r="M298">
        <v>0</v>
      </c>
      <c r="O298" t="s">
        <v>3183</v>
      </c>
    </row>
    <row r="299" spans="1:15" x14ac:dyDescent="0.25">
      <c r="A299">
        <v>1085305569</v>
      </c>
      <c r="B299" t="s">
        <v>3184</v>
      </c>
      <c r="C299" t="s">
        <v>3185</v>
      </c>
      <c r="D299" t="s">
        <v>3186</v>
      </c>
      <c r="E299" t="s">
        <v>3187</v>
      </c>
      <c r="F299">
        <v>2</v>
      </c>
      <c r="G299">
        <v>1</v>
      </c>
      <c r="H299" t="s">
        <v>2120</v>
      </c>
      <c r="I299" t="s">
        <v>1854</v>
      </c>
      <c r="J299" t="s">
        <v>2084</v>
      </c>
      <c r="M299">
        <v>0</v>
      </c>
      <c r="O299" t="s">
        <v>3188</v>
      </c>
    </row>
    <row r="300" spans="1:15" x14ac:dyDescent="0.25">
      <c r="A300">
        <v>1085329108</v>
      </c>
      <c r="B300" t="s">
        <v>3189</v>
      </c>
      <c r="C300" t="s">
        <v>3190</v>
      </c>
      <c r="D300" t="s">
        <v>3191</v>
      </c>
      <c r="E300" t="s">
        <v>3192</v>
      </c>
      <c r="F300">
        <v>2</v>
      </c>
      <c r="G300">
        <v>1</v>
      </c>
      <c r="H300" t="s">
        <v>2120</v>
      </c>
      <c r="I300" t="s">
        <v>1959</v>
      </c>
      <c r="J300" t="s">
        <v>1713</v>
      </c>
      <c r="M300">
        <v>0</v>
      </c>
      <c r="O300" t="s">
        <v>3193</v>
      </c>
    </row>
    <row r="301" spans="1:15" x14ac:dyDescent="0.25">
      <c r="A301">
        <v>1085305697</v>
      </c>
      <c r="B301" t="s">
        <v>3194</v>
      </c>
      <c r="C301" t="s">
        <v>3195</v>
      </c>
      <c r="D301" t="s">
        <v>2620</v>
      </c>
      <c r="E301" t="s">
        <v>3196</v>
      </c>
      <c r="F301">
        <v>2</v>
      </c>
      <c r="G301">
        <v>1</v>
      </c>
      <c r="H301" t="s">
        <v>2120</v>
      </c>
      <c r="I301" t="s">
        <v>1959</v>
      </c>
      <c r="J301" t="s">
        <v>1719</v>
      </c>
      <c r="M301">
        <v>0</v>
      </c>
      <c r="O301" t="s">
        <v>3197</v>
      </c>
    </row>
    <row r="302" spans="1:15" x14ac:dyDescent="0.25">
      <c r="A302">
        <v>1085330549</v>
      </c>
      <c r="B302" t="s">
        <v>3198</v>
      </c>
      <c r="C302" t="s">
        <v>3199</v>
      </c>
      <c r="D302" t="s">
        <v>2682</v>
      </c>
      <c r="E302" t="s">
        <v>3200</v>
      </c>
      <c r="F302">
        <v>2</v>
      </c>
      <c r="G302">
        <v>1</v>
      </c>
      <c r="H302" t="s">
        <v>2120</v>
      </c>
      <c r="I302" t="s">
        <v>1959</v>
      </c>
      <c r="J302" t="s">
        <v>1724</v>
      </c>
      <c r="M302">
        <v>0</v>
      </c>
      <c r="O302" t="s">
        <v>3201</v>
      </c>
    </row>
    <row r="303" spans="1:15" x14ac:dyDescent="0.25">
      <c r="A303">
        <v>59313887</v>
      </c>
      <c r="B303" t="s">
        <v>3202</v>
      </c>
      <c r="C303" t="s">
        <v>3203</v>
      </c>
      <c r="D303" t="s">
        <v>2012</v>
      </c>
      <c r="E303" t="s">
        <v>3012</v>
      </c>
      <c r="F303">
        <v>2</v>
      </c>
      <c r="G303">
        <v>1</v>
      </c>
      <c r="H303" t="s">
        <v>2120</v>
      </c>
      <c r="I303" t="s">
        <v>1959</v>
      </c>
      <c r="J303" t="s">
        <v>1729</v>
      </c>
      <c r="M303">
        <v>0</v>
      </c>
      <c r="O303" t="s">
        <v>3204</v>
      </c>
    </row>
    <row r="304" spans="1:15" x14ac:dyDescent="0.25">
      <c r="A304">
        <v>1085327706</v>
      </c>
      <c r="B304" t="s">
        <v>3205</v>
      </c>
      <c r="C304" t="s">
        <v>3206</v>
      </c>
      <c r="D304" t="s">
        <v>3207</v>
      </c>
      <c r="E304" t="s">
        <v>2827</v>
      </c>
      <c r="F304">
        <v>2</v>
      </c>
      <c r="G304">
        <v>1</v>
      </c>
      <c r="H304" t="s">
        <v>2120</v>
      </c>
      <c r="I304" t="s">
        <v>1959</v>
      </c>
      <c r="J304" t="s">
        <v>1735</v>
      </c>
      <c r="M304">
        <v>0</v>
      </c>
      <c r="O304" t="s">
        <v>3208</v>
      </c>
    </row>
    <row r="305" spans="1:15" x14ac:dyDescent="0.25">
      <c r="A305">
        <v>1085313402</v>
      </c>
      <c r="B305" t="s">
        <v>3209</v>
      </c>
      <c r="C305" t="s">
        <v>3210</v>
      </c>
      <c r="D305" t="s">
        <v>3211</v>
      </c>
      <c r="E305" t="s">
        <v>3212</v>
      </c>
      <c r="F305">
        <v>2</v>
      </c>
      <c r="G305">
        <v>1</v>
      </c>
      <c r="H305" t="s">
        <v>2120</v>
      </c>
      <c r="I305" t="s">
        <v>1959</v>
      </c>
      <c r="J305" t="s">
        <v>1741</v>
      </c>
      <c r="M305">
        <v>0</v>
      </c>
      <c r="O305" t="s">
        <v>3213</v>
      </c>
    </row>
    <row r="306" spans="1:15" x14ac:dyDescent="0.25">
      <c r="A306">
        <v>36754789</v>
      </c>
      <c r="B306" t="s">
        <v>3214</v>
      </c>
      <c r="C306" t="s">
        <v>3215</v>
      </c>
      <c r="D306" t="s">
        <v>3216</v>
      </c>
      <c r="E306" t="s">
        <v>3217</v>
      </c>
      <c r="F306">
        <v>2</v>
      </c>
      <c r="G306">
        <v>1</v>
      </c>
      <c r="H306" t="s">
        <v>2120</v>
      </c>
      <c r="I306" t="s">
        <v>1959</v>
      </c>
      <c r="J306" t="s">
        <v>1747</v>
      </c>
      <c r="M306">
        <v>0</v>
      </c>
      <c r="O306" t="s">
        <v>3218</v>
      </c>
    </row>
    <row r="307" spans="1:15" x14ac:dyDescent="0.25">
      <c r="A307">
        <v>1085280894</v>
      </c>
      <c r="B307" t="s">
        <v>3219</v>
      </c>
      <c r="C307" t="s">
        <v>3220</v>
      </c>
      <c r="D307" t="s">
        <v>3221</v>
      </c>
      <c r="E307" t="s">
        <v>3222</v>
      </c>
      <c r="F307">
        <v>2</v>
      </c>
      <c r="G307">
        <v>1</v>
      </c>
      <c r="H307" t="s">
        <v>2120</v>
      </c>
      <c r="I307" t="s">
        <v>1959</v>
      </c>
      <c r="J307" t="s">
        <v>1753</v>
      </c>
      <c r="M307">
        <v>0</v>
      </c>
      <c r="O307" t="s">
        <v>3223</v>
      </c>
    </row>
    <row r="308" spans="1:15" x14ac:dyDescent="0.25">
      <c r="A308">
        <v>1085333823</v>
      </c>
      <c r="B308" t="s">
        <v>3224</v>
      </c>
      <c r="C308" t="s">
        <v>3225</v>
      </c>
      <c r="D308" t="s">
        <v>3226</v>
      </c>
      <c r="E308" t="s">
        <v>3227</v>
      </c>
      <c r="F308">
        <v>2</v>
      </c>
      <c r="G308">
        <v>1</v>
      </c>
      <c r="H308" t="s">
        <v>2120</v>
      </c>
      <c r="I308" t="s">
        <v>1959</v>
      </c>
      <c r="J308" t="s">
        <v>1759</v>
      </c>
      <c r="M308">
        <v>0</v>
      </c>
      <c r="O308" t="s">
        <v>3228</v>
      </c>
    </row>
    <row r="309" spans="1:15" x14ac:dyDescent="0.25">
      <c r="A309">
        <v>5255210</v>
      </c>
      <c r="B309" t="s">
        <v>3229</v>
      </c>
      <c r="C309" t="s">
        <v>3230</v>
      </c>
      <c r="D309" t="s">
        <v>2166</v>
      </c>
      <c r="E309" t="s">
        <v>3231</v>
      </c>
      <c r="F309">
        <v>2</v>
      </c>
      <c r="G309">
        <v>1</v>
      </c>
      <c r="H309" t="s">
        <v>2120</v>
      </c>
      <c r="I309" t="s">
        <v>1959</v>
      </c>
      <c r="J309" t="s">
        <v>1764</v>
      </c>
      <c r="M309">
        <v>0</v>
      </c>
      <c r="O309" t="s">
        <v>3232</v>
      </c>
    </row>
    <row r="310" spans="1:15" x14ac:dyDescent="0.25">
      <c r="A310">
        <v>1085305959</v>
      </c>
      <c r="B310" t="s">
        <v>3233</v>
      </c>
      <c r="C310" t="s">
        <v>3234</v>
      </c>
      <c r="D310" t="s">
        <v>3235</v>
      </c>
      <c r="E310" t="s">
        <v>1841</v>
      </c>
      <c r="F310">
        <v>2</v>
      </c>
      <c r="G310">
        <v>1</v>
      </c>
      <c r="H310" t="s">
        <v>2120</v>
      </c>
      <c r="I310" t="s">
        <v>1959</v>
      </c>
      <c r="J310" t="s">
        <v>1770</v>
      </c>
      <c r="M310">
        <v>0</v>
      </c>
      <c r="O310" t="s">
        <v>3236</v>
      </c>
    </row>
    <row r="311" spans="1:15" x14ac:dyDescent="0.25">
      <c r="A311">
        <v>1004215137</v>
      </c>
      <c r="B311" t="s">
        <v>3237</v>
      </c>
      <c r="C311" t="s">
        <v>3238</v>
      </c>
      <c r="D311" t="s">
        <v>3239</v>
      </c>
      <c r="E311" t="s">
        <v>2751</v>
      </c>
      <c r="F311">
        <v>2</v>
      </c>
      <c r="G311">
        <v>1</v>
      </c>
      <c r="H311" t="s">
        <v>2120</v>
      </c>
      <c r="I311" t="s">
        <v>1959</v>
      </c>
      <c r="J311" t="s">
        <v>1776</v>
      </c>
      <c r="M311">
        <v>0</v>
      </c>
      <c r="O311" t="s">
        <v>3240</v>
      </c>
    </row>
    <row r="312" spans="1:15" x14ac:dyDescent="0.25">
      <c r="A312">
        <v>1085334799</v>
      </c>
      <c r="B312" t="s">
        <v>3241</v>
      </c>
      <c r="C312" t="s">
        <v>3242</v>
      </c>
      <c r="D312" t="s">
        <v>3243</v>
      </c>
      <c r="E312" t="s">
        <v>3244</v>
      </c>
      <c r="F312">
        <v>2</v>
      </c>
      <c r="G312">
        <v>1</v>
      </c>
      <c r="H312" t="s">
        <v>2120</v>
      </c>
      <c r="I312" t="s">
        <v>1959</v>
      </c>
      <c r="J312" t="s">
        <v>1782</v>
      </c>
      <c r="M312">
        <v>0</v>
      </c>
      <c r="O312" t="s">
        <v>3245</v>
      </c>
    </row>
    <row r="313" spans="1:15" x14ac:dyDescent="0.25">
      <c r="A313">
        <v>30737145</v>
      </c>
      <c r="B313" t="s">
        <v>3246</v>
      </c>
      <c r="C313" t="s">
        <v>3247</v>
      </c>
      <c r="D313" t="s">
        <v>3248</v>
      </c>
      <c r="E313" t="s">
        <v>3249</v>
      </c>
      <c r="F313">
        <v>2</v>
      </c>
      <c r="G313">
        <v>1</v>
      </c>
      <c r="H313" t="s">
        <v>2120</v>
      </c>
      <c r="I313" t="s">
        <v>1959</v>
      </c>
      <c r="J313" t="s">
        <v>1788</v>
      </c>
      <c r="M313">
        <v>0</v>
      </c>
      <c r="O313" t="s">
        <v>3250</v>
      </c>
    </row>
    <row r="314" spans="1:15" x14ac:dyDescent="0.25">
      <c r="A314">
        <v>1085284749</v>
      </c>
      <c r="B314" t="s">
        <v>3251</v>
      </c>
      <c r="C314" t="s">
        <v>3252</v>
      </c>
      <c r="D314" t="s">
        <v>3253</v>
      </c>
      <c r="E314" t="s">
        <v>3254</v>
      </c>
      <c r="F314">
        <v>2</v>
      </c>
      <c r="G314">
        <v>1</v>
      </c>
      <c r="H314" t="s">
        <v>2120</v>
      </c>
      <c r="I314" t="s">
        <v>2120</v>
      </c>
      <c r="J314" t="s">
        <v>1713</v>
      </c>
      <c r="M314">
        <v>0</v>
      </c>
      <c r="O314" t="s">
        <v>3255</v>
      </c>
    </row>
    <row r="315" spans="1:15" x14ac:dyDescent="0.25">
      <c r="A315">
        <v>1085271980</v>
      </c>
      <c r="B315" t="s">
        <v>3256</v>
      </c>
      <c r="C315" t="s">
        <v>3257</v>
      </c>
      <c r="D315" t="s">
        <v>3258</v>
      </c>
      <c r="E315" t="s">
        <v>2072</v>
      </c>
      <c r="F315">
        <v>2</v>
      </c>
      <c r="G315">
        <v>1</v>
      </c>
      <c r="H315" t="s">
        <v>2120</v>
      </c>
      <c r="I315" t="s">
        <v>2120</v>
      </c>
      <c r="J315" t="s">
        <v>1719</v>
      </c>
      <c r="M315">
        <v>0</v>
      </c>
      <c r="O315" t="s">
        <v>3259</v>
      </c>
    </row>
    <row r="316" spans="1:15" x14ac:dyDescent="0.25">
      <c r="A316">
        <v>1085316736</v>
      </c>
      <c r="B316" t="s">
        <v>3260</v>
      </c>
      <c r="C316" t="s">
        <v>3261</v>
      </c>
      <c r="D316" t="s">
        <v>3262</v>
      </c>
      <c r="E316" t="s">
        <v>3263</v>
      </c>
      <c r="F316">
        <v>2</v>
      </c>
      <c r="G316">
        <v>1</v>
      </c>
      <c r="H316" t="s">
        <v>2120</v>
      </c>
      <c r="I316" t="s">
        <v>2120</v>
      </c>
      <c r="J316" t="s">
        <v>1724</v>
      </c>
      <c r="M316">
        <v>0</v>
      </c>
      <c r="O316" t="s">
        <v>3264</v>
      </c>
    </row>
    <row r="317" spans="1:15" x14ac:dyDescent="0.25">
      <c r="A317">
        <v>1085933132</v>
      </c>
      <c r="B317" t="s">
        <v>3265</v>
      </c>
      <c r="C317" t="s">
        <v>3266</v>
      </c>
      <c r="D317" t="s">
        <v>3267</v>
      </c>
      <c r="E317" t="s">
        <v>3268</v>
      </c>
      <c r="F317">
        <v>2</v>
      </c>
      <c r="G317">
        <v>1</v>
      </c>
      <c r="H317" t="s">
        <v>2120</v>
      </c>
      <c r="I317" t="s">
        <v>2120</v>
      </c>
      <c r="J317" t="s">
        <v>1729</v>
      </c>
      <c r="M317">
        <v>0</v>
      </c>
      <c r="O317" t="s">
        <v>3269</v>
      </c>
    </row>
    <row r="318" spans="1:15" x14ac:dyDescent="0.25">
      <c r="A318">
        <v>1085249833</v>
      </c>
      <c r="B318" t="s">
        <v>3270</v>
      </c>
      <c r="C318" t="s">
        <v>3271</v>
      </c>
      <c r="D318" t="s">
        <v>2998</v>
      </c>
      <c r="E318" t="s">
        <v>3272</v>
      </c>
      <c r="F318">
        <v>2</v>
      </c>
      <c r="G318">
        <v>1</v>
      </c>
      <c r="H318" t="s">
        <v>2120</v>
      </c>
      <c r="I318" t="s">
        <v>2120</v>
      </c>
      <c r="J318" t="s">
        <v>1735</v>
      </c>
      <c r="M318">
        <v>0</v>
      </c>
      <c r="O318" t="s">
        <v>3273</v>
      </c>
    </row>
    <row r="319" spans="1:15" x14ac:dyDescent="0.25">
      <c r="A319">
        <v>87067912</v>
      </c>
      <c r="B319" t="s">
        <v>3274</v>
      </c>
      <c r="C319" t="s">
        <v>3275</v>
      </c>
      <c r="D319" t="s">
        <v>3276</v>
      </c>
      <c r="E319" t="s">
        <v>3277</v>
      </c>
      <c r="F319">
        <v>2</v>
      </c>
      <c r="G319">
        <v>1</v>
      </c>
      <c r="H319" t="s">
        <v>2120</v>
      </c>
      <c r="I319" t="s">
        <v>2120</v>
      </c>
      <c r="J319" t="s">
        <v>1741</v>
      </c>
      <c r="M319">
        <v>0</v>
      </c>
      <c r="O319" t="s">
        <v>3278</v>
      </c>
    </row>
    <row r="320" spans="1:15" x14ac:dyDescent="0.25">
      <c r="A320">
        <v>1085309635</v>
      </c>
      <c r="B320" t="s">
        <v>3279</v>
      </c>
      <c r="C320" t="s">
        <v>3280</v>
      </c>
      <c r="D320" t="s">
        <v>3281</v>
      </c>
      <c r="E320" t="s">
        <v>3282</v>
      </c>
      <c r="F320">
        <v>2</v>
      </c>
      <c r="G320">
        <v>1</v>
      </c>
      <c r="H320" t="s">
        <v>2120</v>
      </c>
      <c r="I320" t="s">
        <v>2120</v>
      </c>
      <c r="J320" t="s">
        <v>1747</v>
      </c>
      <c r="M320">
        <v>0</v>
      </c>
      <c r="O320" t="s">
        <v>3283</v>
      </c>
    </row>
    <row r="321" spans="1:15" x14ac:dyDescent="0.25">
      <c r="A321">
        <v>1085273153</v>
      </c>
      <c r="B321" t="s">
        <v>3284</v>
      </c>
      <c r="C321" t="s">
        <v>3285</v>
      </c>
      <c r="D321" t="s">
        <v>3286</v>
      </c>
      <c r="E321" t="s">
        <v>3287</v>
      </c>
      <c r="F321">
        <v>2</v>
      </c>
      <c r="G321">
        <v>1</v>
      </c>
      <c r="H321" t="s">
        <v>2120</v>
      </c>
      <c r="I321" t="s">
        <v>2120</v>
      </c>
      <c r="J321" t="s">
        <v>1753</v>
      </c>
      <c r="M321">
        <v>0</v>
      </c>
      <c r="O321" t="s">
        <v>3288</v>
      </c>
    </row>
    <row r="322" spans="1:15" x14ac:dyDescent="0.25">
      <c r="A322">
        <v>1085286931</v>
      </c>
      <c r="B322" t="s">
        <v>3289</v>
      </c>
      <c r="C322" t="s">
        <v>3290</v>
      </c>
      <c r="D322" t="s">
        <v>2526</v>
      </c>
      <c r="E322" t="s">
        <v>3291</v>
      </c>
      <c r="F322">
        <v>2</v>
      </c>
      <c r="G322">
        <v>1</v>
      </c>
      <c r="H322" t="s">
        <v>2120</v>
      </c>
      <c r="I322" t="s">
        <v>2120</v>
      </c>
      <c r="J322" t="s">
        <v>1759</v>
      </c>
      <c r="M322">
        <v>0</v>
      </c>
      <c r="O322" t="s">
        <v>3292</v>
      </c>
    </row>
    <row r="323" spans="1:15" x14ac:dyDescent="0.25">
      <c r="A323">
        <v>12971695</v>
      </c>
      <c r="B323" t="s">
        <v>3293</v>
      </c>
      <c r="C323" t="s">
        <v>3294</v>
      </c>
      <c r="D323" t="s">
        <v>2118</v>
      </c>
      <c r="E323" t="s">
        <v>3295</v>
      </c>
      <c r="F323">
        <v>2</v>
      </c>
      <c r="G323">
        <v>1</v>
      </c>
      <c r="H323" t="s">
        <v>2120</v>
      </c>
      <c r="I323" t="s">
        <v>2120</v>
      </c>
      <c r="J323" t="s">
        <v>1764</v>
      </c>
      <c r="M323">
        <v>0</v>
      </c>
      <c r="O323" t="s">
        <v>3296</v>
      </c>
    </row>
    <row r="324" spans="1:15" x14ac:dyDescent="0.25">
      <c r="A324">
        <v>1085321409</v>
      </c>
      <c r="B324" t="s">
        <v>3297</v>
      </c>
      <c r="C324" t="s">
        <v>3298</v>
      </c>
      <c r="D324" t="s">
        <v>3299</v>
      </c>
      <c r="E324" t="s">
        <v>2003</v>
      </c>
      <c r="F324">
        <v>2</v>
      </c>
      <c r="G324">
        <v>1</v>
      </c>
      <c r="H324" t="s">
        <v>2120</v>
      </c>
      <c r="I324" t="s">
        <v>2120</v>
      </c>
      <c r="J324" t="s">
        <v>1770</v>
      </c>
      <c r="M324">
        <v>0</v>
      </c>
      <c r="O324" t="s">
        <v>3300</v>
      </c>
    </row>
    <row r="325" spans="1:15" x14ac:dyDescent="0.25">
      <c r="A325">
        <v>1085319473</v>
      </c>
      <c r="B325" t="s">
        <v>3301</v>
      </c>
      <c r="C325" t="s">
        <v>3302</v>
      </c>
      <c r="D325" t="s">
        <v>3303</v>
      </c>
      <c r="E325" t="s">
        <v>3304</v>
      </c>
      <c r="F325">
        <v>2</v>
      </c>
      <c r="G325">
        <v>1</v>
      </c>
      <c r="H325" t="s">
        <v>2120</v>
      </c>
      <c r="I325" t="s">
        <v>2120</v>
      </c>
      <c r="J325" t="s">
        <v>1776</v>
      </c>
      <c r="M325">
        <v>0</v>
      </c>
      <c r="O325" t="s">
        <v>3305</v>
      </c>
    </row>
    <row r="326" spans="1:15" x14ac:dyDescent="0.25">
      <c r="A326">
        <v>1085298923</v>
      </c>
      <c r="B326" t="s">
        <v>3306</v>
      </c>
      <c r="C326" t="s">
        <v>3307</v>
      </c>
      <c r="D326" t="s">
        <v>3308</v>
      </c>
      <c r="E326" t="s">
        <v>2929</v>
      </c>
      <c r="F326">
        <v>2</v>
      </c>
      <c r="G326">
        <v>1</v>
      </c>
      <c r="H326" t="s">
        <v>2120</v>
      </c>
      <c r="I326" t="s">
        <v>2120</v>
      </c>
      <c r="J326" t="s">
        <v>1782</v>
      </c>
      <c r="M326">
        <v>0</v>
      </c>
      <c r="O326" t="s">
        <v>3309</v>
      </c>
    </row>
    <row r="327" spans="1:15" x14ac:dyDescent="0.25">
      <c r="A327">
        <v>1085277064</v>
      </c>
      <c r="B327" t="s">
        <v>3310</v>
      </c>
      <c r="C327" t="s">
        <v>3311</v>
      </c>
      <c r="D327" t="s">
        <v>3312</v>
      </c>
      <c r="E327" t="s">
        <v>3313</v>
      </c>
      <c r="F327">
        <v>2</v>
      </c>
      <c r="G327">
        <v>1</v>
      </c>
      <c r="H327" t="s">
        <v>2120</v>
      </c>
      <c r="I327" t="s">
        <v>2120</v>
      </c>
      <c r="J327" t="s">
        <v>1788</v>
      </c>
      <c r="M327">
        <v>0</v>
      </c>
      <c r="O327" t="s">
        <v>3314</v>
      </c>
    </row>
    <row r="328" spans="1:15" x14ac:dyDescent="0.25">
      <c r="A328">
        <v>10855304330</v>
      </c>
      <c r="B328" t="s">
        <v>3315</v>
      </c>
      <c r="C328" t="s">
        <v>3316</v>
      </c>
      <c r="D328" t="s">
        <v>3317</v>
      </c>
      <c r="E328" t="s">
        <v>3318</v>
      </c>
      <c r="F328">
        <v>2</v>
      </c>
      <c r="G328">
        <v>1</v>
      </c>
      <c r="H328" t="s">
        <v>2120</v>
      </c>
      <c r="I328" t="s">
        <v>2120</v>
      </c>
      <c r="J328" t="s">
        <v>1794</v>
      </c>
      <c r="M328">
        <v>0</v>
      </c>
      <c r="O328" t="s">
        <v>3319</v>
      </c>
    </row>
    <row r="329" spans="1:15" x14ac:dyDescent="0.25">
      <c r="A329">
        <v>1085332520</v>
      </c>
      <c r="B329" t="s">
        <v>3320</v>
      </c>
      <c r="C329" t="s">
        <v>3321</v>
      </c>
      <c r="D329" t="s">
        <v>3322</v>
      </c>
      <c r="E329" t="s">
        <v>3323</v>
      </c>
      <c r="F329">
        <v>2</v>
      </c>
      <c r="G329">
        <v>1</v>
      </c>
      <c r="H329" t="s">
        <v>2120</v>
      </c>
      <c r="I329" t="s">
        <v>2120</v>
      </c>
      <c r="J329" t="s">
        <v>1800</v>
      </c>
      <c r="M329">
        <v>0</v>
      </c>
      <c r="O329" t="s">
        <v>3324</v>
      </c>
    </row>
    <row r="330" spans="1:15" x14ac:dyDescent="0.25">
      <c r="A330">
        <v>25272774</v>
      </c>
      <c r="B330" t="s">
        <v>3325</v>
      </c>
      <c r="C330" t="s">
        <v>3326</v>
      </c>
      <c r="D330" t="s">
        <v>3139</v>
      </c>
      <c r="E330" t="s">
        <v>3327</v>
      </c>
      <c r="F330">
        <v>2</v>
      </c>
      <c r="G330">
        <v>1</v>
      </c>
      <c r="H330" t="s">
        <v>2120</v>
      </c>
      <c r="I330" t="s">
        <v>2120</v>
      </c>
      <c r="J330" t="s">
        <v>1806</v>
      </c>
      <c r="M330">
        <v>0</v>
      </c>
      <c r="O330" t="s">
        <v>3328</v>
      </c>
    </row>
    <row r="331" spans="1:15" x14ac:dyDescent="0.25">
      <c r="A331">
        <v>1085323538</v>
      </c>
      <c r="B331" t="s">
        <v>3329</v>
      </c>
      <c r="C331" t="s">
        <v>3330</v>
      </c>
      <c r="D331" t="s">
        <v>3331</v>
      </c>
      <c r="E331" t="s">
        <v>3332</v>
      </c>
      <c r="F331">
        <v>2</v>
      </c>
      <c r="G331">
        <v>1</v>
      </c>
      <c r="H331" t="s">
        <v>2120</v>
      </c>
      <c r="I331" t="s">
        <v>2120</v>
      </c>
      <c r="J331" t="s">
        <v>1812</v>
      </c>
      <c r="M331">
        <v>0</v>
      </c>
      <c r="O331" t="s">
        <v>3333</v>
      </c>
    </row>
    <row r="332" spans="1:15" x14ac:dyDescent="0.25">
      <c r="A332">
        <v>1085324682</v>
      </c>
      <c r="B332" t="s">
        <v>3334</v>
      </c>
      <c r="C332" t="s">
        <v>3335</v>
      </c>
      <c r="D332" t="s">
        <v>3336</v>
      </c>
      <c r="E332" t="s">
        <v>3337</v>
      </c>
      <c r="F332">
        <v>2</v>
      </c>
      <c r="G332">
        <v>1</v>
      </c>
      <c r="H332" t="s">
        <v>2120</v>
      </c>
      <c r="I332" t="s">
        <v>2120</v>
      </c>
      <c r="J332" t="s">
        <v>1818</v>
      </c>
      <c r="M332">
        <v>0</v>
      </c>
      <c r="O332" t="s">
        <v>3338</v>
      </c>
    </row>
    <row r="333" spans="1:15" x14ac:dyDescent="0.25">
      <c r="A333">
        <v>34568232</v>
      </c>
      <c r="B333" t="s">
        <v>3339</v>
      </c>
      <c r="C333" t="s">
        <v>3340</v>
      </c>
      <c r="D333" t="s">
        <v>3341</v>
      </c>
      <c r="E333" t="s">
        <v>3342</v>
      </c>
      <c r="F333">
        <v>2</v>
      </c>
      <c r="G333">
        <v>1</v>
      </c>
      <c r="H333" t="s">
        <v>2120</v>
      </c>
      <c r="I333" t="s">
        <v>2120</v>
      </c>
      <c r="J333" t="s">
        <v>1824</v>
      </c>
      <c r="M333">
        <v>0</v>
      </c>
      <c r="O333" t="s">
        <v>3343</v>
      </c>
    </row>
    <row r="334" spans="1:15" x14ac:dyDescent="0.25">
      <c r="A334">
        <v>1085327981</v>
      </c>
      <c r="B334" t="s">
        <v>3344</v>
      </c>
      <c r="C334" t="s">
        <v>3345</v>
      </c>
      <c r="D334" t="s">
        <v>3346</v>
      </c>
      <c r="E334" t="s">
        <v>3347</v>
      </c>
      <c r="F334">
        <v>2</v>
      </c>
      <c r="G334">
        <v>1</v>
      </c>
      <c r="H334" t="s">
        <v>2120</v>
      </c>
      <c r="I334" t="s">
        <v>2120</v>
      </c>
      <c r="J334" t="s">
        <v>1830</v>
      </c>
      <c r="M334">
        <v>0</v>
      </c>
      <c r="O334" t="s">
        <v>3348</v>
      </c>
    </row>
    <row r="335" spans="1:15" x14ac:dyDescent="0.25">
      <c r="A335">
        <v>1085328692</v>
      </c>
      <c r="B335" t="s">
        <v>3349</v>
      </c>
      <c r="C335" t="s">
        <v>3350</v>
      </c>
      <c r="D335" t="s">
        <v>3351</v>
      </c>
      <c r="E335" t="s">
        <v>3352</v>
      </c>
      <c r="F335">
        <v>2</v>
      </c>
      <c r="G335">
        <v>1</v>
      </c>
      <c r="H335" t="s">
        <v>2120</v>
      </c>
      <c r="I335" t="s">
        <v>2161</v>
      </c>
      <c r="J335" t="s">
        <v>1713</v>
      </c>
      <c r="M335">
        <v>0</v>
      </c>
      <c r="O335" t="s">
        <v>3353</v>
      </c>
    </row>
    <row r="336" spans="1:15" x14ac:dyDescent="0.25">
      <c r="A336">
        <v>1085331152</v>
      </c>
      <c r="B336" t="s">
        <v>3354</v>
      </c>
      <c r="C336" t="s">
        <v>3355</v>
      </c>
      <c r="D336" t="s">
        <v>3356</v>
      </c>
      <c r="E336" t="s">
        <v>3357</v>
      </c>
      <c r="F336">
        <v>2</v>
      </c>
      <c r="G336">
        <v>1</v>
      </c>
      <c r="H336" t="s">
        <v>2120</v>
      </c>
      <c r="I336" t="s">
        <v>2161</v>
      </c>
      <c r="J336" t="s">
        <v>1719</v>
      </c>
      <c r="M336">
        <v>0</v>
      </c>
      <c r="O336" t="s">
        <v>3358</v>
      </c>
    </row>
    <row r="337" spans="1:15" x14ac:dyDescent="0.25">
      <c r="A337">
        <v>1085276424</v>
      </c>
      <c r="B337" t="s">
        <v>3359</v>
      </c>
      <c r="C337" t="s">
        <v>3360</v>
      </c>
      <c r="D337" t="s">
        <v>2703</v>
      </c>
      <c r="E337" t="s">
        <v>3361</v>
      </c>
      <c r="F337">
        <v>2</v>
      </c>
      <c r="G337">
        <v>1</v>
      </c>
      <c r="H337" t="s">
        <v>2120</v>
      </c>
      <c r="I337" t="s">
        <v>2161</v>
      </c>
      <c r="J337" t="s">
        <v>1724</v>
      </c>
      <c r="M337">
        <v>0</v>
      </c>
      <c r="O337" t="s">
        <v>3362</v>
      </c>
    </row>
    <row r="338" spans="1:15" x14ac:dyDescent="0.25">
      <c r="A338">
        <v>30702568</v>
      </c>
      <c r="B338" t="s">
        <v>3363</v>
      </c>
      <c r="C338" t="s">
        <v>3364</v>
      </c>
      <c r="D338" t="s">
        <v>3365</v>
      </c>
      <c r="E338" t="s">
        <v>3366</v>
      </c>
      <c r="F338">
        <v>2</v>
      </c>
      <c r="G338">
        <v>1</v>
      </c>
      <c r="H338" t="s">
        <v>2120</v>
      </c>
      <c r="I338" t="s">
        <v>2161</v>
      </c>
      <c r="J338" t="s">
        <v>1729</v>
      </c>
      <c r="M338">
        <v>0</v>
      </c>
      <c r="O338" t="s">
        <v>3367</v>
      </c>
    </row>
    <row r="339" spans="1:15" x14ac:dyDescent="0.25">
      <c r="A339">
        <v>12955121</v>
      </c>
      <c r="B339" t="s">
        <v>3368</v>
      </c>
      <c r="C339" t="s">
        <v>3369</v>
      </c>
      <c r="D339" t="s">
        <v>3370</v>
      </c>
      <c r="E339" t="s">
        <v>2200</v>
      </c>
      <c r="F339">
        <v>2</v>
      </c>
      <c r="G339">
        <v>1</v>
      </c>
      <c r="H339" t="s">
        <v>2120</v>
      </c>
      <c r="I339" t="s">
        <v>2161</v>
      </c>
      <c r="J339" t="s">
        <v>1735</v>
      </c>
      <c r="M339">
        <v>0</v>
      </c>
      <c r="O339" t="s">
        <v>3371</v>
      </c>
    </row>
    <row r="340" spans="1:15" x14ac:dyDescent="0.25">
      <c r="A340">
        <v>12966426</v>
      </c>
      <c r="B340" t="s">
        <v>3372</v>
      </c>
      <c r="C340" t="s">
        <v>3373</v>
      </c>
      <c r="D340" t="s">
        <v>3374</v>
      </c>
      <c r="E340" t="s">
        <v>3375</v>
      </c>
      <c r="F340">
        <v>2</v>
      </c>
      <c r="G340">
        <v>1</v>
      </c>
      <c r="H340" t="s">
        <v>2120</v>
      </c>
      <c r="I340" t="s">
        <v>2161</v>
      </c>
      <c r="J340" t="s">
        <v>1741</v>
      </c>
      <c r="M340">
        <v>0</v>
      </c>
      <c r="O340" t="s">
        <v>3376</v>
      </c>
    </row>
    <row r="341" spans="1:15" x14ac:dyDescent="0.25">
      <c r="A341">
        <v>1085311654</v>
      </c>
      <c r="B341" t="s">
        <v>3377</v>
      </c>
      <c r="C341" t="s">
        <v>3378</v>
      </c>
      <c r="D341" t="s">
        <v>3379</v>
      </c>
      <c r="E341" t="s">
        <v>3380</v>
      </c>
      <c r="F341">
        <v>2</v>
      </c>
      <c r="G341">
        <v>1</v>
      </c>
      <c r="H341" t="s">
        <v>2120</v>
      </c>
      <c r="I341" t="s">
        <v>2161</v>
      </c>
      <c r="J341" t="s">
        <v>1747</v>
      </c>
      <c r="M341">
        <v>0</v>
      </c>
      <c r="O341" t="s">
        <v>3381</v>
      </c>
    </row>
    <row r="342" spans="1:15" x14ac:dyDescent="0.25">
      <c r="A342">
        <v>59123533</v>
      </c>
      <c r="B342" t="s">
        <v>3382</v>
      </c>
      <c r="C342" t="s">
        <v>3383</v>
      </c>
      <c r="D342" t="s">
        <v>2728</v>
      </c>
      <c r="E342" t="s">
        <v>3384</v>
      </c>
      <c r="F342">
        <v>2</v>
      </c>
      <c r="G342">
        <v>1</v>
      </c>
      <c r="H342" t="s">
        <v>2120</v>
      </c>
      <c r="I342" t="s">
        <v>2161</v>
      </c>
      <c r="J342" t="s">
        <v>1753</v>
      </c>
      <c r="M342">
        <v>0</v>
      </c>
      <c r="O342" t="s">
        <v>3385</v>
      </c>
    </row>
    <row r="343" spans="1:15" x14ac:dyDescent="0.25">
      <c r="A343">
        <v>27151527</v>
      </c>
      <c r="B343" t="s">
        <v>3386</v>
      </c>
      <c r="C343" t="s">
        <v>3387</v>
      </c>
      <c r="D343" t="s">
        <v>2333</v>
      </c>
      <c r="E343" t="s">
        <v>3388</v>
      </c>
      <c r="F343">
        <v>2</v>
      </c>
      <c r="G343">
        <v>1</v>
      </c>
      <c r="H343" t="s">
        <v>2120</v>
      </c>
      <c r="I343" t="s">
        <v>2161</v>
      </c>
      <c r="J343" t="s">
        <v>1759</v>
      </c>
      <c r="M343">
        <v>0</v>
      </c>
      <c r="O343" t="s">
        <v>3389</v>
      </c>
    </row>
    <row r="344" spans="1:15" x14ac:dyDescent="0.25">
      <c r="A344">
        <v>1085247684</v>
      </c>
      <c r="B344" t="s">
        <v>3390</v>
      </c>
      <c r="C344" t="s">
        <v>3387</v>
      </c>
      <c r="D344" t="s">
        <v>3391</v>
      </c>
      <c r="E344" t="s">
        <v>3392</v>
      </c>
      <c r="F344">
        <v>2</v>
      </c>
      <c r="G344">
        <v>1</v>
      </c>
      <c r="H344" t="s">
        <v>2120</v>
      </c>
      <c r="I344" t="s">
        <v>2219</v>
      </c>
      <c r="J344" t="s">
        <v>1713</v>
      </c>
      <c r="M344">
        <v>0</v>
      </c>
      <c r="O344" t="s">
        <v>3393</v>
      </c>
    </row>
    <row r="345" spans="1:15" x14ac:dyDescent="0.25">
      <c r="A345">
        <v>1085283818</v>
      </c>
      <c r="B345" t="s">
        <v>3394</v>
      </c>
      <c r="C345" t="s">
        <v>3395</v>
      </c>
      <c r="D345" t="s">
        <v>3396</v>
      </c>
      <c r="E345" t="s">
        <v>3397</v>
      </c>
      <c r="F345">
        <v>2</v>
      </c>
      <c r="G345">
        <v>1</v>
      </c>
      <c r="H345" t="s">
        <v>2120</v>
      </c>
      <c r="I345" t="s">
        <v>2219</v>
      </c>
      <c r="J345" t="s">
        <v>1719</v>
      </c>
      <c r="M345">
        <v>0</v>
      </c>
      <c r="O345" t="s">
        <v>3398</v>
      </c>
    </row>
    <row r="346" spans="1:15" x14ac:dyDescent="0.25">
      <c r="A346">
        <v>1085316000</v>
      </c>
      <c r="B346" t="s">
        <v>3399</v>
      </c>
      <c r="C346" t="s">
        <v>3400</v>
      </c>
      <c r="D346" t="s">
        <v>3401</v>
      </c>
      <c r="E346" t="s">
        <v>1908</v>
      </c>
      <c r="F346">
        <v>2</v>
      </c>
      <c r="G346">
        <v>1</v>
      </c>
      <c r="H346" t="s">
        <v>2120</v>
      </c>
      <c r="I346" t="s">
        <v>2219</v>
      </c>
      <c r="J346" t="s">
        <v>1724</v>
      </c>
      <c r="M346">
        <v>0</v>
      </c>
      <c r="O346" t="s">
        <v>3402</v>
      </c>
    </row>
    <row r="347" spans="1:15" x14ac:dyDescent="0.25">
      <c r="A347">
        <v>30746113</v>
      </c>
      <c r="B347" t="s">
        <v>3403</v>
      </c>
      <c r="C347" t="s">
        <v>3404</v>
      </c>
      <c r="D347" t="s">
        <v>3405</v>
      </c>
      <c r="E347" t="s">
        <v>3217</v>
      </c>
      <c r="F347">
        <v>2</v>
      </c>
      <c r="G347">
        <v>1</v>
      </c>
      <c r="H347" t="s">
        <v>2120</v>
      </c>
      <c r="I347" t="s">
        <v>2219</v>
      </c>
      <c r="J347" t="s">
        <v>1729</v>
      </c>
      <c r="M347">
        <v>0</v>
      </c>
      <c r="O347" t="s">
        <v>3406</v>
      </c>
    </row>
    <row r="348" spans="1:15" x14ac:dyDescent="0.25">
      <c r="A348">
        <v>1085316791</v>
      </c>
      <c r="B348" t="s">
        <v>3407</v>
      </c>
      <c r="C348" t="s">
        <v>3408</v>
      </c>
      <c r="D348" t="s">
        <v>2155</v>
      </c>
      <c r="E348" t="s">
        <v>3409</v>
      </c>
      <c r="F348">
        <v>2</v>
      </c>
      <c r="G348">
        <v>1</v>
      </c>
      <c r="H348" t="s">
        <v>2120</v>
      </c>
      <c r="I348" t="s">
        <v>2219</v>
      </c>
      <c r="J348" t="s">
        <v>1735</v>
      </c>
      <c r="M348">
        <v>0</v>
      </c>
      <c r="O348" t="s">
        <v>3410</v>
      </c>
    </row>
    <row r="349" spans="1:15" x14ac:dyDescent="0.25">
      <c r="A349">
        <v>1085330561</v>
      </c>
      <c r="B349" t="s">
        <v>3411</v>
      </c>
      <c r="C349" t="s">
        <v>3412</v>
      </c>
      <c r="D349" t="s">
        <v>2362</v>
      </c>
      <c r="E349" t="s">
        <v>1829</v>
      </c>
      <c r="F349">
        <v>2</v>
      </c>
      <c r="G349">
        <v>1</v>
      </c>
      <c r="H349" t="s">
        <v>2120</v>
      </c>
      <c r="I349" t="s">
        <v>2219</v>
      </c>
      <c r="J349" t="s">
        <v>1741</v>
      </c>
      <c r="M349">
        <v>0</v>
      </c>
      <c r="O349" t="s">
        <v>3413</v>
      </c>
    </row>
    <row r="350" spans="1:15" x14ac:dyDescent="0.25">
      <c r="A350">
        <v>1085332647</v>
      </c>
      <c r="B350" t="s">
        <v>3414</v>
      </c>
      <c r="C350" t="s">
        <v>3415</v>
      </c>
      <c r="D350" t="s">
        <v>2042</v>
      </c>
      <c r="E350" t="s">
        <v>3416</v>
      </c>
      <c r="F350">
        <v>2</v>
      </c>
      <c r="G350">
        <v>1</v>
      </c>
      <c r="H350" t="s">
        <v>2120</v>
      </c>
      <c r="I350" t="s">
        <v>2219</v>
      </c>
      <c r="J350" t="s">
        <v>1747</v>
      </c>
      <c r="M350">
        <v>0</v>
      </c>
      <c r="O350" t="s">
        <v>3417</v>
      </c>
    </row>
    <row r="351" spans="1:15" x14ac:dyDescent="0.25">
      <c r="A351">
        <v>1087130768</v>
      </c>
      <c r="B351" t="s">
        <v>3418</v>
      </c>
      <c r="C351" t="s">
        <v>3419</v>
      </c>
      <c r="D351" t="s">
        <v>3420</v>
      </c>
      <c r="E351" t="s">
        <v>2746</v>
      </c>
      <c r="F351">
        <v>2</v>
      </c>
      <c r="G351">
        <v>1</v>
      </c>
      <c r="H351" t="s">
        <v>2120</v>
      </c>
      <c r="I351" t="s">
        <v>2219</v>
      </c>
      <c r="J351" t="s">
        <v>1753</v>
      </c>
      <c r="M351">
        <v>0</v>
      </c>
      <c r="O351" t="s">
        <v>3421</v>
      </c>
    </row>
    <row r="352" spans="1:15" x14ac:dyDescent="0.25">
      <c r="A352">
        <v>1085318641</v>
      </c>
      <c r="B352" t="s">
        <v>3422</v>
      </c>
      <c r="C352" t="s">
        <v>3423</v>
      </c>
      <c r="D352" t="s">
        <v>3424</v>
      </c>
      <c r="E352" t="s">
        <v>3425</v>
      </c>
      <c r="F352">
        <v>2</v>
      </c>
      <c r="G352">
        <v>1</v>
      </c>
      <c r="H352" t="s">
        <v>2120</v>
      </c>
      <c r="I352" t="s">
        <v>2219</v>
      </c>
      <c r="J352" t="s">
        <v>1759</v>
      </c>
      <c r="M352">
        <v>0</v>
      </c>
      <c r="O352" t="s">
        <v>3426</v>
      </c>
    </row>
    <row r="353" spans="1:15" x14ac:dyDescent="0.25">
      <c r="A353">
        <v>1085316756</v>
      </c>
      <c r="B353" t="s">
        <v>3427</v>
      </c>
      <c r="C353" t="s">
        <v>3428</v>
      </c>
      <c r="D353" t="s">
        <v>2057</v>
      </c>
      <c r="E353" t="s">
        <v>3429</v>
      </c>
      <c r="F353">
        <v>2</v>
      </c>
      <c r="G353">
        <v>1</v>
      </c>
      <c r="H353" t="s">
        <v>2120</v>
      </c>
      <c r="I353" t="s">
        <v>2219</v>
      </c>
      <c r="J353" t="s">
        <v>1764</v>
      </c>
      <c r="M353">
        <v>0</v>
      </c>
      <c r="O353" t="s">
        <v>3430</v>
      </c>
    </row>
    <row r="354" spans="1:15" x14ac:dyDescent="0.25">
      <c r="A354">
        <v>1010034485</v>
      </c>
      <c r="B354" t="s">
        <v>3431</v>
      </c>
      <c r="C354" t="s">
        <v>3432</v>
      </c>
      <c r="D354" t="s">
        <v>3433</v>
      </c>
      <c r="E354" t="s">
        <v>2568</v>
      </c>
      <c r="F354">
        <v>2</v>
      </c>
      <c r="G354">
        <v>1</v>
      </c>
      <c r="H354" t="s">
        <v>2120</v>
      </c>
      <c r="I354" t="s">
        <v>2219</v>
      </c>
      <c r="J354" t="s">
        <v>1770</v>
      </c>
      <c r="M354">
        <v>0</v>
      </c>
      <c r="O354" t="s">
        <v>3434</v>
      </c>
    </row>
    <row r="355" spans="1:15" x14ac:dyDescent="0.25">
      <c r="A355">
        <v>36951285</v>
      </c>
      <c r="B355" t="s">
        <v>3435</v>
      </c>
      <c r="C355" t="s">
        <v>3436</v>
      </c>
      <c r="D355" t="s">
        <v>3437</v>
      </c>
      <c r="E355" t="s">
        <v>3438</v>
      </c>
      <c r="F355">
        <v>2</v>
      </c>
      <c r="G355">
        <v>1</v>
      </c>
      <c r="H355" t="s">
        <v>2120</v>
      </c>
      <c r="I355" t="s">
        <v>2219</v>
      </c>
      <c r="J355" t="s">
        <v>1776</v>
      </c>
      <c r="M355">
        <v>0</v>
      </c>
      <c r="O355" t="s">
        <v>3439</v>
      </c>
    </row>
    <row r="356" spans="1:15" x14ac:dyDescent="0.25">
      <c r="A356">
        <v>1085335049</v>
      </c>
      <c r="B356" t="s">
        <v>3440</v>
      </c>
      <c r="C356" t="s">
        <v>3436</v>
      </c>
      <c r="D356" t="s">
        <v>3441</v>
      </c>
      <c r="E356" t="s">
        <v>3442</v>
      </c>
      <c r="F356">
        <v>2</v>
      </c>
      <c r="G356">
        <v>1</v>
      </c>
      <c r="H356" t="s">
        <v>2120</v>
      </c>
      <c r="I356" t="s">
        <v>2219</v>
      </c>
      <c r="J356" t="s">
        <v>1782</v>
      </c>
      <c r="M356">
        <v>0</v>
      </c>
      <c r="O356" t="s">
        <v>3443</v>
      </c>
    </row>
    <row r="357" spans="1:15" x14ac:dyDescent="0.25">
      <c r="A357">
        <v>59813679</v>
      </c>
      <c r="B357" t="s">
        <v>3444</v>
      </c>
      <c r="C357" t="s">
        <v>3445</v>
      </c>
      <c r="D357" t="s">
        <v>3446</v>
      </c>
      <c r="E357" t="s">
        <v>3447</v>
      </c>
      <c r="F357">
        <v>2</v>
      </c>
      <c r="G357">
        <v>1</v>
      </c>
      <c r="H357" t="s">
        <v>2120</v>
      </c>
      <c r="I357" t="s">
        <v>2219</v>
      </c>
      <c r="J357" t="s">
        <v>1788</v>
      </c>
      <c r="M357">
        <v>0</v>
      </c>
      <c r="O357" t="s">
        <v>3448</v>
      </c>
    </row>
    <row r="358" spans="1:15" x14ac:dyDescent="0.25">
      <c r="A358">
        <v>59824019</v>
      </c>
      <c r="B358" t="s">
        <v>3449</v>
      </c>
      <c r="C358" t="s">
        <v>3450</v>
      </c>
      <c r="D358" t="s">
        <v>2692</v>
      </c>
      <c r="E358" t="s">
        <v>3451</v>
      </c>
      <c r="F358">
        <v>2</v>
      </c>
      <c r="G358">
        <v>1</v>
      </c>
      <c r="H358" t="s">
        <v>2120</v>
      </c>
      <c r="I358" t="s">
        <v>2219</v>
      </c>
      <c r="J358" t="s">
        <v>1794</v>
      </c>
      <c r="M358">
        <v>0</v>
      </c>
      <c r="O358" t="s">
        <v>3452</v>
      </c>
    </row>
    <row r="359" spans="1:15" x14ac:dyDescent="0.25">
      <c r="A359">
        <v>1085325788</v>
      </c>
      <c r="B359" t="s">
        <v>3453</v>
      </c>
      <c r="C359" t="s">
        <v>3454</v>
      </c>
      <c r="D359" t="s">
        <v>3455</v>
      </c>
      <c r="E359" t="s">
        <v>3456</v>
      </c>
      <c r="F359">
        <v>2</v>
      </c>
      <c r="G359">
        <v>1</v>
      </c>
      <c r="H359" t="s">
        <v>2120</v>
      </c>
      <c r="I359" t="s">
        <v>2219</v>
      </c>
      <c r="J359" t="s">
        <v>1800</v>
      </c>
      <c r="M359">
        <v>0</v>
      </c>
      <c r="O359" t="s">
        <v>3457</v>
      </c>
    </row>
    <row r="360" spans="1:15" x14ac:dyDescent="0.25">
      <c r="A360">
        <v>1085322905</v>
      </c>
      <c r="B360" t="s">
        <v>3458</v>
      </c>
      <c r="C360" t="s">
        <v>3459</v>
      </c>
      <c r="D360" t="s">
        <v>3460</v>
      </c>
      <c r="E360" t="s">
        <v>2703</v>
      </c>
      <c r="F360">
        <v>2</v>
      </c>
      <c r="G360">
        <v>1</v>
      </c>
      <c r="H360" t="s">
        <v>2161</v>
      </c>
      <c r="I360" t="s">
        <v>1712</v>
      </c>
      <c r="J360" t="s">
        <v>1713</v>
      </c>
      <c r="M360">
        <v>0</v>
      </c>
      <c r="O360" t="s">
        <v>3461</v>
      </c>
    </row>
    <row r="361" spans="1:15" x14ac:dyDescent="0.25">
      <c r="A361">
        <v>1085598559</v>
      </c>
      <c r="B361" t="s">
        <v>3462</v>
      </c>
      <c r="C361" t="s">
        <v>3463</v>
      </c>
      <c r="D361" t="s">
        <v>2516</v>
      </c>
      <c r="E361" t="s">
        <v>3464</v>
      </c>
      <c r="F361">
        <v>2</v>
      </c>
      <c r="G361">
        <v>1</v>
      </c>
      <c r="H361" t="s">
        <v>2161</v>
      </c>
      <c r="I361" t="s">
        <v>1712</v>
      </c>
      <c r="J361" t="s">
        <v>1719</v>
      </c>
      <c r="M361">
        <v>0</v>
      </c>
      <c r="O361" t="s">
        <v>3465</v>
      </c>
    </row>
    <row r="362" spans="1:15" x14ac:dyDescent="0.25">
      <c r="A362">
        <v>27532924</v>
      </c>
      <c r="B362" t="s">
        <v>3466</v>
      </c>
      <c r="C362" t="s">
        <v>3467</v>
      </c>
      <c r="D362" t="s">
        <v>1799</v>
      </c>
      <c r="E362" t="s">
        <v>3098</v>
      </c>
      <c r="F362">
        <v>2</v>
      </c>
      <c r="G362">
        <v>1</v>
      </c>
      <c r="H362" t="s">
        <v>2161</v>
      </c>
      <c r="I362" t="s">
        <v>1712</v>
      </c>
      <c r="J362" t="s">
        <v>1724</v>
      </c>
      <c r="M362">
        <v>0</v>
      </c>
      <c r="O362" t="s">
        <v>3468</v>
      </c>
    </row>
    <row r="363" spans="1:15" x14ac:dyDescent="0.25">
      <c r="A363">
        <v>12965087</v>
      </c>
      <c r="B363" t="s">
        <v>3469</v>
      </c>
      <c r="C363" t="s">
        <v>3470</v>
      </c>
      <c r="D363" t="s">
        <v>3471</v>
      </c>
      <c r="E363" t="s">
        <v>3291</v>
      </c>
      <c r="F363">
        <v>2</v>
      </c>
      <c r="G363">
        <v>1</v>
      </c>
      <c r="H363" t="s">
        <v>2161</v>
      </c>
      <c r="I363" t="s">
        <v>1712</v>
      </c>
      <c r="J363" t="s">
        <v>1729</v>
      </c>
      <c r="M363">
        <v>0</v>
      </c>
      <c r="O363" t="s">
        <v>3472</v>
      </c>
    </row>
    <row r="364" spans="1:15" x14ac:dyDescent="0.25">
      <c r="A364">
        <v>36753498</v>
      </c>
      <c r="B364" t="s">
        <v>3473</v>
      </c>
      <c r="C364" t="s">
        <v>3474</v>
      </c>
      <c r="D364" t="s">
        <v>3475</v>
      </c>
      <c r="E364" t="s">
        <v>3476</v>
      </c>
      <c r="F364">
        <v>2</v>
      </c>
      <c r="G364">
        <v>1</v>
      </c>
      <c r="H364" t="s">
        <v>2161</v>
      </c>
      <c r="I364" t="s">
        <v>1712</v>
      </c>
      <c r="J364" t="s">
        <v>1735</v>
      </c>
      <c r="M364">
        <v>0</v>
      </c>
      <c r="O364" t="s">
        <v>3477</v>
      </c>
    </row>
    <row r="365" spans="1:15" x14ac:dyDescent="0.25">
      <c r="A365">
        <v>1085321759</v>
      </c>
      <c r="B365" t="s">
        <v>3478</v>
      </c>
      <c r="C365" t="s">
        <v>3479</v>
      </c>
      <c r="D365" t="s">
        <v>2837</v>
      </c>
      <c r="E365" t="s">
        <v>3480</v>
      </c>
      <c r="F365">
        <v>2</v>
      </c>
      <c r="G365">
        <v>1</v>
      </c>
      <c r="H365" t="s">
        <v>2161</v>
      </c>
      <c r="I365" t="s">
        <v>1712</v>
      </c>
      <c r="J365" t="s">
        <v>1741</v>
      </c>
      <c r="M365">
        <v>0</v>
      </c>
      <c r="O365" t="s">
        <v>3481</v>
      </c>
    </row>
    <row r="366" spans="1:15" x14ac:dyDescent="0.25">
      <c r="A366">
        <v>13068368</v>
      </c>
      <c r="B366" t="s">
        <v>3482</v>
      </c>
      <c r="C366" t="s">
        <v>3483</v>
      </c>
      <c r="D366" t="s">
        <v>3484</v>
      </c>
      <c r="E366" t="s">
        <v>3485</v>
      </c>
      <c r="F366">
        <v>2</v>
      </c>
      <c r="G366">
        <v>1</v>
      </c>
      <c r="H366" t="s">
        <v>2161</v>
      </c>
      <c r="I366" t="s">
        <v>1712</v>
      </c>
      <c r="J366" t="s">
        <v>1747</v>
      </c>
      <c r="M366">
        <v>0</v>
      </c>
      <c r="O366" t="s">
        <v>3486</v>
      </c>
    </row>
    <row r="367" spans="1:15" x14ac:dyDescent="0.25">
      <c r="A367">
        <v>1085333686</v>
      </c>
      <c r="B367" t="s">
        <v>3487</v>
      </c>
      <c r="C367" t="s">
        <v>3488</v>
      </c>
      <c r="D367" t="s">
        <v>3489</v>
      </c>
      <c r="E367" t="s">
        <v>3490</v>
      </c>
      <c r="F367">
        <v>2</v>
      </c>
      <c r="G367">
        <v>1</v>
      </c>
      <c r="H367" t="s">
        <v>2161</v>
      </c>
      <c r="I367" t="s">
        <v>1712</v>
      </c>
      <c r="J367" t="s">
        <v>1753</v>
      </c>
      <c r="M367">
        <v>0</v>
      </c>
      <c r="O367" t="s">
        <v>3491</v>
      </c>
    </row>
    <row r="368" spans="1:15" x14ac:dyDescent="0.25">
      <c r="A368">
        <v>1085269758</v>
      </c>
      <c r="B368" t="s">
        <v>3492</v>
      </c>
      <c r="C368" t="s">
        <v>3493</v>
      </c>
      <c r="D368" t="s">
        <v>3494</v>
      </c>
      <c r="E368" t="s">
        <v>3495</v>
      </c>
      <c r="F368">
        <v>2</v>
      </c>
      <c r="G368">
        <v>1</v>
      </c>
      <c r="H368" t="s">
        <v>2161</v>
      </c>
      <c r="I368" t="s">
        <v>1712</v>
      </c>
      <c r="J368" t="s">
        <v>1759</v>
      </c>
      <c r="M368">
        <v>0</v>
      </c>
      <c r="O368" t="s">
        <v>3496</v>
      </c>
    </row>
    <row r="369" spans="1:15" x14ac:dyDescent="0.25">
      <c r="A369">
        <v>59828518</v>
      </c>
      <c r="B369" t="s">
        <v>3497</v>
      </c>
      <c r="C369" t="s">
        <v>3498</v>
      </c>
      <c r="D369" t="s">
        <v>3499</v>
      </c>
      <c r="E369" t="s">
        <v>3500</v>
      </c>
      <c r="F369">
        <v>2</v>
      </c>
      <c r="G369">
        <v>1</v>
      </c>
      <c r="H369" t="s">
        <v>2161</v>
      </c>
      <c r="I369" t="s">
        <v>1712</v>
      </c>
      <c r="J369" t="s">
        <v>1764</v>
      </c>
      <c r="M369">
        <v>0</v>
      </c>
      <c r="O369" t="s">
        <v>3501</v>
      </c>
    </row>
    <row r="370" spans="1:15" x14ac:dyDescent="0.25">
      <c r="A370">
        <v>1085318949</v>
      </c>
      <c r="B370" t="s">
        <v>3502</v>
      </c>
      <c r="C370" t="s">
        <v>3503</v>
      </c>
      <c r="D370" t="s">
        <v>3504</v>
      </c>
      <c r="E370" t="s">
        <v>3505</v>
      </c>
      <c r="F370">
        <v>2</v>
      </c>
      <c r="G370">
        <v>1</v>
      </c>
      <c r="H370" t="s">
        <v>2161</v>
      </c>
      <c r="I370" t="s">
        <v>1712</v>
      </c>
      <c r="J370" t="s">
        <v>1770</v>
      </c>
      <c r="M370">
        <v>0</v>
      </c>
      <c r="O370" t="s">
        <v>3506</v>
      </c>
    </row>
    <row r="371" spans="1:15" x14ac:dyDescent="0.25">
      <c r="A371">
        <v>59824532</v>
      </c>
      <c r="B371" t="s">
        <v>3507</v>
      </c>
      <c r="C371" t="s">
        <v>3508</v>
      </c>
      <c r="D371" t="s">
        <v>2756</v>
      </c>
      <c r="E371" t="s">
        <v>3509</v>
      </c>
      <c r="F371">
        <v>2</v>
      </c>
      <c r="G371">
        <v>1</v>
      </c>
      <c r="H371" t="s">
        <v>2161</v>
      </c>
      <c r="I371" t="s">
        <v>1712</v>
      </c>
      <c r="J371" t="s">
        <v>1776</v>
      </c>
      <c r="M371">
        <v>0</v>
      </c>
      <c r="O371" t="s">
        <v>3510</v>
      </c>
    </row>
    <row r="372" spans="1:15" x14ac:dyDescent="0.25">
      <c r="A372">
        <v>1085255645</v>
      </c>
      <c r="B372" t="s">
        <v>3511</v>
      </c>
      <c r="C372" t="s">
        <v>3512</v>
      </c>
      <c r="D372" t="s">
        <v>3513</v>
      </c>
      <c r="E372" t="s">
        <v>3514</v>
      </c>
      <c r="F372">
        <v>2</v>
      </c>
      <c r="G372">
        <v>1</v>
      </c>
      <c r="H372" t="s">
        <v>2161</v>
      </c>
      <c r="I372" t="s">
        <v>1712</v>
      </c>
      <c r="J372" t="s">
        <v>1782</v>
      </c>
      <c r="M372">
        <v>0</v>
      </c>
      <c r="O372" t="s">
        <v>3515</v>
      </c>
    </row>
    <row r="373" spans="1:15" x14ac:dyDescent="0.25">
      <c r="A373">
        <v>1085318928</v>
      </c>
      <c r="B373" t="s">
        <v>3516</v>
      </c>
      <c r="C373" t="s">
        <v>3517</v>
      </c>
      <c r="D373" t="s">
        <v>3518</v>
      </c>
      <c r="E373" t="s">
        <v>3519</v>
      </c>
      <c r="F373">
        <v>2</v>
      </c>
      <c r="G373">
        <v>1</v>
      </c>
      <c r="H373" t="s">
        <v>2161</v>
      </c>
      <c r="I373" t="s">
        <v>1712</v>
      </c>
      <c r="J373" t="s">
        <v>1788</v>
      </c>
      <c r="M373">
        <v>0</v>
      </c>
      <c r="O373" t="s">
        <v>3520</v>
      </c>
    </row>
    <row r="374" spans="1:15" x14ac:dyDescent="0.25">
      <c r="A374">
        <v>1085322543</v>
      </c>
      <c r="B374" t="s">
        <v>3521</v>
      </c>
      <c r="C374" t="s">
        <v>3522</v>
      </c>
      <c r="D374" t="s">
        <v>1957</v>
      </c>
      <c r="E374" t="s">
        <v>3523</v>
      </c>
      <c r="F374">
        <v>2</v>
      </c>
      <c r="G374">
        <v>1</v>
      </c>
      <c r="H374" t="s">
        <v>2161</v>
      </c>
      <c r="I374" t="s">
        <v>1712</v>
      </c>
      <c r="J374" t="s">
        <v>1794</v>
      </c>
      <c r="M374">
        <v>0</v>
      </c>
      <c r="O374" t="s">
        <v>3524</v>
      </c>
    </row>
    <row r="375" spans="1:15" x14ac:dyDescent="0.25">
      <c r="A375">
        <v>1085319334</v>
      </c>
      <c r="B375" t="s">
        <v>3525</v>
      </c>
      <c r="C375" t="s">
        <v>3526</v>
      </c>
      <c r="D375" t="s">
        <v>2289</v>
      </c>
      <c r="E375" t="s">
        <v>3527</v>
      </c>
      <c r="F375">
        <v>2</v>
      </c>
      <c r="G375">
        <v>1</v>
      </c>
      <c r="H375" t="s">
        <v>2161</v>
      </c>
      <c r="I375" t="s">
        <v>1712</v>
      </c>
      <c r="J375" t="s">
        <v>1800</v>
      </c>
      <c r="M375">
        <v>0</v>
      </c>
      <c r="O375" t="s">
        <v>3528</v>
      </c>
    </row>
    <row r="376" spans="1:15" x14ac:dyDescent="0.25">
      <c r="A376">
        <v>86055768</v>
      </c>
      <c r="B376" t="s">
        <v>3529</v>
      </c>
      <c r="C376" t="s">
        <v>3530</v>
      </c>
      <c r="D376" t="s">
        <v>2294</v>
      </c>
      <c r="E376" t="s">
        <v>3531</v>
      </c>
      <c r="F376">
        <v>2</v>
      </c>
      <c r="G376">
        <v>1</v>
      </c>
      <c r="H376" t="s">
        <v>2161</v>
      </c>
      <c r="I376" t="s">
        <v>1712</v>
      </c>
      <c r="J376" t="s">
        <v>1806</v>
      </c>
      <c r="M376">
        <v>0</v>
      </c>
      <c r="O376" t="s">
        <v>3532</v>
      </c>
    </row>
    <row r="377" spans="1:15" x14ac:dyDescent="0.25">
      <c r="A377">
        <v>1085262944</v>
      </c>
      <c r="B377" t="s">
        <v>3533</v>
      </c>
      <c r="C377" t="s">
        <v>3534</v>
      </c>
      <c r="D377" t="s">
        <v>3535</v>
      </c>
      <c r="E377" t="s">
        <v>3536</v>
      </c>
      <c r="F377">
        <v>2</v>
      </c>
      <c r="G377">
        <v>1</v>
      </c>
      <c r="H377" t="s">
        <v>2161</v>
      </c>
      <c r="I377" t="s">
        <v>1712</v>
      </c>
      <c r="J377" t="s">
        <v>1812</v>
      </c>
      <c r="M377">
        <v>0</v>
      </c>
      <c r="O377" t="s">
        <v>3537</v>
      </c>
    </row>
    <row r="378" spans="1:15" x14ac:dyDescent="0.25">
      <c r="A378">
        <v>1085325862</v>
      </c>
      <c r="B378" t="s">
        <v>3538</v>
      </c>
      <c r="C378" t="s">
        <v>3539</v>
      </c>
      <c r="D378" t="s">
        <v>3540</v>
      </c>
      <c r="E378" t="s">
        <v>3541</v>
      </c>
      <c r="F378">
        <v>2</v>
      </c>
      <c r="G378">
        <v>1</v>
      </c>
      <c r="H378" t="s">
        <v>2161</v>
      </c>
      <c r="I378" t="s">
        <v>1854</v>
      </c>
      <c r="J378" t="s">
        <v>1713</v>
      </c>
      <c r="M378">
        <v>0</v>
      </c>
      <c r="O378" t="s">
        <v>3542</v>
      </c>
    </row>
    <row r="379" spans="1:15" x14ac:dyDescent="0.25">
      <c r="A379">
        <v>1085267511</v>
      </c>
      <c r="B379" t="s">
        <v>3543</v>
      </c>
      <c r="C379" t="s">
        <v>3544</v>
      </c>
      <c r="D379" t="s">
        <v>2194</v>
      </c>
      <c r="E379" t="s">
        <v>3545</v>
      </c>
      <c r="F379">
        <v>2</v>
      </c>
      <c r="G379">
        <v>1</v>
      </c>
      <c r="H379" t="s">
        <v>2161</v>
      </c>
      <c r="I379" t="s">
        <v>1854</v>
      </c>
      <c r="J379" t="s">
        <v>1719</v>
      </c>
      <c r="M379">
        <v>0</v>
      </c>
      <c r="O379" t="s">
        <v>3546</v>
      </c>
    </row>
    <row r="380" spans="1:15" x14ac:dyDescent="0.25">
      <c r="A380">
        <v>1085305087</v>
      </c>
      <c r="B380" t="s">
        <v>3547</v>
      </c>
      <c r="C380" t="s">
        <v>3548</v>
      </c>
      <c r="D380" t="s">
        <v>3549</v>
      </c>
      <c r="E380" t="s">
        <v>3550</v>
      </c>
      <c r="F380">
        <v>2</v>
      </c>
      <c r="G380">
        <v>1</v>
      </c>
      <c r="H380" t="s">
        <v>2161</v>
      </c>
      <c r="I380" t="s">
        <v>1854</v>
      </c>
      <c r="J380" t="s">
        <v>1724</v>
      </c>
      <c r="M380">
        <v>0</v>
      </c>
      <c r="O380" t="s">
        <v>3551</v>
      </c>
    </row>
    <row r="381" spans="1:15" x14ac:dyDescent="0.25">
      <c r="A381">
        <v>1085276490</v>
      </c>
      <c r="B381" t="s">
        <v>3552</v>
      </c>
      <c r="C381" t="s">
        <v>3553</v>
      </c>
      <c r="D381" t="s">
        <v>3554</v>
      </c>
      <c r="E381" t="s">
        <v>3555</v>
      </c>
      <c r="F381">
        <v>2</v>
      </c>
      <c r="G381">
        <v>1</v>
      </c>
      <c r="H381" t="s">
        <v>2161</v>
      </c>
      <c r="I381" t="s">
        <v>1854</v>
      </c>
      <c r="J381" t="s">
        <v>1729</v>
      </c>
      <c r="M381">
        <v>0</v>
      </c>
      <c r="O381" t="s">
        <v>3556</v>
      </c>
    </row>
    <row r="382" spans="1:15" x14ac:dyDescent="0.25">
      <c r="A382">
        <v>1085263828</v>
      </c>
      <c r="B382" t="s">
        <v>3557</v>
      </c>
      <c r="C382" t="s">
        <v>3558</v>
      </c>
      <c r="D382" t="s">
        <v>3559</v>
      </c>
      <c r="E382" t="s">
        <v>3560</v>
      </c>
      <c r="F382">
        <v>2</v>
      </c>
      <c r="G382">
        <v>1</v>
      </c>
      <c r="H382" t="s">
        <v>2161</v>
      </c>
      <c r="I382" t="s">
        <v>1854</v>
      </c>
      <c r="J382" t="s">
        <v>1735</v>
      </c>
      <c r="M382">
        <v>0</v>
      </c>
      <c r="O382" t="s">
        <v>3561</v>
      </c>
    </row>
    <row r="383" spans="1:15" x14ac:dyDescent="0.25">
      <c r="A383">
        <v>1085314236</v>
      </c>
      <c r="B383" t="s">
        <v>3562</v>
      </c>
      <c r="C383" t="s">
        <v>3563</v>
      </c>
      <c r="D383" t="s">
        <v>3002</v>
      </c>
      <c r="E383" t="s">
        <v>3564</v>
      </c>
      <c r="F383">
        <v>2</v>
      </c>
      <c r="G383">
        <v>1</v>
      </c>
      <c r="H383" t="s">
        <v>2161</v>
      </c>
      <c r="I383" t="s">
        <v>1854</v>
      </c>
      <c r="J383" t="s">
        <v>1741</v>
      </c>
      <c r="M383">
        <v>0</v>
      </c>
      <c r="O383" t="s">
        <v>3565</v>
      </c>
    </row>
    <row r="384" spans="1:15" x14ac:dyDescent="0.25">
      <c r="A384">
        <v>1085252988</v>
      </c>
      <c r="B384" t="s">
        <v>3566</v>
      </c>
      <c r="C384" t="s">
        <v>3567</v>
      </c>
      <c r="D384" t="s">
        <v>3115</v>
      </c>
      <c r="E384" t="s">
        <v>3568</v>
      </c>
      <c r="F384">
        <v>2</v>
      </c>
      <c r="G384">
        <v>1</v>
      </c>
      <c r="H384" t="s">
        <v>2161</v>
      </c>
      <c r="I384" t="s">
        <v>1854</v>
      </c>
      <c r="J384" t="s">
        <v>1747</v>
      </c>
      <c r="M384">
        <v>0</v>
      </c>
      <c r="O384" t="s">
        <v>3569</v>
      </c>
    </row>
    <row r="385" spans="1:15" x14ac:dyDescent="0.25">
      <c r="A385">
        <v>5203645</v>
      </c>
      <c r="B385" t="s">
        <v>3570</v>
      </c>
      <c r="C385" t="s">
        <v>3571</v>
      </c>
      <c r="D385" t="s">
        <v>3572</v>
      </c>
      <c r="E385" t="s">
        <v>3573</v>
      </c>
      <c r="F385">
        <v>2</v>
      </c>
      <c r="G385">
        <v>1</v>
      </c>
      <c r="H385" t="s">
        <v>2161</v>
      </c>
      <c r="I385" t="s">
        <v>1854</v>
      </c>
      <c r="J385" t="s">
        <v>1753</v>
      </c>
      <c r="M385">
        <v>0</v>
      </c>
      <c r="O385" t="s">
        <v>3574</v>
      </c>
    </row>
    <row r="386" spans="1:15" x14ac:dyDescent="0.25">
      <c r="A386">
        <v>98385280</v>
      </c>
      <c r="B386" t="s">
        <v>3575</v>
      </c>
      <c r="C386" t="s">
        <v>3576</v>
      </c>
      <c r="D386" t="s">
        <v>3577</v>
      </c>
      <c r="E386" t="s">
        <v>3578</v>
      </c>
      <c r="F386">
        <v>2</v>
      </c>
      <c r="G386">
        <v>1</v>
      </c>
      <c r="H386" t="s">
        <v>2161</v>
      </c>
      <c r="I386" t="s">
        <v>1854</v>
      </c>
      <c r="J386" t="s">
        <v>1759</v>
      </c>
      <c r="M386">
        <v>0</v>
      </c>
      <c r="O386" t="s">
        <v>3579</v>
      </c>
    </row>
    <row r="387" spans="1:15" x14ac:dyDescent="0.25">
      <c r="A387">
        <v>1085276934</v>
      </c>
      <c r="B387" t="s">
        <v>3580</v>
      </c>
      <c r="C387" t="s">
        <v>3581</v>
      </c>
      <c r="D387" t="s">
        <v>3582</v>
      </c>
      <c r="E387" t="s">
        <v>3583</v>
      </c>
      <c r="F387">
        <v>2</v>
      </c>
      <c r="G387">
        <v>1</v>
      </c>
      <c r="H387" t="s">
        <v>2161</v>
      </c>
      <c r="I387" t="s">
        <v>1854</v>
      </c>
      <c r="J387" t="s">
        <v>1764</v>
      </c>
      <c r="M387">
        <v>0</v>
      </c>
      <c r="O387" t="s">
        <v>3584</v>
      </c>
    </row>
    <row r="388" spans="1:15" x14ac:dyDescent="0.25">
      <c r="A388">
        <v>1085302958</v>
      </c>
      <c r="B388" t="s">
        <v>3585</v>
      </c>
      <c r="C388" t="s">
        <v>3586</v>
      </c>
      <c r="D388" t="s">
        <v>3587</v>
      </c>
      <c r="E388" t="s">
        <v>3588</v>
      </c>
      <c r="F388">
        <v>2</v>
      </c>
      <c r="G388">
        <v>1</v>
      </c>
      <c r="H388" t="s">
        <v>2161</v>
      </c>
      <c r="I388" t="s">
        <v>1854</v>
      </c>
      <c r="J388" t="s">
        <v>1770</v>
      </c>
      <c r="M388">
        <v>0</v>
      </c>
      <c r="O388" t="s">
        <v>3589</v>
      </c>
    </row>
    <row r="389" spans="1:15" x14ac:dyDescent="0.25">
      <c r="A389">
        <v>1085247165</v>
      </c>
      <c r="B389" t="s">
        <v>3590</v>
      </c>
      <c r="C389" t="s">
        <v>3591</v>
      </c>
      <c r="D389" t="s">
        <v>3592</v>
      </c>
      <c r="E389" t="s">
        <v>2539</v>
      </c>
      <c r="F389">
        <v>2</v>
      </c>
      <c r="G389">
        <v>1</v>
      </c>
      <c r="H389" t="s">
        <v>2161</v>
      </c>
      <c r="I389" t="s">
        <v>1854</v>
      </c>
      <c r="J389" t="s">
        <v>1776</v>
      </c>
      <c r="M389">
        <v>0</v>
      </c>
      <c r="O389" t="s">
        <v>3593</v>
      </c>
    </row>
    <row r="390" spans="1:15" x14ac:dyDescent="0.25">
      <c r="A390">
        <v>1085285209</v>
      </c>
      <c r="B390" t="s">
        <v>3594</v>
      </c>
      <c r="C390" t="s">
        <v>3595</v>
      </c>
      <c r="D390" t="s">
        <v>3596</v>
      </c>
      <c r="E390" t="s">
        <v>3597</v>
      </c>
      <c r="F390">
        <v>2</v>
      </c>
      <c r="G390">
        <v>1</v>
      </c>
      <c r="H390" t="s">
        <v>2161</v>
      </c>
      <c r="I390" t="s">
        <v>1854</v>
      </c>
      <c r="J390" t="s">
        <v>1782</v>
      </c>
      <c r="M390">
        <v>0</v>
      </c>
      <c r="O390" t="s">
        <v>3598</v>
      </c>
    </row>
    <row r="391" spans="1:15" x14ac:dyDescent="0.25">
      <c r="A391">
        <v>37080403</v>
      </c>
      <c r="B391" t="s">
        <v>3599</v>
      </c>
      <c r="C391" t="s">
        <v>3600</v>
      </c>
      <c r="D391" t="s">
        <v>3601</v>
      </c>
      <c r="E391" t="s">
        <v>3602</v>
      </c>
      <c r="F391">
        <v>2</v>
      </c>
      <c r="G391">
        <v>1</v>
      </c>
      <c r="H391" t="s">
        <v>2161</v>
      </c>
      <c r="I391" t="s">
        <v>1854</v>
      </c>
      <c r="J391" t="s">
        <v>1788</v>
      </c>
      <c r="M391">
        <v>0</v>
      </c>
      <c r="O391" t="s">
        <v>3603</v>
      </c>
    </row>
    <row r="392" spans="1:15" x14ac:dyDescent="0.25">
      <c r="A392">
        <v>1085293276</v>
      </c>
      <c r="B392" t="s">
        <v>3604</v>
      </c>
      <c r="C392" t="s">
        <v>3605</v>
      </c>
      <c r="D392" t="s">
        <v>3606</v>
      </c>
      <c r="E392" t="s">
        <v>3607</v>
      </c>
      <c r="F392">
        <v>2</v>
      </c>
      <c r="G392">
        <v>1</v>
      </c>
      <c r="H392" t="s">
        <v>2161</v>
      </c>
      <c r="I392" t="s">
        <v>1854</v>
      </c>
      <c r="J392" t="s">
        <v>1794</v>
      </c>
      <c r="M392">
        <v>0</v>
      </c>
      <c r="O392" t="s">
        <v>3608</v>
      </c>
    </row>
    <row r="393" spans="1:15" x14ac:dyDescent="0.25">
      <c r="A393">
        <v>1085270692</v>
      </c>
      <c r="B393" t="s">
        <v>3609</v>
      </c>
      <c r="C393" t="s">
        <v>3610</v>
      </c>
      <c r="D393" t="s">
        <v>3611</v>
      </c>
      <c r="E393" t="s">
        <v>3612</v>
      </c>
      <c r="F393">
        <v>2</v>
      </c>
      <c r="G393">
        <v>1</v>
      </c>
      <c r="H393" t="s">
        <v>2161</v>
      </c>
      <c r="I393" t="s">
        <v>1854</v>
      </c>
      <c r="J393" t="s">
        <v>1800</v>
      </c>
      <c r="M393">
        <v>0</v>
      </c>
      <c r="O393" t="s">
        <v>3613</v>
      </c>
    </row>
    <row r="394" spans="1:15" x14ac:dyDescent="0.25">
      <c r="A394">
        <v>1085258347</v>
      </c>
      <c r="B394" t="s">
        <v>3614</v>
      </c>
      <c r="C394" t="s">
        <v>3615</v>
      </c>
      <c r="D394" t="s">
        <v>3616</v>
      </c>
      <c r="E394" t="s">
        <v>3617</v>
      </c>
      <c r="F394">
        <v>2</v>
      </c>
      <c r="G394">
        <v>1</v>
      </c>
      <c r="H394" t="s">
        <v>2161</v>
      </c>
      <c r="I394" t="s">
        <v>1854</v>
      </c>
      <c r="J394" t="s">
        <v>1806</v>
      </c>
      <c r="M394">
        <v>0</v>
      </c>
      <c r="O394" t="s">
        <v>3618</v>
      </c>
    </row>
    <row r="395" spans="1:15" x14ac:dyDescent="0.25">
      <c r="A395">
        <v>1085279498</v>
      </c>
      <c r="B395" t="s">
        <v>3619</v>
      </c>
      <c r="C395" t="s">
        <v>3620</v>
      </c>
      <c r="D395" t="s">
        <v>3621</v>
      </c>
      <c r="E395" t="s">
        <v>3622</v>
      </c>
      <c r="F395">
        <v>2</v>
      </c>
      <c r="G395">
        <v>1</v>
      </c>
      <c r="H395" t="s">
        <v>2161</v>
      </c>
      <c r="I395" t="s">
        <v>1854</v>
      </c>
      <c r="J395" t="s">
        <v>1812</v>
      </c>
      <c r="M395">
        <v>0</v>
      </c>
      <c r="O395" t="s">
        <v>3623</v>
      </c>
    </row>
    <row r="396" spans="1:15" x14ac:dyDescent="0.25">
      <c r="A396">
        <v>87066840</v>
      </c>
      <c r="B396" t="s">
        <v>3624</v>
      </c>
      <c r="C396" t="s">
        <v>3625</v>
      </c>
      <c r="D396" t="s">
        <v>3626</v>
      </c>
      <c r="E396" t="s">
        <v>3627</v>
      </c>
      <c r="F396">
        <v>2</v>
      </c>
      <c r="G396">
        <v>1</v>
      </c>
      <c r="H396" t="s">
        <v>2161</v>
      </c>
      <c r="I396" t="s">
        <v>1854</v>
      </c>
      <c r="J396" t="s">
        <v>1818</v>
      </c>
      <c r="M396">
        <v>0</v>
      </c>
      <c r="O396" t="s">
        <v>3628</v>
      </c>
    </row>
    <row r="397" spans="1:15" x14ac:dyDescent="0.25">
      <c r="A397">
        <v>1085282514</v>
      </c>
      <c r="B397" t="s">
        <v>3629</v>
      </c>
      <c r="C397" t="s">
        <v>3630</v>
      </c>
      <c r="D397" t="s">
        <v>3366</v>
      </c>
      <c r="E397" t="s">
        <v>3631</v>
      </c>
      <c r="F397">
        <v>2</v>
      </c>
      <c r="G397">
        <v>1</v>
      </c>
      <c r="H397" t="s">
        <v>2161</v>
      </c>
      <c r="I397" t="s">
        <v>1959</v>
      </c>
      <c r="J397" t="s">
        <v>1713</v>
      </c>
      <c r="M397">
        <v>0</v>
      </c>
      <c r="O397" t="s">
        <v>3632</v>
      </c>
    </row>
    <row r="398" spans="1:15" x14ac:dyDescent="0.25">
      <c r="A398">
        <v>1085307921</v>
      </c>
      <c r="B398" t="s">
        <v>3633</v>
      </c>
      <c r="C398" t="s">
        <v>3634</v>
      </c>
      <c r="D398" t="s">
        <v>3635</v>
      </c>
      <c r="E398" t="s">
        <v>3636</v>
      </c>
      <c r="F398">
        <v>2</v>
      </c>
      <c r="G398">
        <v>1</v>
      </c>
      <c r="H398" t="s">
        <v>2161</v>
      </c>
      <c r="I398" t="s">
        <v>1959</v>
      </c>
      <c r="J398" t="s">
        <v>1719</v>
      </c>
      <c r="M398">
        <v>0</v>
      </c>
      <c r="O398" t="s">
        <v>3637</v>
      </c>
    </row>
    <row r="399" spans="1:15" x14ac:dyDescent="0.25">
      <c r="A399">
        <v>1085314234</v>
      </c>
      <c r="B399" t="s">
        <v>3638</v>
      </c>
      <c r="C399" t="s">
        <v>3639</v>
      </c>
      <c r="D399" t="s">
        <v>3640</v>
      </c>
      <c r="E399" t="s">
        <v>3641</v>
      </c>
      <c r="F399">
        <v>2</v>
      </c>
      <c r="G399">
        <v>1</v>
      </c>
      <c r="H399" t="s">
        <v>2161</v>
      </c>
      <c r="I399" t="s">
        <v>1959</v>
      </c>
      <c r="J399" t="s">
        <v>1724</v>
      </c>
      <c r="M399">
        <v>0</v>
      </c>
      <c r="O399" t="s">
        <v>3642</v>
      </c>
    </row>
    <row r="400" spans="1:15" x14ac:dyDescent="0.25">
      <c r="A400">
        <v>1085316946</v>
      </c>
      <c r="B400" t="s">
        <v>3643</v>
      </c>
      <c r="C400" t="s">
        <v>3644</v>
      </c>
      <c r="D400" t="s">
        <v>3645</v>
      </c>
      <c r="E400" t="s">
        <v>3646</v>
      </c>
      <c r="F400">
        <v>2</v>
      </c>
      <c r="G400">
        <v>1</v>
      </c>
      <c r="H400" t="s">
        <v>2161</v>
      </c>
      <c r="I400" t="s">
        <v>1959</v>
      </c>
      <c r="J400" t="s">
        <v>1729</v>
      </c>
      <c r="M400">
        <v>0</v>
      </c>
      <c r="O400" t="s">
        <v>3647</v>
      </c>
    </row>
    <row r="401" spans="1:15" x14ac:dyDescent="0.25">
      <c r="A401">
        <v>1085312234</v>
      </c>
      <c r="B401" t="s">
        <v>3648</v>
      </c>
      <c r="C401" t="s">
        <v>3649</v>
      </c>
      <c r="D401" t="s">
        <v>3650</v>
      </c>
      <c r="E401" t="s">
        <v>3651</v>
      </c>
      <c r="F401">
        <v>2</v>
      </c>
      <c r="G401">
        <v>1</v>
      </c>
      <c r="H401" t="s">
        <v>2161</v>
      </c>
      <c r="I401" t="s">
        <v>1959</v>
      </c>
      <c r="J401" t="s">
        <v>1735</v>
      </c>
      <c r="M401">
        <v>0</v>
      </c>
      <c r="O401" t="s">
        <v>3652</v>
      </c>
    </row>
    <row r="402" spans="1:15" x14ac:dyDescent="0.25">
      <c r="A402">
        <v>1085324434</v>
      </c>
      <c r="B402" t="s">
        <v>3653</v>
      </c>
      <c r="C402" t="s">
        <v>3654</v>
      </c>
      <c r="D402" t="s">
        <v>3655</v>
      </c>
      <c r="E402" t="s">
        <v>3656</v>
      </c>
      <c r="F402">
        <v>2</v>
      </c>
      <c r="G402">
        <v>1</v>
      </c>
      <c r="H402" t="s">
        <v>2161</v>
      </c>
      <c r="I402" t="s">
        <v>1959</v>
      </c>
      <c r="J402" t="s">
        <v>1741</v>
      </c>
      <c r="M402">
        <v>0</v>
      </c>
      <c r="O402" t="s">
        <v>3657</v>
      </c>
    </row>
    <row r="403" spans="1:15" x14ac:dyDescent="0.25">
      <c r="A403">
        <v>1085293754</v>
      </c>
      <c r="B403" t="s">
        <v>3658</v>
      </c>
      <c r="C403" t="s">
        <v>3659</v>
      </c>
      <c r="D403" t="s">
        <v>3660</v>
      </c>
      <c r="E403" t="s">
        <v>3370</v>
      </c>
      <c r="F403">
        <v>2</v>
      </c>
      <c r="G403">
        <v>1</v>
      </c>
      <c r="H403" t="s">
        <v>2161</v>
      </c>
      <c r="I403" t="s">
        <v>1959</v>
      </c>
      <c r="J403" t="s">
        <v>1747</v>
      </c>
      <c r="M403">
        <v>0</v>
      </c>
      <c r="O403" t="s">
        <v>3661</v>
      </c>
    </row>
    <row r="404" spans="1:15" x14ac:dyDescent="0.25">
      <c r="A404">
        <v>18103117</v>
      </c>
      <c r="B404" t="s">
        <v>3662</v>
      </c>
      <c r="C404" t="s">
        <v>3663</v>
      </c>
      <c r="D404" t="s">
        <v>3664</v>
      </c>
      <c r="E404" t="s">
        <v>1774</v>
      </c>
      <c r="F404">
        <v>2</v>
      </c>
      <c r="G404">
        <v>1</v>
      </c>
      <c r="H404" t="s">
        <v>2161</v>
      </c>
      <c r="I404" t="s">
        <v>1959</v>
      </c>
      <c r="J404" t="s">
        <v>1753</v>
      </c>
      <c r="M404">
        <v>0</v>
      </c>
      <c r="O404" t="s">
        <v>3665</v>
      </c>
    </row>
    <row r="405" spans="1:15" x14ac:dyDescent="0.25">
      <c r="A405">
        <v>1085244440</v>
      </c>
      <c r="B405" t="s">
        <v>3666</v>
      </c>
      <c r="C405" t="s">
        <v>3667</v>
      </c>
      <c r="D405" t="s">
        <v>3668</v>
      </c>
      <c r="E405" t="s">
        <v>3379</v>
      </c>
      <c r="F405">
        <v>2</v>
      </c>
      <c r="G405">
        <v>1</v>
      </c>
      <c r="H405" t="s">
        <v>2161</v>
      </c>
      <c r="I405" t="s">
        <v>1959</v>
      </c>
      <c r="J405" t="s">
        <v>1759</v>
      </c>
      <c r="M405">
        <v>0</v>
      </c>
      <c r="O405" t="s">
        <v>3669</v>
      </c>
    </row>
    <row r="406" spans="1:15" x14ac:dyDescent="0.25">
      <c r="A406">
        <v>12748714</v>
      </c>
      <c r="B406" t="s">
        <v>3670</v>
      </c>
      <c r="C406" t="s">
        <v>3671</v>
      </c>
      <c r="D406" t="s">
        <v>3672</v>
      </c>
      <c r="E406" t="s">
        <v>3673</v>
      </c>
      <c r="F406">
        <v>2</v>
      </c>
      <c r="G406">
        <v>1</v>
      </c>
      <c r="H406" t="s">
        <v>2161</v>
      </c>
      <c r="I406" t="s">
        <v>1959</v>
      </c>
      <c r="J406" t="s">
        <v>1764</v>
      </c>
      <c r="M406">
        <v>0</v>
      </c>
      <c r="O406" t="s">
        <v>3674</v>
      </c>
    </row>
    <row r="407" spans="1:15" x14ac:dyDescent="0.25">
      <c r="A407">
        <v>593012012</v>
      </c>
      <c r="B407" t="s">
        <v>3675</v>
      </c>
      <c r="C407" t="s">
        <v>3676</v>
      </c>
      <c r="D407" t="s">
        <v>2244</v>
      </c>
      <c r="E407" t="s">
        <v>3677</v>
      </c>
      <c r="F407">
        <v>2</v>
      </c>
      <c r="G407">
        <v>1</v>
      </c>
      <c r="H407" t="s">
        <v>2161</v>
      </c>
      <c r="I407" t="s">
        <v>1959</v>
      </c>
      <c r="J407" t="s">
        <v>1770</v>
      </c>
      <c r="M407">
        <v>0</v>
      </c>
      <c r="O407" t="s">
        <v>3678</v>
      </c>
    </row>
    <row r="408" spans="1:15" x14ac:dyDescent="0.25">
      <c r="A408">
        <v>1085261731</v>
      </c>
      <c r="B408" t="s">
        <v>3679</v>
      </c>
      <c r="C408" t="s">
        <v>3680</v>
      </c>
      <c r="D408" t="s">
        <v>3681</v>
      </c>
      <c r="E408" t="s">
        <v>3682</v>
      </c>
      <c r="F408">
        <v>2</v>
      </c>
      <c r="G408">
        <v>1</v>
      </c>
      <c r="H408" t="s">
        <v>2161</v>
      </c>
      <c r="I408" t="s">
        <v>1959</v>
      </c>
      <c r="J408" t="s">
        <v>1776</v>
      </c>
      <c r="M408">
        <v>0</v>
      </c>
      <c r="O408" t="s">
        <v>3683</v>
      </c>
    </row>
    <row r="409" spans="1:15" x14ac:dyDescent="0.25">
      <c r="A409">
        <v>12752252</v>
      </c>
      <c r="B409" t="s">
        <v>3684</v>
      </c>
      <c r="C409" t="s">
        <v>3685</v>
      </c>
      <c r="D409" t="s">
        <v>3686</v>
      </c>
      <c r="E409" t="s">
        <v>3687</v>
      </c>
      <c r="F409">
        <v>2</v>
      </c>
      <c r="G409">
        <v>1</v>
      </c>
      <c r="H409" t="s">
        <v>2161</v>
      </c>
      <c r="I409" t="s">
        <v>1959</v>
      </c>
      <c r="J409" t="s">
        <v>1782</v>
      </c>
      <c r="M409">
        <v>0</v>
      </c>
      <c r="O409" t="s">
        <v>3688</v>
      </c>
    </row>
    <row r="410" spans="1:15" x14ac:dyDescent="0.25">
      <c r="A410">
        <v>1085282217</v>
      </c>
      <c r="B410" t="s">
        <v>3689</v>
      </c>
      <c r="C410" t="s">
        <v>3690</v>
      </c>
      <c r="D410" t="s">
        <v>3691</v>
      </c>
      <c r="E410" t="s">
        <v>3692</v>
      </c>
      <c r="F410">
        <v>2</v>
      </c>
      <c r="G410">
        <v>1</v>
      </c>
      <c r="H410" t="s">
        <v>2161</v>
      </c>
      <c r="I410" t="s">
        <v>1959</v>
      </c>
      <c r="J410" t="s">
        <v>1788</v>
      </c>
      <c r="M410">
        <v>0</v>
      </c>
      <c r="O410" t="s">
        <v>3693</v>
      </c>
    </row>
    <row r="411" spans="1:15" x14ac:dyDescent="0.25">
      <c r="A411">
        <v>59826846</v>
      </c>
      <c r="B411" t="s">
        <v>3694</v>
      </c>
      <c r="C411" t="s">
        <v>3695</v>
      </c>
      <c r="D411" t="s">
        <v>3696</v>
      </c>
      <c r="E411" t="s">
        <v>1711</v>
      </c>
      <c r="F411">
        <v>2</v>
      </c>
      <c r="G411">
        <v>1</v>
      </c>
      <c r="H411" t="s">
        <v>2161</v>
      </c>
      <c r="I411" t="s">
        <v>1959</v>
      </c>
      <c r="J411" t="s">
        <v>1794</v>
      </c>
      <c r="M411">
        <v>0</v>
      </c>
      <c r="O411" t="s">
        <v>3697</v>
      </c>
    </row>
    <row r="412" spans="1:15" x14ac:dyDescent="0.25">
      <c r="A412">
        <v>1085306306</v>
      </c>
      <c r="B412" t="s">
        <v>3698</v>
      </c>
      <c r="C412" t="s">
        <v>3699</v>
      </c>
      <c r="D412" t="s">
        <v>3700</v>
      </c>
      <c r="E412" t="s">
        <v>3701</v>
      </c>
      <c r="F412">
        <v>2</v>
      </c>
      <c r="G412">
        <v>1</v>
      </c>
      <c r="H412" t="s">
        <v>2161</v>
      </c>
      <c r="I412" t="s">
        <v>1959</v>
      </c>
      <c r="J412" t="s">
        <v>1800</v>
      </c>
      <c r="M412">
        <v>0</v>
      </c>
      <c r="O412" t="s">
        <v>3702</v>
      </c>
    </row>
    <row r="413" spans="1:15" x14ac:dyDescent="0.25">
      <c r="A413">
        <v>1233188850</v>
      </c>
      <c r="B413" t="s">
        <v>3703</v>
      </c>
      <c r="C413" t="s">
        <v>3699</v>
      </c>
      <c r="D413" t="s">
        <v>3704</v>
      </c>
      <c r="E413" t="s">
        <v>3705</v>
      </c>
      <c r="F413">
        <v>2</v>
      </c>
      <c r="G413">
        <v>1</v>
      </c>
      <c r="H413" t="s">
        <v>2161</v>
      </c>
      <c r="I413" t="s">
        <v>1959</v>
      </c>
      <c r="J413" t="s">
        <v>1806</v>
      </c>
      <c r="M413">
        <v>0</v>
      </c>
      <c r="O413" t="s">
        <v>3706</v>
      </c>
    </row>
    <row r="414" spans="1:15" x14ac:dyDescent="0.25">
      <c r="A414">
        <v>1085318243</v>
      </c>
      <c r="B414" t="s">
        <v>3707</v>
      </c>
      <c r="C414" t="s">
        <v>3708</v>
      </c>
      <c r="D414" t="s">
        <v>3627</v>
      </c>
      <c r="E414" t="s">
        <v>2849</v>
      </c>
      <c r="F414">
        <v>2</v>
      </c>
      <c r="G414">
        <v>1</v>
      </c>
      <c r="H414" t="s">
        <v>2161</v>
      </c>
      <c r="I414" t="s">
        <v>1959</v>
      </c>
      <c r="J414" t="s">
        <v>1812</v>
      </c>
      <c r="M414">
        <v>0</v>
      </c>
      <c r="O414" t="s">
        <v>3709</v>
      </c>
    </row>
    <row r="415" spans="1:15" x14ac:dyDescent="0.25">
      <c r="A415">
        <v>30735373</v>
      </c>
      <c r="B415" t="s">
        <v>3710</v>
      </c>
      <c r="C415" t="s">
        <v>3711</v>
      </c>
      <c r="D415" t="s">
        <v>3712</v>
      </c>
      <c r="E415" t="s">
        <v>3713</v>
      </c>
      <c r="F415">
        <v>2</v>
      </c>
      <c r="G415">
        <v>1</v>
      </c>
      <c r="H415" t="s">
        <v>2161</v>
      </c>
      <c r="I415" t="s">
        <v>1959</v>
      </c>
      <c r="J415" t="s">
        <v>1818</v>
      </c>
      <c r="M415">
        <v>0</v>
      </c>
      <c r="O415" t="s">
        <v>3714</v>
      </c>
    </row>
    <row r="416" spans="1:15" x14ac:dyDescent="0.25">
      <c r="A416">
        <v>30734545</v>
      </c>
      <c r="B416" t="s">
        <v>3715</v>
      </c>
      <c r="C416" t="s">
        <v>3716</v>
      </c>
      <c r="D416" t="s">
        <v>3717</v>
      </c>
      <c r="E416" t="s">
        <v>3718</v>
      </c>
      <c r="F416">
        <v>2</v>
      </c>
      <c r="G416">
        <v>1</v>
      </c>
      <c r="H416" t="s">
        <v>2161</v>
      </c>
      <c r="I416" t="s">
        <v>1959</v>
      </c>
      <c r="J416" t="s">
        <v>1824</v>
      </c>
      <c r="M416">
        <v>0</v>
      </c>
      <c r="O416" t="s">
        <v>3719</v>
      </c>
    </row>
    <row r="417" spans="1:15" x14ac:dyDescent="0.25">
      <c r="A417">
        <v>1085326501</v>
      </c>
      <c r="B417" t="s">
        <v>3720</v>
      </c>
      <c r="C417" t="s">
        <v>3721</v>
      </c>
      <c r="D417" t="s">
        <v>3722</v>
      </c>
      <c r="E417" t="s">
        <v>3723</v>
      </c>
      <c r="F417">
        <v>2</v>
      </c>
      <c r="G417">
        <v>1</v>
      </c>
      <c r="H417" t="s">
        <v>2161</v>
      </c>
      <c r="I417" t="s">
        <v>1959</v>
      </c>
      <c r="J417" t="s">
        <v>1830</v>
      </c>
      <c r="M417">
        <v>0</v>
      </c>
      <c r="O417" t="s">
        <v>3724</v>
      </c>
    </row>
    <row r="418" spans="1:15" x14ac:dyDescent="0.25">
      <c r="A418">
        <v>1085275854</v>
      </c>
      <c r="B418" t="s">
        <v>3725</v>
      </c>
      <c r="C418" t="s">
        <v>3726</v>
      </c>
      <c r="D418" t="s">
        <v>3727</v>
      </c>
      <c r="E418" t="s">
        <v>3728</v>
      </c>
      <c r="F418">
        <v>2</v>
      </c>
      <c r="G418">
        <v>1</v>
      </c>
      <c r="H418" t="s">
        <v>2161</v>
      </c>
      <c r="I418" t="s">
        <v>1959</v>
      </c>
      <c r="J418" t="s">
        <v>1836</v>
      </c>
      <c r="M418">
        <v>0</v>
      </c>
      <c r="O418" t="s">
        <v>3729</v>
      </c>
    </row>
    <row r="419" spans="1:15" x14ac:dyDescent="0.25">
      <c r="A419">
        <v>1085321747</v>
      </c>
      <c r="B419" t="s">
        <v>3730</v>
      </c>
      <c r="C419" t="s">
        <v>3731</v>
      </c>
      <c r="D419" t="s">
        <v>2895</v>
      </c>
      <c r="E419" t="s">
        <v>3253</v>
      </c>
      <c r="F419">
        <v>2</v>
      </c>
      <c r="G419">
        <v>1</v>
      </c>
      <c r="H419" t="s">
        <v>2161</v>
      </c>
      <c r="I419" t="s">
        <v>1959</v>
      </c>
      <c r="J419" t="s">
        <v>1842</v>
      </c>
      <c r="M419">
        <v>0</v>
      </c>
      <c r="O419" t="s">
        <v>3732</v>
      </c>
    </row>
    <row r="420" spans="1:15" x14ac:dyDescent="0.25">
      <c r="A420">
        <v>14994969</v>
      </c>
      <c r="B420" t="s">
        <v>3733</v>
      </c>
      <c r="C420" t="s">
        <v>3734</v>
      </c>
      <c r="D420" t="s">
        <v>3735</v>
      </c>
      <c r="E420" t="s">
        <v>3736</v>
      </c>
      <c r="F420">
        <v>2</v>
      </c>
      <c r="G420">
        <v>1</v>
      </c>
      <c r="H420" t="s">
        <v>2161</v>
      </c>
      <c r="I420" t="s">
        <v>1959</v>
      </c>
      <c r="J420" t="s">
        <v>1848</v>
      </c>
      <c r="M420">
        <v>0</v>
      </c>
      <c r="O420" t="s">
        <v>3737</v>
      </c>
    </row>
    <row r="421" spans="1:15" x14ac:dyDescent="0.25">
      <c r="A421">
        <v>27339521</v>
      </c>
      <c r="B421" t="s">
        <v>3738</v>
      </c>
      <c r="C421" t="s">
        <v>3739</v>
      </c>
      <c r="D421" t="s">
        <v>2199</v>
      </c>
      <c r="E421" t="s">
        <v>3740</v>
      </c>
      <c r="F421">
        <v>2</v>
      </c>
      <c r="G421">
        <v>1</v>
      </c>
      <c r="H421" t="s">
        <v>2161</v>
      </c>
      <c r="I421" t="s">
        <v>1959</v>
      </c>
      <c r="J421" t="s">
        <v>2078</v>
      </c>
      <c r="M421">
        <v>0</v>
      </c>
      <c r="O421" t="s">
        <v>3741</v>
      </c>
    </row>
    <row r="422" spans="1:15" x14ac:dyDescent="0.25">
      <c r="A422">
        <v>59814787</v>
      </c>
      <c r="B422" t="s">
        <v>3742</v>
      </c>
      <c r="C422" t="s">
        <v>3699</v>
      </c>
      <c r="D422" t="s">
        <v>3743</v>
      </c>
      <c r="E422" t="s">
        <v>3744</v>
      </c>
      <c r="F422">
        <v>2</v>
      </c>
      <c r="G422">
        <v>1</v>
      </c>
      <c r="H422" t="s">
        <v>2161</v>
      </c>
      <c r="I422" t="s">
        <v>1959</v>
      </c>
      <c r="J422" t="s">
        <v>2084</v>
      </c>
      <c r="M422">
        <v>0</v>
      </c>
      <c r="O422" t="s">
        <v>3745</v>
      </c>
    </row>
    <row r="423" spans="1:15" x14ac:dyDescent="0.25">
      <c r="A423">
        <v>1085325832</v>
      </c>
      <c r="B423" t="s">
        <v>3746</v>
      </c>
      <c r="C423" t="s">
        <v>3747</v>
      </c>
      <c r="D423" t="s">
        <v>3748</v>
      </c>
      <c r="E423" t="s">
        <v>3749</v>
      </c>
      <c r="F423">
        <v>2</v>
      </c>
      <c r="G423">
        <v>1</v>
      </c>
      <c r="H423" t="s">
        <v>2161</v>
      </c>
      <c r="I423" t="s">
        <v>1959</v>
      </c>
      <c r="J423" t="s">
        <v>2090</v>
      </c>
      <c r="M423">
        <v>0</v>
      </c>
      <c r="O423" t="s">
        <v>3750</v>
      </c>
    </row>
    <row r="424" spans="1:15" x14ac:dyDescent="0.25">
      <c r="A424">
        <v>59814462</v>
      </c>
      <c r="B424" t="s">
        <v>3751</v>
      </c>
      <c r="C424" t="s">
        <v>3752</v>
      </c>
      <c r="D424" t="s">
        <v>3753</v>
      </c>
      <c r="E424" t="s">
        <v>3754</v>
      </c>
      <c r="F424">
        <v>2</v>
      </c>
      <c r="G424">
        <v>1</v>
      </c>
      <c r="H424" t="s">
        <v>2161</v>
      </c>
      <c r="I424" t="s">
        <v>1959</v>
      </c>
      <c r="J424" t="s">
        <v>2096</v>
      </c>
      <c r="M424">
        <v>0</v>
      </c>
      <c r="O424" t="s">
        <v>3755</v>
      </c>
    </row>
    <row r="425" spans="1:15" x14ac:dyDescent="0.25">
      <c r="A425">
        <v>59835877</v>
      </c>
      <c r="B425" t="s">
        <v>3756</v>
      </c>
      <c r="C425" t="s">
        <v>3757</v>
      </c>
      <c r="D425" t="s">
        <v>3758</v>
      </c>
      <c r="E425" t="s">
        <v>3759</v>
      </c>
      <c r="F425">
        <v>2</v>
      </c>
      <c r="G425">
        <v>1</v>
      </c>
      <c r="H425" t="s">
        <v>2161</v>
      </c>
      <c r="I425" t="s">
        <v>1959</v>
      </c>
      <c r="J425" t="s">
        <v>2102</v>
      </c>
      <c r="M425">
        <v>0</v>
      </c>
      <c r="O425" t="s">
        <v>3760</v>
      </c>
    </row>
    <row r="426" spans="1:15" x14ac:dyDescent="0.25">
      <c r="A426">
        <v>1085331640</v>
      </c>
      <c r="B426" t="s">
        <v>3761</v>
      </c>
      <c r="C426" t="s">
        <v>3762</v>
      </c>
      <c r="D426" t="s">
        <v>2545</v>
      </c>
      <c r="E426" t="s">
        <v>3763</v>
      </c>
      <c r="F426">
        <v>2</v>
      </c>
      <c r="G426">
        <v>1</v>
      </c>
      <c r="H426" t="s">
        <v>2161</v>
      </c>
      <c r="I426" t="s">
        <v>1959</v>
      </c>
      <c r="J426" t="s">
        <v>2108</v>
      </c>
      <c r="M426">
        <v>0</v>
      </c>
      <c r="O426" t="s">
        <v>3764</v>
      </c>
    </row>
    <row r="427" spans="1:15" x14ac:dyDescent="0.25">
      <c r="A427">
        <v>12985535</v>
      </c>
      <c r="B427" t="s">
        <v>3765</v>
      </c>
      <c r="C427" t="s">
        <v>3766</v>
      </c>
      <c r="D427" t="s">
        <v>3767</v>
      </c>
      <c r="E427" t="s">
        <v>3768</v>
      </c>
      <c r="F427">
        <v>2</v>
      </c>
      <c r="G427">
        <v>1</v>
      </c>
      <c r="H427" t="s">
        <v>2161</v>
      </c>
      <c r="I427" t="s">
        <v>1959</v>
      </c>
      <c r="J427" t="s">
        <v>2114</v>
      </c>
      <c r="M427">
        <v>0</v>
      </c>
      <c r="O427" t="s">
        <v>3769</v>
      </c>
    </row>
    <row r="428" spans="1:15" x14ac:dyDescent="0.25">
      <c r="A428">
        <v>59835173</v>
      </c>
      <c r="B428" t="s">
        <v>3770</v>
      </c>
      <c r="C428" t="s">
        <v>3771</v>
      </c>
      <c r="D428" t="s">
        <v>3130</v>
      </c>
      <c r="E428" t="s">
        <v>3772</v>
      </c>
      <c r="F428">
        <v>2</v>
      </c>
      <c r="G428">
        <v>1</v>
      </c>
      <c r="H428" t="s">
        <v>2161</v>
      </c>
      <c r="I428" t="s">
        <v>2120</v>
      </c>
      <c r="J428" t="s">
        <v>1713</v>
      </c>
      <c r="M428">
        <v>0</v>
      </c>
      <c r="O428" t="s">
        <v>3773</v>
      </c>
    </row>
    <row r="429" spans="1:15" x14ac:dyDescent="0.25">
      <c r="A429">
        <v>1085318777</v>
      </c>
      <c r="B429" t="s">
        <v>3774</v>
      </c>
      <c r="C429" t="s">
        <v>3775</v>
      </c>
      <c r="D429" t="s">
        <v>3776</v>
      </c>
      <c r="E429" t="s">
        <v>3777</v>
      </c>
      <c r="F429">
        <v>2</v>
      </c>
      <c r="G429">
        <v>1</v>
      </c>
      <c r="H429" t="s">
        <v>2161</v>
      </c>
      <c r="I429" t="s">
        <v>2120</v>
      </c>
      <c r="J429" t="s">
        <v>1719</v>
      </c>
      <c r="M429">
        <v>0</v>
      </c>
      <c r="O429" t="s">
        <v>3778</v>
      </c>
    </row>
    <row r="430" spans="1:15" x14ac:dyDescent="0.25">
      <c r="A430">
        <v>98385041</v>
      </c>
      <c r="B430" t="s">
        <v>3779</v>
      </c>
      <c r="C430" t="s">
        <v>3695</v>
      </c>
      <c r="D430" t="s">
        <v>1718</v>
      </c>
      <c r="E430" t="s">
        <v>3780</v>
      </c>
      <c r="F430">
        <v>2</v>
      </c>
      <c r="G430">
        <v>1</v>
      </c>
      <c r="H430" t="s">
        <v>2161</v>
      </c>
      <c r="I430" t="s">
        <v>2120</v>
      </c>
      <c r="J430" t="s">
        <v>1724</v>
      </c>
      <c r="M430">
        <v>0</v>
      </c>
      <c r="O430" t="s">
        <v>3781</v>
      </c>
    </row>
    <row r="431" spans="1:15" x14ac:dyDescent="0.25">
      <c r="A431">
        <v>12966647</v>
      </c>
      <c r="B431" t="s">
        <v>3782</v>
      </c>
      <c r="C431" t="s">
        <v>3783</v>
      </c>
      <c r="D431" t="s">
        <v>3784</v>
      </c>
      <c r="E431" t="s">
        <v>3785</v>
      </c>
      <c r="F431">
        <v>2</v>
      </c>
      <c r="G431">
        <v>1</v>
      </c>
      <c r="H431" t="s">
        <v>2161</v>
      </c>
      <c r="I431" t="s">
        <v>2120</v>
      </c>
      <c r="J431" t="s">
        <v>1729</v>
      </c>
      <c r="M431">
        <v>0</v>
      </c>
      <c r="O431" t="s">
        <v>3786</v>
      </c>
    </row>
    <row r="432" spans="1:15" x14ac:dyDescent="0.25">
      <c r="A432">
        <v>1004677817</v>
      </c>
      <c r="B432" t="s">
        <v>3787</v>
      </c>
      <c r="C432" t="s">
        <v>3788</v>
      </c>
      <c r="D432" t="s">
        <v>3789</v>
      </c>
      <c r="E432" t="s">
        <v>3790</v>
      </c>
      <c r="F432">
        <v>2</v>
      </c>
      <c r="G432">
        <v>1</v>
      </c>
      <c r="H432" t="s">
        <v>2161</v>
      </c>
      <c r="I432" t="s">
        <v>2120</v>
      </c>
      <c r="J432" t="s">
        <v>1735</v>
      </c>
      <c r="M432">
        <v>0</v>
      </c>
      <c r="O432" t="s">
        <v>3791</v>
      </c>
    </row>
    <row r="433" spans="1:15" x14ac:dyDescent="0.25">
      <c r="A433">
        <v>1085254655</v>
      </c>
      <c r="B433" t="s">
        <v>3792</v>
      </c>
      <c r="C433" t="s">
        <v>3793</v>
      </c>
      <c r="D433" t="s">
        <v>3794</v>
      </c>
      <c r="E433" t="s">
        <v>3795</v>
      </c>
      <c r="F433">
        <v>2</v>
      </c>
      <c r="G433">
        <v>1</v>
      </c>
      <c r="H433" t="s">
        <v>2161</v>
      </c>
      <c r="I433" t="s">
        <v>2120</v>
      </c>
      <c r="J433" t="s">
        <v>1741</v>
      </c>
      <c r="M433">
        <v>0</v>
      </c>
      <c r="O433" t="s">
        <v>3796</v>
      </c>
    </row>
    <row r="434" spans="1:15" x14ac:dyDescent="0.25">
      <c r="A434">
        <v>12990781</v>
      </c>
      <c r="B434" t="s">
        <v>3797</v>
      </c>
      <c r="C434" t="s">
        <v>3798</v>
      </c>
      <c r="D434" t="s">
        <v>2968</v>
      </c>
      <c r="E434" t="s">
        <v>3799</v>
      </c>
      <c r="F434">
        <v>2</v>
      </c>
      <c r="G434">
        <v>1</v>
      </c>
      <c r="H434" t="s">
        <v>2161</v>
      </c>
      <c r="I434" t="s">
        <v>2120</v>
      </c>
      <c r="J434" t="s">
        <v>1747</v>
      </c>
      <c r="M434">
        <v>0</v>
      </c>
      <c r="O434" t="s">
        <v>3800</v>
      </c>
    </row>
    <row r="435" spans="1:15" x14ac:dyDescent="0.25">
      <c r="A435">
        <v>1085268788</v>
      </c>
      <c r="B435" t="s">
        <v>3801</v>
      </c>
      <c r="C435" t="s">
        <v>3802</v>
      </c>
      <c r="D435" t="s">
        <v>3803</v>
      </c>
      <c r="E435" t="s">
        <v>3804</v>
      </c>
      <c r="F435">
        <v>2</v>
      </c>
      <c r="G435">
        <v>1</v>
      </c>
      <c r="H435" t="s">
        <v>2161</v>
      </c>
      <c r="I435" t="s">
        <v>2120</v>
      </c>
      <c r="J435" t="s">
        <v>1753</v>
      </c>
      <c r="M435">
        <v>0</v>
      </c>
      <c r="O435" t="s">
        <v>3805</v>
      </c>
    </row>
    <row r="436" spans="1:15" x14ac:dyDescent="0.25">
      <c r="A436">
        <v>3175794942</v>
      </c>
      <c r="B436" t="s">
        <v>3806</v>
      </c>
      <c r="C436" t="s">
        <v>3807</v>
      </c>
      <c r="D436" t="s">
        <v>3808</v>
      </c>
      <c r="E436" t="s">
        <v>3809</v>
      </c>
      <c r="F436">
        <v>2</v>
      </c>
      <c r="G436">
        <v>1</v>
      </c>
      <c r="H436" t="s">
        <v>2161</v>
      </c>
      <c r="I436" t="s">
        <v>2120</v>
      </c>
      <c r="J436" t="s">
        <v>1759</v>
      </c>
      <c r="M436">
        <v>0</v>
      </c>
      <c r="O436" t="s">
        <v>3810</v>
      </c>
    </row>
    <row r="437" spans="1:15" x14ac:dyDescent="0.25">
      <c r="A437">
        <v>30736233</v>
      </c>
      <c r="B437" t="s">
        <v>3811</v>
      </c>
      <c r="C437" t="s">
        <v>3812</v>
      </c>
      <c r="D437" t="s">
        <v>3813</v>
      </c>
      <c r="E437" t="s">
        <v>3814</v>
      </c>
      <c r="F437">
        <v>2</v>
      </c>
      <c r="G437">
        <v>1</v>
      </c>
      <c r="H437" t="s">
        <v>2161</v>
      </c>
      <c r="I437" t="s">
        <v>2161</v>
      </c>
      <c r="J437" t="s">
        <v>1713</v>
      </c>
      <c r="M437">
        <v>0</v>
      </c>
      <c r="O437" t="s">
        <v>3815</v>
      </c>
    </row>
    <row r="438" spans="1:15" x14ac:dyDescent="0.25">
      <c r="A438">
        <v>27091078</v>
      </c>
      <c r="B438" t="s">
        <v>3816</v>
      </c>
      <c r="C438" t="s">
        <v>3817</v>
      </c>
      <c r="D438" t="s">
        <v>3818</v>
      </c>
      <c r="E438" t="s">
        <v>3819</v>
      </c>
      <c r="F438">
        <v>2</v>
      </c>
      <c r="G438">
        <v>1</v>
      </c>
      <c r="H438" t="s">
        <v>2161</v>
      </c>
      <c r="I438" t="s">
        <v>2161</v>
      </c>
      <c r="J438" t="s">
        <v>1719</v>
      </c>
      <c r="M438">
        <v>0</v>
      </c>
      <c r="O438" t="s">
        <v>3820</v>
      </c>
    </row>
    <row r="439" spans="1:15" x14ac:dyDescent="0.25">
      <c r="A439">
        <v>37086929</v>
      </c>
      <c r="B439" t="s">
        <v>3821</v>
      </c>
      <c r="C439" t="s">
        <v>3290</v>
      </c>
      <c r="D439" t="s">
        <v>3822</v>
      </c>
      <c r="E439" t="s">
        <v>3823</v>
      </c>
      <c r="F439">
        <v>2</v>
      </c>
      <c r="G439">
        <v>1</v>
      </c>
      <c r="H439" t="s">
        <v>2161</v>
      </c>
      <c r="I439" t="s">
        <v>2161</v>
      </c>
      <c r="J439" t="s">
        <v>1724</v>
      </c>
      <c r="M439">
        <v>0</v>
      </c>
      <c r="O439" t="s">
        <v>3824</v>
      </c>
    </row>
    <row r="440" spans="1:15" x14ac:dyDescent="0.25">
      <c r="A440">
        <v>12999371</v>
      </c>
      <c r="B440" t="s">
        <v>3825</v>
      </c>
      <c r="C440" t="s">
        <v>3826</v>
      </c>
      <c r="D440" t="s">
        <v>3827</v>
      </c>
      <c r="E440" t="s">
        <v>3828</v>
      </c>
      <c r="F440">
        <v>2</v>
      </c>
      <c r="G440">
        <v>1</v>
      </c>
      <c r="H440" t="s">
        <v>2161</v>
      </c>
      <c r="I440" t="s">
        <v>2161</v>
      </c>
      <c r="J440" t="s">
        <v>1729</v>
      </c>
      <c r="M440">
        <v>0</v>
      </c>
      <c r="O440" t="s">
        <v>3829</v>
      </c>
    </row>
    <row r="441" spans="1:15" x14ac:dyDescent="0.25">
      <c r="A441">
        <v>1116233395</v>
      </c>
      <c r="B441" t="s">
        <v>3830</v>
      </c>
      <c r="C441" t="s">
        <v>3831</v>
      </c>
      <c r="D441" t="s">
        <v>3832</v>
      </c>
      <c r="E441" t="s">
        <v>1973</v>
      </c>
      <c r="F441">
        <v>2</v>
      </c>
      <c r="G441">
        <v>1</v>
      </c>
      <c r="H441" t="s">
        <v>2161</v>
      </c>
      <c r="I441" t="s">
        <v>2161</v>
      </c>
      <c r="J441" t="s">
        <v>1735</v>
      </c>
      <c r="M441">
        <v>0</v>
      </c>
      <c r="O441" t="s">
        <v>3833</v>
      </c>
    </row>
    <row r="442" spans="1:15" x14ac:dyDescent="0.25">
      <c r="A442">
        <v>1085319183</v>
      </c>
      <c r="B442" t="s">
        <v>3834</v>
      </c>
      <c r="C442" t="s">
        <v>3835</v>
      </c>
      <c r="D442" t="s">
        <v>3836</v>
      </c>
      <c r="E442" t="s">
        <v>3837</v>
      </c>
      <c r="F442">
        <v>2</v>
      </c>
      <c r="G442">
        <v>1</v>
      </c>
      <c r="H442" t="s">
        <v>2161</v>
      </c>
      <c r="I442" t="s">
        <v>2161</v>
      </c>
      <c r="J442" t="s">
        <v>1741</v>
      </c>
      <c r="M442">
        <v>0</v>
      </c>
      <c r="O442" t="s">
        <v>3838</v>
      </c>
    </row>
    <row r="443" spans="1:15" x14ac:dyDescent="0.25">
      <c r="A443">
        <v>1085277228</v>
      </c>
      <c r="B443" t="s">
        <v>3839</v>
      </c>
      <c r="C443" t="s">
        <v>3840</v>
      </c>
      <c r="D443" t="s">
        <v>3759</v>
      </c>
      <c r="E443" t="s">
        <v>3841</v>
      </c>
      <c r="F443">
        <v>2</v>
      </c>
      <c r="G443">
        <v>1</v>
      </c>
      <c r="H443" t="s">
        <v>2161</v>
      </c>
      <c r="I443" t="s">
        <v>2161</v>
      </c>
      <c r="J443" t="s">
        <v>1747</v>
      </c>
      <c r="M443">
        <v>0</v>
      </c>
      <c r="O443" t="s">
        <v>3842</v>
      </c>
    </row>
    <row r="444" spans="1:15" x14ac:dyDescent="0.25">
      <c r="A444">
        <v>66887786</v>
      </c>
      <c r="B444" t="s">
        <v>3843</v>
      </c>
      <c r="C444" t="s">
        <v>3844</v>
      </c>
      <c r="D444" t="s">
        <v>3845</v>
      </c>
      <c r="E444" t="s">
        <v>3846</v>
      </c>
      <c r="F444">
        <v>2</v>
      </c>
      <c r="G444">
        <v>1</v>
      </c>
      <c r="H444" t="s">
        <v>2161</v>
      </c>
      <c r="I444" t="s">
        <v>2161</v>
      </c>
      <c r="J444" t="s">
        <v>1753</v>
      </c>
      <c r="M444">
        <v>0</v>
      </c>
      <c r="O444" t="s">
        <v>3847</v>
      </c>
    </row>
    <row r="445" spans="1:15" x14ac:dyDescent="0.25">
      <c r="A445">
        <v>37084786</v>
      </c>
      <c r="B445" t="s">
        <v>3848</v>
      </c>
      <c r="C445" t="s">
        <v>3849</v>
      </c>
      <c r="D445" t="s">
        <v>3850</v>
      </c>
      <c r="E445" t="s">
        <v>3851</v>
      </c>
      <c r="F445">
        <v>2</v>
      </c>
      <c r="G445">
        <v>1</v>
      </c>
      <c r="H445" t="s">
        <v>2161</v>
      </c>
      <c r="I445" t="s">
        <v>2161</v>
      </c>
      <c r="J445" t="s">
        <v>1759</v>
      </c>
      <c r="M445">
        <v>0</v>
      </c>
      <c r="O445" t="s">
        <v>3852</v>
      </c>
    </row>
    <row r="446" spans="1:15" x14ac:dyDescent="0.25">
      <c r="A446">
        <v>1085316757</v>
      </c>
      <c r="B446" t="s">
        <v>3853</v>
      </c>
      <c r="C446" t="s">
        <v>3854</v>
      </c>
      <c r="D446" t="s">
        <v>3855</v>
      </c>
      <c r="E446" t="s">
        <v>3748</v>
      </c>
      <c r="F446">
        <v>2</v>
      </c>
      <c r="G446">
        <v>1</v>
      </c>
      <c r="H446" t="s">
        <v>2161</v>
      </c>
      <c r="I446" t="s">
        <v>2219</v>
      </c>
      <c r="J446" t="s">
        <v>1713</v>
      </c>
      <c r="M446">
        <v>0</v>
      </c>
      <c r="O446" t="s">
        <v>3856</v>
      </c>
    </row>
    <row r="447" spans="1:15" x14ac:dyDescent="0.25">
      <c r="A447">
        <v>1085312219</v>
      </c>
      <c r="B447" t="s">
        <v>3857</v>
      </c>
      <c r="C447" t="s">
        <v>3858</v>
      </c>
      <c r="D447" t="s">
        <v>3859</v>
      </c>
      <c r="E447" t="s">
        <v>3860</v>
      </c>
      <c r="F447">
        <v>2</v>
      </c>
      <c r="G447">
        <v>1</v>
      </c>
      <c r="H447" t="s">
        <v>2161</v>
      </c>
      <c r="I447" t="s">
        <v>2219</v>
      </c>
      <c r="J447" t="s">
        <v>1719</v>
      </c>
      <c r="M447">
        <v>0</v>
      </c>
      <c r="O447" t="s">
        <v>3861</v>
      </c>
    </row>
    <row r="448" spans="1:15" x14ac:dyDescent="0.25">
      <c r="A448">
        <v>1085309977</v>
      </c>
      <c r="B448" t="s">
        <v>3862</v>
      </c>
      <c r="C448" t="s">
        <v>3863</v>
      </c>
      <c r="D448" t="s">
        <v>3864</v>
      </c>
      <c r="E448" t="s">
        <v>3865</v>
      </c>
      <c r="F448">
        <v>2</v>
      </c>
      <c r="G448">
        <v>1</v>
      </c>
      <c r="H448" t="s">
        <v>2161</v>
      </c>
      <c r="I448" t="s">
        <v>2219</v>
      </c>
      <c r="J448" t="s">
        <v>1724</v>
      </c>
      <c r="M448">
        <v>0</v>
      </c>
      <c r="O448" t="s">
        <v>3866</v>
      </c>
    </row>
    <row r="449" spans="1:15" x14ac:dyDescent="0.25">
      <c r="A449">
        <v>1107102440</v>
      </c>
      <c r="B449" t="s">
        <v>3867</v>
      </c>
      <c r="C449" t="s">
        <v>3868</v>
      </c>
      <c r="D449" t="s">
        <v>3869</v>
      </c>
      <c r="E449" t="s">
        <v>3870</v>
      </c>
      <c r="F449">
        <v>2</v>
      </c>
      <c r="G449">
        <v>1</v>
      </c>
      <c r="H449" t="s">
        <v>2161</v>
      </c>
      <c r="I449" t="s">
        <v>2219</v>
      </c>
      <c r="J449" t="s">
        <v>1729</v>
      </c>
      <c r="M449">
        <v>0</v>
      </c>
      <c r="O449" t="s">
        <v>3871</v>
      </c>
    </row>
    <row r="450" spans="1:15" x14ac:dyDescent="0.25">
      <c r="A450">
        <v>36754739</v>
      </c>
      <c r="B450" t="s">
        <v>3872</v>
      </c>
      <c r="C450" t="s">
        <v>3873</v>
      </c>
      <c r="D450" t="s">
        <v>3874</v>
      </c>
      <c r="E450" t="s">
        <v>3875</v>
      </c>
      <c r="F450">
        <v>2</v>
      </c>
      <c r="G450">
        <v>1</v>
      </c>
      <c r="H450" t="s">
        <v>2161</v>
      </c>
      <c r="I450" t="s">
        <v>2219</v>
      </c>
      <c r="J450" t="s">
        <v>1735</v>
      </c>
      <c r="M450">
        <v>0</v>
      </c>
      <c r="O450" t="s">
        <v>3876</v>
      </c>
    </row>
    <row r="451" spans="1:15" x14ac:dyDescent="0.25">
      <c r="A451">
        <v>1085279837</v>
      </c>
      <c r="B451" t="s">
        <v>3877</v>
      </c>
      <c r="C451" t="s">
        <v>3878</v>
      </c>
      <c r="D451" t="s">
        <v>2938</v>
      </c>
      <c r="E451" t="s">
        <v>3879</v>
      </c>
      <c r="F451">
        <v>2</v>
      </c>
      <c r="G451">
        <v>1</v>
      </c>
      <c r="H451" t="s">
        <v>2161</v>
      </c>
      <c r="I451" t="s">
        <v>2219</v>
      </c>
      <c r="J451" t="s">
        <v>1741</v>
      </c>
      <c r="M451">
        <v>0</v>
      </c>
      <c r="O451" t="s">
        <v>3880</v>
      </c>
    </row>
    <row r="452" spans="1:15" x14ac:dyDescent="0.25">
      <c r="A452">
        <v>1085280478</v>
      </c>
      <c r="B452" t="s">
        <v>3881</v>
      </c>
      <c r="C452" t="s">
        <v>3882</v>
      </c>
      <c r="D452" t="s">
        <v>3883</v>
      </c>
      <c r="E452" t="s">
        <v>3884</v>
      </c>
      <c r="F452">
        <v>2</v>
      </c>
      <c r="G452">
        <v>1</v>
      </c>
      <c r="H452" t="s">
        <v>2161</v>
      </c>
      <c r="I452" t="s">
        <v>2219</v>
      </c>
      <c r="J452" t="s">
        <v>1747</v>
      </c>
      <c r="M452">
        <v>0</v>
      </c>
      <c r="O452" t="s">
        <v>3885</v>
      </c>
    </row>
    <row r="453" spans="1:15" x14ac:dyDescent="0.25">
      <c r="A453">
        <v>30738692</v>
      </c>
      <c r="B453" t="s">
        <v>3886</v>
      </c>
      <c r="C453" t="s">
        <v>3887</v>
      </c>
      <c r="D453" t="s">
        <v>3888</v>
      </c>
      <c r="E453" t="s">
        <v>3889</v>
      </c>
      <c r="F453">
        <v>2</v>
      </c>
      <c r="G453">
        <v>1</v>
      </c>
      <c r="H453" t="s">
        <v>2161</v>
      </c>
      <c r="I453" t="s">
        <v>2219</v>
      </c>
      <c r="J453" t="s">
        <v>1753</v>
      </c>
      <c r="M453">
        <v>0</v>
      </c>
      <c r="O453" t="s">
        <v>3890</v>
      </c>
    </row>
    <row r="454" spans="1:15" x14ac:dyDescent="0.25">
      <c r="A454">
        <v>27077409</v>
      </c>
      <c r="B454" t="s">
        <v>3891</v>
      </c>
      <c r="C454" t="s">
        <v>3892</v>
      </c>
      <c r="D454" t="s">
        <v>1722</v>
      </c>
      <c r="E454" t="s">
        <v>3893</v>
      </c>
      <c r="F454">
        <v>2</v>
      </c>
      <c r="G454">
        <v>1</v>
      </c>
      <c r="H454" t="s">
        <v>2161</v>
      </c>
      <c r="I454" t="s">
        <v>2219</v>
      </c>
      <c r="J454" t="s">
        <v>1759</v>
      </c>
      <c r="M454">
        <v>0</v>
      </c>
      <c r="O454" t="s">
        <v>3894</v>
      </c>
    </row>
    <row r="455" spans="1:15" x14ac:dyDescent="0.25">
      <c r="A455">
        <v>12970262</v>
      </c>
      <c r="B455" t="s">
        <v>3895</v>
      </c>
      <c r="C455" t="s">
        <v>3896</v>
      </c>
      <c r="D455" t="s">
        <v>3897</v>
      </c>
      <c r="E455" t="s">
        <v>3898</v>
      </c>
      <c r="F455">
        <v>2</v>
      </c>
      <c r="G455">
        <v>1</v>
      </c>
      <c r="H455" t="s">
        <v>2161</v>
      </c>
      <c r="I455" t="s">
        <v>2219</v>
      </c>
      <c r="J455" t="s">
        <v>1764</v>
      </c>
      <c r="M455">
        <v>0</v>
      </c>
      <c r="O455" t="s">
        <v>3899</v>
      </c>
    </row>
    <row r="456" spans="1:15" x14ac:dyDescent="0.25">
      <c r="A456">
        <v>1085256841</v>
      </c>
      <c r="B456" t="s">
        <v>3900</v>
      </c>
      <c r="C456" t="s">
        <v>3901</v>
      </c>
      <c r="D456" t="s">
        <v>1869</v>
      </c>
      <c r="E456" t="s">
        <v>3902</v>
      </c>
      <c r="F456">
        <v>2</v>
      </c>
      <c r="G456">
        <v>1</v>
      </c>
      <c r="H456" t="s">
        <v>2219</v>
      </c>
      <c r="I456" t="s">
        <v>1712</v>
      </c>
      <c r="J456" t="s">
        <v>1713</v>
      </c>
      <c r="M456">
        <v>0</v>
      </c>
      <c r="O456" t="s">
        <v>3903</v>
      </c>
    </row>
    <row r="457" spans="1:15" x14ac:dyDescent="0.25">
      <c r="A457">
        <v>1085281910</v>
      </c>
      <c r="B457" t="s">
        <v>3904</v>
      </c>
      <c r="C457" t="s">
        <v>3905</v>
      </c>
      <c r="D457" t="s">
        <v>3906</v>
      </c>
      <c r="E457" t="s">
        <v>3907</v>
      </c>
      <c r="F457">
        <v>2</v>
      </c>
      <c r="G457">
        <v>1</v>
      </c>
      <c r="H457" t="s">
        <v>2219</v>
      </c>
      <c r="I457" t="s">
        <v>1712</v>
      </c>
      <c r="J457" t="s">
        <v>1719</v>
      </c>
      <c r="M457">
        <v>0</v>
      </c>
      <c r="O457" t="s">
        <v>3908</v>
      </c>
    </row>
    <row r="458" spans="1:15" x14ac:dyDescent="0.25">
      <c r="A458">
        <v>1085329964</v>
      </c>
      <c r="B458" t="s">
        <v>3909</v>
      </c>
      <c r="C458" t="s">
        <v>3910</v>
      </c>
      <c r="D458" t="s">
        <v>3911</v>
      </c>
      <c r="E458" t="s">
        <v>3912</v>
      </c>
      <c r="F458">
        <v>2</v>
      </c>
      <c r="G458">
        <v>1</v>
      </c>
      <c r="H458" t="s">
        <v>2219</v>
      </c>
      <c r="I458" t="s">
        <v>1712</v>
      </c>
      <c r="J458" t="s">
        <v>1724</v>
      </c>
      <c r="M458">
        <v>0</v>
      </c>
      <c r="O458" t="s">
        <v>3913</v>
      </c>
    </row>
    <row r="459" spans="1:15" x14ac:dyDescent="0.25">
      <c r="A459">
        <v>1085300543</v>
      </c>
      <c r="B459" t="s">
        <v>3914</v>
      </c>
      <c r="C459" t="s">
        <v>3915</v>
      </c>
      <c r="D459" t="s">
        <v>2386</v>
      </c>
      <c r="E459" t="s">
        <v>3916</v>
      </c>
      <c r="F459">
        <v>2</v>
      </c>
      <c r="G459">
        <v>1</v>
      </c>
      <c r="H459" t="s">
        <v>2219</v>
      </c>
      <c r="I459" t="s">
        <v>1712</v>
      </c>
      <c r="J459" t="s">
        <v>1729</v>
      </c>
      <c r="M459">
        <v>0</v>
      </c>
      <c r="O459" t="s">
        <v>3917</v>
      </c>
    </row>
    <row r="460" spans="1:15" x14ac:dyDescent="0.25">
      <c r="A460">
        <v>1085300779</v>
      </c>
      <c r="B460" t="s">
        <v>3918</v>
      </c>
      <c r="C460" t="s">
        <v>3919</v>
      </c>
      <c r="D460" t="s">
        <v>3920</v>
      </c>
      <c r="E460" t="s">
        <v>3921</v>
      </c>
      <c r="F460">
        <v>2</v>
      </c>
      <c r="G460">
        <v>1</v>
      </c>
      <c r="H460" t="s">
        <v>2219</v>
      </c>
      <c r="I460" t="s">
        <v>1712</v>
      </c>
      <c r="J460" t="s">
        <v>1735</v>
      </c>
      <c r="M460">
        <v>0</v>
      </c>
      <c r="O460" t="s">
        <v>3922</v>
      </c>
    </row>
    <row r="461" spans="1:15" x14ac:dyDescent="0.25">
      <c r="A461">
        <v>1085902072</v>
      </c>
      <c r="B461" t="s">
        <v>3923</v>
      </c>
      <c r="C461" t="s">
        <v>3924</v>
      </c>
      <c r="D461" t="s">
        <v>1762</v>
      </c>
      <c r="E461" t="s">
        <v>3925</v>
      </c>
      <c r="F461">
        <v>2</v>
      </c>
      <c r="G461">
        <v>1</v>
      </c>
      <c r="H461" t="s">
        <v>2219</v>
      </c>
      <c r="I461" t="s">
        <v>1712</v>
      </c>
      <c r="J461" t="s">
        <v>1741</v>
      </c>
      <c r="M461">
        <v>0</v>
      </c>
      <c r="O461" t="s">
        <v>3926</v>
      </c>
    </row>
    <row r="462" spans="1:15" x14ac:dyDescent="0.25">
      <c r="A462">
        <v>36860565</v>
      </c>
      <c r="B462" t="s">
        <v>3927</v>
      </c>
      <c r="C462" t="s">
        <v>3928</v>
      </c>
      <c r="D462" t="s">
        <v>1768</v>
      </c>
      <c r="E462" t="s">
        <v>3929</v>
      </c>
      <c r="F462">
        <v>2</v>
      </c>
      <c r="G462">
        <v>1</v>
      </c>
      <c r="H462" t="s">
        <v>2219</v>
      </c>
      <c r="I462" t="s">
        <v>1712</v>
      </c>
      <c r="J462" t="s">
        <v>1747</v>
      </c>
      <c r="M462">
        <v>0</v>
      </c>
      <c r="O462" t="s">
        <v>3930</v>
      </c>
    </row>
    <row r="463" spans="1:15" x14ac:dyDescent="0.25">
      <c r="A463">
        <v>1085283685</v>
      </c>
      <c r="B463" t="s">
        <v>3931</v>
      </c>
      <c r="C463" t="s">
        <v>3932</v>
      </c>
      <c r="D463" t="s">
        <v>2113</v>
      </c>
      <c r="E463" t="s">
        <v>3933</v>
      </c>
      <c r="F463">
        <v>2</v>
      </c>
      <c r="G463">
        <v>1</v>
      </c>
      <c r="H463" t="s">
        <v>2219</v>
      </c>
      <c r="I463" t="s">
        <v>1712</v>
      </c>
      <c r="J463" t="s">
        <v>1753</v>
      </c>
      <c r="M463">
        <v>0</v>
      </c>
      <c r="O463" t="s">
        <v>3934</v>
      </c>
    </row>
    <row r="464" spans="1:15" x14ac:dyDescent="0.25">
      <c r="A464">
        <v>36758192</v>
      </c>
      <c r="B464" t="s">
        <v>3935</v>
      </c>
      <c r="C464" t="s">
        <v>3936</v>
      </c>
      <c r="D464" t="s">
        <v>3937</v>
      </c>
      <c r="E464" t="s">
        <v>3938</v>
      </c>
      <c r="F464">
        <v>2</v>
      </c>
      <c r="G464">
        <v>1</v>
      </c>
      <c r="H464" t="s">
        <v>2219</v>
      </c>
      <c r="I464" t="s">
        <v>1712</v>
      </c>
      <c r="J464" t="s">
        <v>1759</v>
      </c>
      <c r="M464">
        <v>0</v>
      </c>
      <c r="O464" t="s">
        <v>3939</v>
      </c>
    </row>
    <row r="465" spans="1:15" x14ac:dyDescent="0.25">
      <c r="A465">
        <v>34609196</v>
      </c>
      <c r="B465" t="s">
        <v>3940</v>
      </c>
      <c r="C465" t="s">
        <v>3941</v>
      </c>
      <c r="D465" t="s">
        <v>3942</v>
      </c>
      <c r="E465" t="s">
        <v>3943</v>
      </c>
      <c r="F465">
        <v>2</v>
      </c>
      <c r="G465">
        <v>1</v>
      </c>
      <c r="H465" t="s">
        <v>2219</v>
      </c>
      <c r="I465" t="s">
        <v>1712</v>
      </c>
      <c r="J465" t="s">
        <v>1764</v>
      </c>
      <c r="M465">
        <v>0</v>
      </c>
      <c r="O465" t="s">
        <v>3944</v>
      </c>
    </row>
    <row r="466" spans="1:15" x14ac:dyDescent="0.25">
      <c r="A466">
        <v>36750605</v>
      </c>
      <c r="B466" t="s">
        <v>3945</v>
      </c>
      <c r="C466" t="s">
        <v>3946</v>
      </c>
      <c r="D466" t="s">
        <v>3947</v>
      </c>
      <c r="E466" t="s">
        <v>3948</v>
      </c>
      <c r="F466">
        <v>2</v>
      </c>
      <c r="G466">
        <v>1</v>
      </c>
      <c r="H466" t="s">
        <v>2219</v>
      </c>
      <c r="I466" t="s">
        <v>1712</v>
      </c>
      <c r="J466" t="s">
        <v>1770</v>
      </c>
      <c r="M466">
        <v>0</v>
      </c>
      <c r="O466" t="s">
        <v>3949</v>
      </c>
    </row>
    <row r="467" spans="1:15" x14ac:dyDescent="0.25">
      <c r="A467">
        <v>30717654</v>
      </c>
      <c r="B467" t="s">
        <v>3950</v>
      </c>
      <c r="C467" t="s">
        <v>3951</v>
      </c>
      <c r="D467" t="s">
        <v>3952</v>
      </c>
      <c r="E467" t="s">
        <v>3953</v>
      </c>
      <c r="F467">
        <v>2</v>
      </c>
      <c r="G467">
        <v>1</v>
      </c>
      <c r="H467" t="s">
        <v>2219</v>
      </c>
      <c r="I467" t="s">
        <v>1712</v>
      </c>
      <c r="J467" t="s">
        <v>1776</v>
      </c>
      <c r="M467">
        <v>0</v>
      </c>
      <c r="O467" t="s">
        <v>3954</v>
      </c>
    </row>
    <row r="468" spans="1:15" x14ac:dyDescent="0.25">
      <c r="A468">
        <v>1085322682</v>
      </c>
      <c r="B468" t="s">
        <v>3955</v>
      </c>
      <c r="C468" t="s">
        <v>3956</v>
      </c>
      <c r="D468" t="s">
        <v>3016</v>
      </c>
      <c r="E468" t="s">
        <v>3957</v>
      </c>
      <c r="F468">
        <v>2</v>
      </c>
      <c r="G468">
        <v>1</v>
      </c>
      <c r="H468" t="s">
        <v>2219</v>
      </c>
      <c r="I468" t="s">
        <v>1712</v>
      </c>
      <c r="J468" t="s">
        <v>1782</v>
      </c>
      <c r="M468">
        <v>0</v>
      </c>
      <c r="O468" t="s">
        <v>3958</v>
      </c>
    </row>
    <row r="469" spans="1:15" x14ac:dyDescent="0.25">
      <c r="A469">
        <v>36954087</v>
      </c>
      <c r="B469" t="s">
        <v>3959</v>
      </c>
      <c r="C469" t="s">
        <v>3960</v>
      </c>
      <c r="D469" t="s">
        <v>3961</v>
      </c>
      <c r="E469" t="s">
        <v>3962</v>
      </c>
      <c r="F469">
        <v>2</v>
      </c>
      <c r="G469">
        <v>1</v>
      </c>
      <c r="H469" t="s">
        <v>2219</v>
      </c>
      <c r="I469" t="s">
        <v>1712</v>
      </c>
      <c r="J469" t="s">
        <v>1788</v>
      </c>
      <c r="M469">
        <v>0</v>
      </c>
      <c r="O469" t="s">
        <v>3963</v>
      </c>
    </row>
    <row r="470" spans="1:15" x14ac:dyDescent="0.25">
      <c r="A470">
        <v>1085316128</v>
      </c>
      <c r="B470" t="s">
        <v>3964</v>
      </c>
      <c r="C470" t="s">
        <v>3965</v>
      </c>
      <c r="D470" t="s">
        <v>3966</v>
      </c>
      <c r="E470" t="s">
        <v>3967</v>
      </c>
      <c r="F470">
        <v>2</v>
      </c>
      <c r="G470">
        <v>1</v>
      </c>
      <c r="H470" t="s">
        <v>2219</v>
      </c>
      <c r="I470" t="s">
        <v>1712</v>
      </c>
      <c r="J470" t="s">
        <v>1794</v>
      </c>
      <c r="M470">
        <v>0</v>
      </c>
      <c r="O470" t="s">
        <v>3968</v>
      </c>
    </row>
    <row r="471" spans="1:15" x14ac:dyDescent="0.25">
      <c r="A471">
        <v>1085281185</v>
      </c>
      <c r="B471" t="s">
        <v>3969</v>
      </c>
      <c r="C471" t="s">
        <v>3970</v>
      </c>
      <c r="D471" t="s">
        <v>3701</v>
      </c>
      <c r="E471" t="s">
        <v>3971</v>
      </c>
      <c r="F471">
        <v>2</v>
      </c>
      <c r="G471">
        <v>1</v>
      </c>
      <c r="H471" t="s">
        <v>2219</v>
      </c>
      <c r="I471" t="s">
        <v>1854</v>
      </c>
      <c r="J471" t="s">
        <v>1713</v>
      </c>
      <c r="M471">
        <v>0</v>
      </c>
      <c r="O471" t="s">
        <v>3972</v>
      </c>
    </row>
    <row r="472" spans="1:15" x14ac:dyDescent="0.25">
      <c r="A472">
        <v>98380533</v>
      </c>
      <c r="B472" t="s">
        <v>3973</v>
      </c>
      <c r="C472" t="s">
        <v>3974</v>
      </c>
      <c r="D472" t="s">
        <v>3975</v>
      </c>
      <c r="E472" t="s">
        <v>3976</v>
      </c>
      <c r="F472">
        <v>2</v>
      </c>
      <c r="G472">
        <v>1</v>
      </c>
      <c r="H472" t="s">
        <v>2219</v>
      </c>
      <c r="I472" t="s">
        <v>1854</v>
      </c>
      <c r="J472" t="s">
        <v>1719</v>
      </c>
      <c r="M472">
        <v>0</v>
      </c>
      <c r="O472" t="s">
        <v>3977</v>
      </c>
    </row>
    <row r="473" spans="1:15" x14ac:dyDescent="0.25">
      <c r="A473">
        <v>5206773</v>
      </c>
      <c r="B473" t="s">
        <v>3978</v>
      </c>
      <c r="C473" t="s">
        <v>3979</v>
      </c>
      <c r="D473" t="s">
        <v>2462</v>
      </c>
      <c r="E473" t="s">
        <v>3980</v>
      </c>
      <c r="F473">
        <v>2</v>
      </c>
      <c r="G473">
        <v>1</v>
      </c>
      <c r="H473" t="s">
        <v>2219</v>
      </c>
      <c r="I473" t="s">
        <v>1854</v>
      </c>
      <c r="J473" t="s">
        <v>1724</v>
      </c>
      <c r="M473">
        <v>0</v>
      </c>
      <c r="O473" t="s">
        <v>3981</v>
      </c>
    </row>
    <row r="474" spans="1:15" x14ac:dyDescent="0.25">
      <c r="A474">
        <v>1085269831</v>
      </c>
      <c r="B474" t="s">
        <v>3982</v>
      </c>
      <c r="C474" t="s">
        <v>3983</v>
      </c>
      <c r="D474" t="s">
        <v>3984</v>
      </c>
      <c r="E474" t="s">
        <v>3985</v>
      </c>
      <c r="F474">
        <v>2</v>
      </c>
      <c r="G474">
        <v>1</v>
      </c>
      <c r="H474" t="s">
        <v>2219</v>
      </c>
      <c r="I474" t="s">
        <v>1854</v>
      </c>
      <c r="J474" t="s">
        <v>1729</v>
      </c>
      <c r="M474">
        <v>0</v>
      </c>
      <c r="O474" t="s">
        <v>3986</v>
      </c>
    </row>
    <row r="475" spans="1:15" x14ac:dyDescent="0.25">
      <c r="A475">
        <v>1085317507</v>
      </c>
      <c r="B475" t="s">
        <v>3987</v>
      </c>
      <c r="C475" t="s">
        <v>3988</v>
      </c>
      <c r="D475" t="s">
        <v>3989</v>
      </c>
      <c r="E475" t="s">
        <v>3990</v>
      </c>
      <c r="F475">
        <v>2</v>
      </c>
      <c r="G475">
        <v>1</v>
      </c>
      <c r="H475" t="s">
        <v>2219</v>
      </c>
      <c r="I475" t="s">
        <v>1854</v>
      </c>
      <c r="J475" t="s">
        <v>1735</v>
      </c>
      <c r="M475">
        <v>0</v>
      </c>
      <c r="O475" t="s">
        <v>3991</v>
      </c>
    </row>
    <row r="476" spans="1:15" x14ac:dyDescent="0.25">
      <c r="A476">
        <v>1085261883</v>
      </c>
      <c r="B476" t="s">
        <v>3992</v>
      </c>
      <c r="C476" t="s">
        <v>3993</v>
      </c>
      <c r="D476" t="s">
        <v>2382</v>
      </c>
      <c r="E476" t="s">
        <v>2948</v>
      </c>
      <c r="F476">
        <v>2</v>
      </c>
      <c r="G476">
        <v>1</v>
      </c>
      <c r="H476" t="s">
        <v>2219</v>
      </c>
      <c r="I476" t="s">
        <v>1854</v>
      </c>
      <c r="J476" t="s">
        <v>1741</v>
      </c>
      <c r="M476">
        <v>0</v>
      </c>
      <c r="O476" t="s">
        <v>3994</v>
      </c>
    </row>
    <row r="477" spans="1:15" x14ac:dyDescent="0.25">
      <c r="A477">
        <v>1085296644</v>
      </c>
      <c r="B477" t="s">
        <v>3995</v>
      </c>
      <c r="C477" t="s">
        <v>3996</v>
      </c>
      <c r="D477" t="s">
        <v>3997</v>
      </c>
      <c r="E477" t="s">
        <v>3998</v>
      </c>
      <c r="F477">
        <v>2</v>
      </c>
      <c r="G477">
        <v>1</v>
      </c>
      <c r="H477" t="s">
        <v>2219</v>
      </c>
      <c r="I477" t="s">
        <v>1854</v>
      </c>
      <c r="J477" t="s">
        <v>1747</v>
      </c>
      <c r="M477">
        <v>0</v>
      </c>
      <c r="O477" t="s">
        <v>3999</v>
      </c>
    </row>
    <row r="478" spans="1:15" x14ac:dyDescent="0.25">
      <c r="A478">
        <v>1085321222</v>
      </c>
      <c r="B478" t="s">
        <v>4000</v>
      </c>
      <c r="C478" t="s">
        <v>4001</v>
      </c>
      <c r="D478" t="s">
        <v>4002</v>
      </c>
      <c r="E478" t="s">
        <v>4003</v>
      </c>
      <c r="F478">
        <v>2</v>
      </c>
      <c r="G478">
        <v>1</v>
      </c>
      <c r="H478" t="s">
        <v>2219</v>
      </c>
      <c r="I478" t="s">
        <v>1854</v>
      </c>
      <c r="J478" t="s">
        <v>1753</v>
      </c>
      <c r="M478">
        <v>0</v>
      </c>
      <c r="O478" t="s">
        <v>4004</v>
      </c>
    </row>
    <row r="479" spans="1:15" x14ac:dyDescent="0.25">
      <c r="A479">
        <v>36548450</v>
      </c>
      <c r="B479" t="s">
        <v>4005</v>
      </c>
      <c r="C479" t="s">
        <v>4006</v>
      </c>
      <c r="D479" t="s">
        <v>4007</v>
      </c>
      <c r="E479" t="s">
        <v>4008</v>
      </c>
      <c r="F479">
        <v>2</v>
      </c>
      <c r="G479">
        <v>1</v>
      </c>
      <c r="H479" t="s">
        <v>2219</v>
      </c>
      <c r="I479" t="s">
        <v>1959</v>
      </c>
      <c r="J479" t="s">
        <v>1713</v>
      </c>
      <c r="M479">
        <v>0</v>
      </c>
      <c r="O479" t="s">
        <v>4009</v>
      </c>
    </row>
    <row r="480" spans="1:15" x14ac:dyDescent="0.25">
      <c r="A480">
        <v>59829393</v>
      </c>
      <c r="B480" t="s">
        <v>4010</v>
      </c>
      <c r="C480" t="s">
        <v>4011</v>
      </c>
      <c r="D480" t="s">
        <v>4012</v>
      </c>
      <c r="E480" t="s">
        <v>4013</v>
      </c>
      <c r="F480">
        <v>2</v>
      </c>
      <c r="G480">
        <v>1</v>
      </c>
      <c r="H480" t="s">
        <v>2219</v>
      </c>
      <c r="I480" t="s">
        <v>1959</v>
      </c>
      <c r="J480" t="s">
        <v>1719</v>
      </c>
      <c r="M480">
        <v>0</v>
      </c>
      <c r="O480" t="s">
        <v>4014</v>
      </c>
    </row>
    <row r="481" spans="1:15" x14ac:dyDescent="0.25">
      <c r="A481">
        <v>72002889</v>
      </c>
      <c r="B481" t="s">
        <v>4015</v>
      </c>
      <c r="C481" t="s">
        <v>4016</v>
      </c>
      <c r="D481" t="s">
        <v>4017</v>
      </c>
      <c r="E481" t="s">
        <v>4018</v>
      </c>
      <c r="F481">
        <v>2</v>
      </c>
      <c r="G481">
        <v>1</v>
      </c>
      <c r="H481" t="s">
        <v>2219</v>
      </c>
      <c r="I481" t="s">
        <v>1959</v>
      </c>
      <c r="J481" t="s">
        <v>1724</v>
      </c>
      <c r="M481">
        <v>0</v>
      </c>
      <c r="O481" t="s">
        <v>4019</v>
      </c>
    </row>
    <row r="482" spans="1:15" x14ac:dyDescent="0.25">
      <c r="A482">
        <v>11296917</v>
      </c>
      <c r="B482" t="s">
        <v>4020</v>
      </c>
      <c r="C482" t="s">
        <v>4021</v>
      </c>
      <c r="D482" t="s">
        <v>4022</v>
      </c>
      <c r="E482" t="s">
        <v>4023</v>
      </c>
      <c r="F482">
        <v>2</v>
      </c>
      <c r="G482">
        <v>1</v>
      </c>
      <c r="H482" t="s">
        <v>2219</v>
      </c>
      <c r="I482" t="s">
        <v>2120</v>
      </c>
      <c r="J482" t="s">
        <v>1713</v>
      </c>
      <c r="M482">
        <v>0</v>
      </c>
      <c r="O482" t="s">
        <v>4024</v>
      </c>
    </row>
    <row r="483" spans="1:15" x14ac:dyDescent="0.25">
      <c r="A483">
        <v>30299807</v>
      </c>
      <c r="B483" t="s">
        <v>4025</v>
      </c>
      <c r="C483" t="s">
        <v>4026</v>
      </c>
      <c r="D483" t="s">
        <v>4027</v>
      </c>
      <c r="E483" t="s">
        <v>4028</v>
      </c>
      <c r="F483">
        <v>2</v>
      </c>
      <c r="G483">
        <v>1</v>
      </c>
      <c r="H483" t="s">
        <v>2219</v>
      </c>
      <c r="I483" t="s">
        <v>2120</v>
      </c>
      <c r="J483" t="s">
        <v>1719</v>
      </c>
      <c r="M483">
        <v>0</v>
      </c>
      <c r="O483" t="s">
        <v>4029</v>
      </c>
    </row>
    <row r="484" spans="1:15" x14ac:dyDescent="0.25">
      <c r="A484">
        <v>98073763</v>
      </c>
      <c r="B484" t="s">
        <v>4030</v>
      </c>
      <c r="C484" t="s">
        <v>4031</v>
      </c>
      <c r="D484" t="s">
        <v>4032</v>
      </c>
      <c r="E484" t="s">
        <v>4033</v>
      </c>
      <c r="F484">
        <v>2</v>
      </c>
      <c r="G484">
        <v>1</v>
      </c>
      <c r="H484" t="s">
        <v>2219</v>
      </c>
      <c r="I484" t="s">
        <v>2120</v>
      </c>
      <c r="J484" t="s">
        <v>1724</v>
      </c>
      <c r="M484">
        <v>0</v>
      </c>
      <c r="O484" t="s">
        <v>4034</v>
      </c>
    </row>
    <row r="485" spans="1:15" x14ac:dyDescent="0.25">
      <c r="A485">
        <v>30740920</v>
      </c>
      <c r="B485" t="s">
        <v>4035</v>
      </c>
      <c r="C485" t="s">
        <v>4036</v>
      </c>
      <c r="D485" t="s">
        <v>4037</v>
      </c>
      <c r="E485" t="s">
        <v>4038</v>
      </c>
      <c r="F485">
        <v>2</v>
      </c>
      <c r="G485">
        <v>1</v>
      </c>
      <c r="H485" t="s">
        <v>2219</v>
      </c>
      <c r="I485" t="s">
        <v>2120</v>
      </c>
      <c r="J485" t="s">
        <v>1729</v>
      </c>
      <c r="M485">
        <v>0</v>
      </c>
      <c r="O485" t="s">
        <v>4039</v>
      </c>
    </row>
    <row r="486" spans="1:15" x14ac:dyDescent="0.25">
      <c r="A486">
        <v>12992844</v>
      </c>
      <c r="B486" t="s">
        <v>4040</v>
      </c>
      <c r="C486" t="s">
        <v>4041</v>
      </c>
      <c r="D486" t="s">
        <v>4042</v>
      </c>
      <c r="E486" t="s">
        <v>4043</v>
      </c>
      <c r="F486">
        <v>2</v>
      </c>
      <c r="G486">
        <v>1</v>
      </c>
      <c r="H486" t="s">
        <v>2219</v>
      </c>
      <c r="I486" t="s">
        <v>2120</v>
      </c>
      <c r="J486" t="s">
        <v>1735</v>
      </c>
      <c r="M486">
        <v>0</v>
      </c>
      <c r="O486" t="s">
        <v>4044</v>
      </c>
    </row>
    <row r="487" spans="1:15" x14ac:dyDescent="0.25">
      <c r="A487">
        <v>41450146</v>
      </c>
      <c r="B487" t="s">
        <v>4045</v>
      </c>
      <c r="C487" t="s">
        <v>4046</v>
      </c>
      <c r="D487" t="s">
        <v>4047</v>
      </c>
      <c r="E487" t="s">
        <v>4048</v>
      </c>
      <c r="F487">
        <v>2</v>
      </c>
      <c r="G487">
        <v>1</v>
      </c>
      <c r="H487" t="s">
        <v>2219</v>
      </c>
      <c r="I487" t="s">
        <v>2120</v>
      </c>
      <c r="J487" t="s">
        <v>1741</v>
      </c>
      <c r="M487">
        <v>0</v>
      </c>
      <c r="O487" t="s">
        <v>4049</v>
      </c>
    </row>
    <row r="488" spans="1:15" x14ac:dyDescent="0.25">
      <c r="A488">
        <v>72168314</v>
      </c>
      <c r="B488" t="s">
        <v>4050</v>
      </c>
      <c r="C488" t="s">
        <v>4051</v>
      </c>
      <c r="D488" t="s">
        <v>2837</v>
      </c>
      <c r="E488" t="s">
        <v>4052</v>
      </c>
      <c r="F488">
        <v>2</v>
      </c>
      <c r="G488">
        <v>1</v>
      </c>
      <c r="H488" t="s">
        <v>2219</v>
      </c>
      <c r="I488" t="s">
        <v>2120</v>
      </c>
      <c r="J488" t="s">
        <v>1747</v>
      </c>
      <c r="M488">
        <v>0</v>
      </c>
      <c r="O488" t="s">
        <v>4053</v>
      </c>
    </row>
    <row r="489" spans="1:15" x14ac:dyDescent="0.25">
      <c r="A489">
        <v>29121199</v>
      </c>
      <c r="B489" t="s">
        <v>4054</v>
      </c>
      <c r="C489" t="s">
        <v>4055</v>
      </c>
      <c r="D489" t="s">
        <v>4056</v>
      </c>
      <c r="E489" t="s">
        <v>4057</v>
      </c>
      <c r="F489">
        <v>2</v>
      </c>
      <c r="G489">
        <v>1</v>
      </c>
      <c r="H489" t="s">
        <v>2219</v>
      </c>
      <c r="I489" t="s">
        <v>2120</v>
      </c>
      <c r="J489" t="s">
        <v>1753</v>
      </c>
      <c r="M489">
        <v>0</v>
      </c>
      <c r="O489" t="s">
        <v>4058</v>
      </c>
    </row>
    <row r="490" spans="1:15" x14ac:dyDescent="0.25">
      <c r="A490">
        <v>27487468</v>
      </c>
      <c r="B490" t="s">
        <v>4059</v>
      </c>
      <c r="C490" t="s">
        <v>4060</v>
      </c>
      <c r="D490" t="s">
        <v>3227</v>
      </c>
      <c r="E490" t="s">
        <v>4061</v>
      </c>
      <c r="F490">
        <v>2</v>
      </c>
      <c r="G490">
        <v>1</v>
      </c>
      <c r="H490" t="s">
        <v>2219</v>
      </c>
      <c r="I490" t="s">
        <v>2120</v>
      </c>
      <c r="J490" t="s">
        <v>1759</v>
      </c>
      <c r="M490">
        <v>0</v>
      </c>
      <c r="O490" t="s">
        <v>4062</v>
      </c>
    </row>
    <row r="491" spans="1:15" x14ac:dyDescent="0.25">
      <c r="A491">
        <v>12747255</v>
      </c>
      <c r="B491" t="s">
        <v>4063</v>
      </c>
      <c r="C491" t="s">
        <v>4064</v>
      </c>
      <c r="D491" t="s">
        <v>3874</v>
      </c>
      <c r="E491" t="s">
        <v>4065</v>
      </c>
      <c r="F491">
        <v>2</v>
      </c>
      <c r="G491">
        <v>1</v>
      </c>
      <c r="H491" t="s">
        <v>2219</v>
      </c>
      <c r="I491" t="s">
        <v>2120</v>
      </c>
      <c r="J491" t="s">
        <v>1764</v>
      </c>
      <c r="M491">
        <v>0</v>
      </c>
      <c r="O491" t="s">
        <v>4066</v>
      </c>
    </row>
    <row r="492" spans="1:15" x14ac:dyDescent="0.25">
      <c r="A492">
        <v>1085247568</v>
      </c>
      <c r="B492" t="s">
        <v>4067</v>
      </c>
      <c r="C492" t="s">
        <v>4068</v>
      </c>
      <c r="D492" t="s">
        <v>4069</v>
      </c>
      <c r="E492" t="s">
        <v>4070</v>
      </c>
      <c r="F492">
        <v>2</v>
      </c>
      <c r="G492">
        <v>1</v>
      </c>
      <c r="H492" t="s">
        <v>2219</v>
      </c>
      <c r="I492" t="s">
        <v>2120</v>
      </c>
      <c r="J492" t="s">
        <v>1770</v>
      </c>
      <c r="M492">
        <v>0</v>
      </c>
      <c r="O492" t="s">
        <v>4071</v>
      </c>
    </row>
    <row r="493" spans="1:15" x14ac:dyDescent="0.25">
      <c r="A493">
        <v>1085289373</v>
      </c>
      <c r="B493" t="s">
        <v>4072</v>
      </c>
      <c r="C493" t="s">
        <v>4073</v>
      </c>
      <c r="D493" t="s">
        <v>4074</v>
      </c>
      <c r="E493" t="s">
        <v>4075</v>
      </c>
      <c r="F493">
        <v>2</v>
      </c>
      <c r="G493">
        <v>1</v>
      </c>
      <c r="H493" t="s">
        <v>2219</v>
      </c>
      <c r="I493" t="s">
        <v>2120</v>
      </c>
      <c r="J493" t="s">
        <v>1776</v>
      </c>
      <c r="M493">
        <v>0</v>
      </c>
      <c r="O493" t="s">
        <v>4076</v>
      </c>
    </row>
    <row r="494" spans="1:15" x14ac:dyDescent="0.25">
      <c r="A494">
        <v>98387868</v>
      </c>
      <c r="B494" t="s">
        <v>4077</v>
      </c>
      <c r="C494" t="s">
        <v>4078</v>
      </c>
      <c r="D494" t="s">
        <v>4079</v>
      </c>
      <c r="E494" t="s">
        <v>4080</v>
      </c>
      <c r="F494">
        <v>2</v>
      </c>
      <c r="G494">
        <v>1</v>
      </c>
      <c r="H494" t="s">
        <v>2219</v>
      </c>
      <c r="I494" t="s">
        <v>2120</v>
      </c>
      <c r="J494" t="s">
        <v>1782</v>
      </c>
      <c r="M494">
        <v>0</v>
      </c>
      <c r="O494" t="s">
        <v>4081</v>
      </c>
    </row>
    <row r="495" spans="1:15" x14ac:dyDescent="0.25">
      <c r="A495">
        <v>36756285</v>
      </c>
      <c r="B495" t="s">
        <v>4082</v>
      </c>
      <c r="C495" t="s">
        <v>4083</v>
      </c>
      <c r="D495" t="s">
        <v>2062</v>
      </c>
      <c r="E495" t="s">
        <v>4084</v>
      </c>
      <c r="F495">
        <v>2</v>
      </c>
      <c r="G495">
        <v>1</v>
      </c>
      <c r="H495" t="s">
        <v>2219</v>
      </c>
      <c r="I495" t="s">
        <v>2120</v>
      </c>
      <c r="J495" t="s">
        <v>1788</v>
      </c>
      <c r="M495">
        <v>0</v>
      </c>
      <c r="O495" t="s">
        <v>4085</v>
      </c>
    </row>
    <row r="496" spans="1:15" x14ac:dyDescent="0.25">
      <c r="A496">
        <v>1085332734</v>
      </c>
      <c r="B496" t="s">
        <v>4086</v>
      </c>
      <c r="C496" t="s">
        <v>4087</v>
      </c>
      <c r="D496" t="s">
        <v>4088</v>
      </c>
      <c r="E496" t="s">
        <v>3150</v>
      </c>
      <c r="F496">
        <v>2</v>
      </c>
      <c r="G496">
        <v>1</v>
      </c>
      <c r="H496" t="s">
        <v>2219</v>
      </c>
      <c r="I496" t="s">
        <v>2161</v>
      </c>
      <c r="J496" t="s">
        <v>1713</v>
      </c>
      <c r="M496">
        <v>0</v>
      </c>
      <c r="O496" t="s">
        <v>4089</v>
      </c>
    </row>
    <row r="497" spans="1:15" x14ac:dyDescent="0.25">
      <c r="A497">
        <v>59829632</v>
      </c>
      <c r="B497" t="s">
        <v>4090</v>
      </c>
      <c r="C497" t="s">
        <v>4091</v>
      </c>
      <c r="D497" t="s">
        <v>4092</v>
      </c>
      <c r="E497" t="s">
        <v>4093</v>
      </c>
      <c r="F497">
        <v>2</v>
      </c>
      <c r="G497">
        <v>1</v>
      </c>
      <c r="H497" t="s">
        <v>2219</v>
      </c>
      <c r="I497" t="s">
        <v>2161</v>
      </c>
      <c r="J497" t="s">
        <v>1719</v>
      </c>
      <c r="M497">
        <v>0</v>
      </c>
      <c r="O497" t="s">
        <v>4094</v>
      </c>
    </row>
    <row r="498" spans="1:15" x14ac:dyDescent="0.25">
      <c r="A498">
        <v>30729003</v>
      </c>
      <c r="B498" t="s">
        <v>4095</v>
      </c>
      <c r="C498" t="s">
        <v>4096</v>
      </c>
      <c r="D498" t="s">
        <v>3636</v>
      </c>
      <c r="E498" t="s">
        <v>4097</v>
      </c>
      <c r="F498">
        <v>2</v>
      </c>
      <c r="G498">
        <v>1</v>
      </c>
      <c r="H498" t="s">
        <v>2219</v>
      </c>
      <c r="I498" t="s">
        <v>2161</v>
      </c>
      <c r="J498" t="s">
        <v>1724</v>
      </c>
      <c r="M498">
        <v>0</v>
      </c>
      <c r="O498" t="s">
        <v>4098</v>
      </c>
    </row>
    <row r="499" spans="1:15" x14ac:dyDescent="0.25">
      <c r="A499">
        <v>36756711</v>
      </c>
      <c r="B499" t="s">
        <v>4099</v>
      </c>
      <c r="C499" t="s">
        <v>4100</v>
      </c>
      <c r="D499" t="s">
        <v>4101</v>
      </c>
      <c r="E499" t="s">
        <v>3531</v>
      </c>
      <c r="F499">
        <v>2</v>
      </c>
      <c r="G499">
        <v>1</v>
      </c>
      <c r="H499" t="s">
        <v>2219</v>
      </c>
      <c r="I499" t="s">
        <v>2161</v>
      </c>
      <c r="J499" t="s">
        <v>1729</v>
      </c>
      <c r="M499">
        <v>0</v>
      </c>
      <c r="O499" t="s">
        <v>4102</v>
      </c>
    </row>
    <row r="500" spans="1:15" x14ac:dyDescent="0.25">
      <c r="A500">
        <v>87063752</v>
      </c>
      <c r="B500" t="s">
        <v>4103</v>
      </c>
      <c r="C500" t="s">
        <v>4104</v>
      </c>
      <c r="D500" t="s">
        <v>4105</v>
      </c>
      <c r="E500" t="s">
        <v>3536</v>
      </c>
      <c r="F500">
        <v>2</v>
      </c>
      <c r="G500">
        <v>1</v>
      </c>
      <c r="H500" t="s">
        <v>2219</v>
      </c>
      <c r="I500" t="s">
        <v>2161</v>
      </c>
      <c r="J500" t="s">
        <v>1735</v>
      </c>
      <c r="M500">
        <v>0</v>
      </c>
      <c r="O500" t="s">
        <v>4106</v>
      </c>
    </row>
    <row r="501" spans="1:15" x14ac:dyDescent="0.25">
      <c r="A501">
        <v>59817305</v>
      </c>
      <c r="B501" t="s">
        <v>4107</v>
      </c>
      <c r="C501" t="s">
        <v>4108</v>
      </c>
      <c r="D501" t="s">
        <v>4109</v>
      </c>
      <c r="E501" t="s">
        <v>4110</v>
      </c>
      <c r="F501">
        <v>2</v>
      </c>
      <c r="G501">
        <v>1</v>
      </c>
      <c r="H501" t="s">
        <v>2219</v>
      </c>
      <c r="I501" t="s">
        <v>2161</v>
      </c>
      <c r="J501" t="s">
        <v>1741</v>
      </c>
      <c r="M501">
        <v>0</v>
      </c>
      <c r="O501" t="s">
        <v>4111</v>
      </c>
    </row>
    <row r="502" spans="1:15" x14ac:dyDescent="0.25">
      <c r="A502">
        <v>30726433</v>
      </c>
      <c r="B502" t="s">
        <v>4112</v>
      </c>
      <c r="C502" t="s">
        <v>4113</v>
      </c>
      <c r="D502" t="s">
        <v>4114</v>
      </c>
      <c r="E502" t="s">
        <v>1984</v>
      </c>
      <c r="F502">
        <v>2</v>
      </c>
      <c r="G502">
        <v>1</v>
      </c>
      <c r="H502" t="s">
        <v>2219</v>
      </c>
      <c r="I502" t="s">
        <v>2161</v>
      </c>
      <c r="J502" t="s">
        <v>1747</v>
      </c>
      <c r="M502">
        <v>0</v>
      </c>
      <c r="O502" t="s">
        <v>4115</v>
      </c>
    </row>
    <row r="503" spans="1:15" x14ac:dyDescent="0.25">
      <c r="A503">
        <v>59794081</v>
      </c>
      <c r="B503" t="s">
        <v>4116</v>
      </c>
      <c r="C503" t="s">
        <v>4117</v>
      </c>
      <c r="D503" t="s">
        <v>4118</v>
      </c>
      <c r="E503" t="s">
        <v>2401</v>
      </c>
      <c r="F503">
        <v>2</v>
      </c>
      <c r="G503">
        <v>1</v>
      </c>
      <c r="H503" t="s">
        <v>2219</v>
      </c>
      <c r="I503" t="s">
        <v>2161</v>
      </c>
      <c r="J503" t="s">
        <v>1753</v>
      </c>
      <c r="M503">
        <v>0</v>
      </c>
      <c r="O503" t="s">
        <v>4119</v>
      </c>
    </row>
    <row r="504" spans="1:15" x14ac:dyDescent="0.25">
      <c r="A504">
        <v>10003897</v>
      </c>
      <c r="B504" t="s">
        <v>4120</v>
      </c>
      <c r="C504" t="s">
        <v>4121</v>
      </c>
      <c r="D504" t="s">
        <v>1904</v>
      </c>
      <c r="E504" t="s">
        <v>3375</v>
      </c>
      <c r="F504">
        <v>2</v>
      </c>
      <c r="G504">
        <v>1</v>
      </c>
      <c r="H504" t="s">
        <v>2219</v>
      </c>
      <c r="I504" t="s">
        <v>2161</v>
      </c>
      <c r="J504" t="s">
        <v>1759</v>
      </c>
      <c r="M504">
        <v>0</v>
      </c>
      <c r="O504" t="s">
        <v>4122</v>
      </c>
    </row>
    <row r="505" spans="1:15" x14ac:dyDescent="0.25">
      <c r="A505">
        <v>12991091</v>
      </c>
      <c r="B505" t="s">
        <v>4123</v>
      </c>
      <c r="C505" t="s">
        <v>4124</v>
      </c>
      <c r="D505" t="s">
        <v>2723</v>
      </c>
      <c r="E505" t="s">
        <v>4125</v>
      </c>
      <c r="F505">
        <v>2</v>
      </c>
      <c r="G505">
        <v>1</v>
      </c>
      <c r="H505" t="s">
        <v>2219</v>
      </c>
      <c r="I505" t="s">
        <v>2161</v>
      </c>
      <c r="J505" t="s">
        <v>1764</v>
      </c>
      <c r="M505">
        <v>0</v>
      </c>
      <c r="O505" t="s">
        <v>4126</v>
      </c>
    </row>
    <row r="506" spans="1:15" x14ac:dyDescent="0.25">
      <c r="A506">
        <v>98391422</v>
      </c>
      <c r="B506" t="s">
        <v>4127</v>
      </c>
      <c r="C506" t="s">
        <v>4128</v>
      </c>
      <c r="D506" t="s">
        <v>2920</v>
      </c>
      <c r="E506" t="s">
        <v>4129</v>
      </c>
      <c r="F506">
        <v>2</v>
      </c>
      <c r="G506">
        <v>1</v>
      </c>
      <c r="H506" t="s">
        <v>2219</v>
      </c>
      <c r="I506" t="s">
        <v>2161</v>
      </c>
      <c r="J506" t="s">
        <v>1770</v>
      </c>
      <c r="M506">
        <v>0</v>
      </c>
      <c r="O506" t="s">
        <v>4130</v>
      </c>
    </row>
    <row r="507" spans="1:15" x14ac:dyDescent="0.25">
      <c r="A507">
        <v>27088069</v>
      </c>
      <c r="B507" t="s">
        <v>4131</v>
      </c>
      <c r="C507" t="s">
        <v>4132</v>
      </c>
      <c r="D507" t="s">
        <v>3149</v>
      </c>
      <c r="E507" t="s">
        <v>4133</v>
      </c>
      <c r="F507">
        <v>2</v>
      </c>
      <c r="G507">
        <v>1</v>
      </c>
      <c r="H507" t="s">
        <v>2219</v>
      </c>
      <c r="I507" t="s">
        <v>2161</v>
      </c>
      <c r="J507" t="s">
        <v>1776</v>
      </c>
      <c r="M507">
        <v>0</v>
      </c>
      <c r="O507" t="s">
        <v>4134</v>
      </c>
    </row>
    <row r="508" spans="1:15" x14ac:dyDescent="0.25">
      <c r="A508">
        <v>36953628</v>
      </c>
      <c r="B508" t="s">
        <v>4135</v>
      </c>
      <c r="C508" t="s">
        <v>4136</v>
      </c>
      <c r="D508" t="s">
        <v>4137</v>
      </c>
      <c r="E508" t="s">
        <v>4138</v>
      </c>
      <c r="F508">
        <v>2</v>
      </c>
      <c r="G508">
        <v>1</v>
      </c>
      <c r="H508" t="s">
        <v>2219</v>
      </c>
      <c r="I508" t="s">
        <v>2161</v>
      </c>
      <c r="J508" t="s">
        <v>1782</v>
      </c>
      <c r="M508">
        <v>0</v>
      </c>
      <c r="O508" t="s">
        <v>4139</v>
      </c>
    </row>
    <row r="509" spans="1:15" x14ac:dyDescent="0.25">
      <c r="A509">
        <v>65759682</v>
      </c>
      <c r="B509" t="s">
        <v>4140</v>
      </c>
      <c r="C509" t="s">
        <v>4141</v>
      </c>
      <c r="D509" t="s">
        <v>4142</v>
      </c>
      <c r="E509" t="s">
        <v>2018</v>
      </c>
      <c r="F509">
        <v>2</v>
      </c>
      <c r="G509">
        <v>1</v>
      </c>
      <c r="H509" t="s">
        <v>2219</v>
      </c>
      <c r="I509" t="s">
        <v>2161</v>
      </c>
      <c r="J509" t="s">
        <v>1788</v>
      </c>
      <c r="M509">
        <v>0</v>
      </c>
      <c r="O509" t="s">
        <v>4143</v>
      </c>
    </row>
    <row r="510" spans="1:15" x14ac:dyDescent="0.25">
      <c r="A510">
        <v>87064249</v>
      </c>
      <c r="B510" t="s">
        <v>4144</v>
      </c>
      <c r="C510" t="s">
        <v>4145</v>
      </c>
      <c r="D510" t="s">
        <v>4146</v>
      </c>
      <c r="E510" t="s">
        <v>4147</v>
      </c>
      <c r="F510">
        <v>2</v>
      </c>
      <c r="G510">
        <v>1</v>
      </c>
      <c r="H510" t="s">
        <v>2219</v>
      </c>
      <c r="I510" t="s">
        <v>2161</v>
      </c>
      <c r="J510" t="s">
        <v>1794</v>
      </c>
      <c r="M510">
        <v>0</v>
      </c>
      <c r="O510" t="s">
        <v>4148</v>
      </c>
    </row>
    <row r="511" spans="1:15" x14ac:dyDescent="0.25">
      <c r="A511">
        <v>1085255492</v>
      </c>
      <c r="B511" t="s">
        <v>4149</v>
      </c>
      <c r="C511" t="s">
        <v>4150</v>
      </c>
      <c r="D511" t="s">
        <v>3323</v>
      </c>
      <c r="E511" t="s">
        <v>4151</v>
      </c>
      <c r="F511">
        <v>2</v>
      </c>
      <c r="G511">
        <v>1</v>
      </c>
      <c r="H511" t="s">
        <v>2219</v>
      </c>
      <c r="I511" t="s">
        <v>2161</v>
      </c>
      <c r="J511" t="s">
        <v>1800</v>
      </c>
      <c r="M511">
        <v>0</v>
      </c>
      <c r="O511" t="s">
        <v>4152</v>
      </c>
    </row>
    <row r="512" spans="1:15" x14ac:dyDescent="0.25">
      <c r="A512">
        <v>10536815</v>
      </c>
      <c r="B512" t="s">
        <v>4153</v>
      </c>
      <c r="C512" t="s">
        <v>4154</v>
      </c>
      <c r="D512" t="s">
        <v>4155</v>
      </c>
      <c r="E512" t="s">
        <v>4156</v>
      </c>
      <c r="F512">
        <v>2</v>
      </c>
      <c r="G512">
        <v>1</v>
      </c>
      <c r="H512" t="s">
        <v>2219</v>
      </c>
      <c r="I512" t="s">
        <v>2161</v>
      </c>
      <c r="J512" t="s">
        <v>1806</v>
      </c>
      <c r="M512">
        <v>0</v>
      </c>
      <c r="O512" t="s">
        <v>4157</v>
      </c>
    </row>
    <row r="513" spans="1:15" x14ac:dyDescent="0.25">
      <c r="A513">
        <v>5252127</v>
      </c>
      <c r="B513" t="s">
        <v>4158</v>
      </c>
      <c r="C513" t="s">
        <v>4159</v>
      </c>
      <c r="D513" t="s">
        <v>4160</v>
      </c>
      <c r="E513" t="s">
        <v>3869</v>
      </c>
      <c r="F513">
        <v>2</v>
      </c>
      <c r="G513">
        <v>1</v>
      </c>
      <c r="H513" t="s">
        <v>2219</v>
      </c>
      <c r="I513" t="s">
        <v>2161</v>
      </c>
      <c r="J513" t="s">
        <v>1812</v>
      </c>
      <c r="M513">
        <v>0</v>
      </c>
      <c r="O513" t="s">
        <v>4161</v>
      </c>
    </row>
    <row r="514" spans="1:15" x14ac:dyDescent="0.25">
      <c r="A514">
        <v>27174289</v>
      </c>
      <c r="B514" t="s">
        <v>4162</v>
      </c>
      <c r="C514" t="s">
        <v>4163</v>
      </c>
      <c r="D514" t="s">
        <v>4164</v>
      </c>
      <c r="E514" t="s">
        <v>2139</v>
      </c>
      <c r="F514">
        <v>2</v>
      </c>
      <c r="G514">
        <v>1</v>
      </c>
      <c r="H514" t="s">
        <v>2219</v>
      </c>
      <c r="I514" t="s">
        <v>2161</v>
      </c>
      <c r="J514" t="s">
        <v>1818</v>
      </c>
      <c r="M514">
        <v>0</v>
      </c>
      <c r="O514" t="s">
        <v>4165</v>
      </c>
    </row>
    <row r="515" spans="1:15" x14ac:dyDescent="0.25">
      <c r="A515">
        <v>37824667</v>
      </c>
      <c r="B515" t="s">
        <v>4166</v>
      </c>
      <c r="C515" t="s">
        <v>4167</v>
      </c>
      <c r="D515" t="s">
        <v>4168</v>
      </c>
      <c r="E515" t="s">
        <v>4169</v>
      </c>
      <c r="F515">
        <v>2</v>
      </c>
      <c r="G515">
        <v>1</v>
      </c>
      <c r="H515" t="s">
        <v>2219</v>
      </c>
      <c r="I515" t="s">
        <v>2161</v>
      </c>
      <c r="J515" t="s">
        <v>1824</v>
      </c>
      <c r="M515">
        <v>0</v>
      </c>
      <c r="O515" t="s">
        <v>4170</v>
      </c>
    </row>
    <row r="516" spans="1:15" x14ac:dyDescent="0.25">
      <c r="A516">
        <v>66875127</v>
      </c>
      <c r="B516" t="s">
        <v>4171</v>
      </c>
      <c r="C516" t="s">
        <v>4172</v>
      </c>
      <c r="D516" t="s">
        <v>4173</v>
      </c>
      <c r="E516" t="s">
        <v>4174</v>
      </c>
      <c r="F516">
        <v>2</v>
      </c>
      <c r="G516">
        <v>1</v>
      </c>
      <c r="H516" t="s">
        <v>2219</v>
      </c>
      <c r="I516" t="s">
        <v>2161</v>
      </c>
      <c r="J516" t="s">
        <v>1830</v>
      </c>
      <c r="M516">
        <v>0</v>
      </c>
      <c r="O516" t="s">
        <v>4175</v>
      </c>
    </row>
    <row r="517" spans="1:15" x14ac:dyDescent="0.25">
      <c r="A517">
        <v>36755845</v>
      </c>
      <c r="B517" t="s">
        <v>4176</v>
      </c>
      <c r="C517" t="s">
        <v>4177</v>
      </c>
      <c r="D517" t="s">
        <v>4178</v>
      </c>
      <c r="E517" t="s">
        <v>4179</v>
      </c>
      <c r="F517">
        <v>2</v>
      </c>
      <c r="G517">
        <v>1</v>
      </c>
      <c r="H517" t="s">
        <v>2219</v>
      </c>
      <c r="I517" t="s">
        <v>2161</v>
      </c>
      <c r="J517" t="s">
        <v>1836</v>
      </c>
      <c r="M517">
        <v>0</v>
      </c>
      <c r="O517" t="s">
        <v>4180</v>
      </c>
    </row>
    <row r="518" spans="1:15" x14ac:dyDescent="0.25">
      <c r="A518">
        <v>98392803</v>
      </c>
      <c r="B518" t="s">
        <v>4181</v>
      </c>
      <c r="C518" t="s">
        <v>4182</v>
      </c>
      <c r="D518" t="s">
        <v>4183</v>
      </c>
      <c r="E518" t="s">
        <v>4184</v>
      </c>
      <c r="F518">
        <v>2</v>
      </c>
      <c r="G518">
        <v>1</v>
      </c>
      <c r="H518" t="s">
        <v>2219</v>
      </c>
      <c r="I518" t="s">
        <v>2219</v>
      </c>
      <c r="J518" t="s">
        <v>1713</v>
      </c>
      <c r="M518">
        <v>0</v>
      </c>
      <c r="O518" t="s">
        <v>4185</v>
      </c>
    </row>
    <row r="519" spans="1:15" x14ac:dyDescent="0.25">
      <c r="A519">
        <v>12989710</v>
      </c>
      <c r="B519" t="s">
        <v>4186</v>
      </c>
      <c r="C519" t="s">
        <v>4187</v>
      </c>
      <c r="D519" t="s">
        <v>1758</v>
      </c>
      <c r="E519" t="s">
        <v>4188</v>
      </c>
      <c r="F519">
        <v>2</v>
      </c>
      <c r="G519">
        <v>1</v>
      </c>
      <c r="H519" t="s">
        <v>2219</v>
      </c>
      <c r="I519" t="s">
        <v>2219</v>
      </c>
      <c r="J519" t="s">
        <v>1719</v>
      </c>
      <c r="M519">
        <v>0</v>
      </c>
      <c r="O519" t="s">
        <v>4189</v>
      </c>
    </row>
    <row r="520" spans="1:15" x14ac:dyDescent="0.25">
      <c r="A520">
        <v>97472179</v>
      </c>
      <c r="B520" t="s">
        <v>4190</v>
      </c>
      <c r="C520" t="s">
        <v>4191</v>
      </c>
      <c r="D520" t="s">
        <v>4192</v>
      </c>
      <c r="E520" t="s">
        <v>4193</v>
      </c>
      <c r="F520">
        <v>2</v>
      </c>
      <c r="G520">
        <v>1</v>
      </c>
      <c r="H520" t="s">
        <v>2219</v>
      </c>
      <c r="I520" t="s">
        <v>2219</v>
      </c>
      <c r="J520" t="s">
        <v>1724</v>
      </c>
      <c r="M520">
        <v>0</v>
      </c>
      <c r="O520" t="s">
        <v>4194</v>
      </c>
    </row>
    <row r="521" spans="1:15" x14ac:dyDescent="0.25">
      <c r="A521">
        <v>5207521</v>
      </c>
      <c r="B521" t="s">
        <v>4195</v>
      </c>
      <c r="C521" t="s">
        <v>4196</v>
      </c>
      <c r="D521" t="s">
        <v>4197</v>
      </c>
      <c r="E521" t="s">
        <v>4198</v>
      </c>
      <c r="F521">
        <v>2</v>
      </c>
      <c r="G521">
        <v>1</v>
      </c>
      <c r="H521" t="s">
        <v>2219</v>
      </c>
      <c r="I521" t="s">
        <v>2219</v>
      </c>
      <c r="J521" t="s">
        <v>1729</v>
      </c>
      <c r="M521">
        <v>0</v>
      </c>
      <c r="O521" t="s">
        <v>4199</v>
      </c>
    </row>
    <row r="522" spans="1:15" x14ac:dyDescent="0.25">
      <c r="A522">
        <v>1085316242</v>
      </c>
      <c r="B522" t="s">
        <v>4200</v>
      </c>
      <c r="C522" t="s">
        <v>4201</v>
      </c>
      <c r="D522" t="s">
        <v>4202</v>
      </c>
      <c r="E522" t="s">
        <v>4203</v>
      </c>
      <c r="F522">
        <v>2</v>
      </c>
      <c r="G522">
        <v>1</v>
      </c>
      <c r="H522" t="s">
        <v>2219</v>
      </c>
      <c r="I522" t="s">
        <v>2219</v>
      </c>
      <c r="J522" t="s">
        <v>1735</v>
      </c>
      <c r="M522">
        <v>0</v>
      </c>
      <c r="O522" t="s">
        <v>4204</v>
      </c>
    </row>
    <row r="523" spans="1:15" x14ac:dyDescent="0.25">
      <c r="A523">
        <v>1085331291</v>
      </c>
      <c r="B523" t="s">
        <v>4205</v>
      </c>
      <c r="C523" t="s">
        <v>4206</v>
      </c>
      <c r="D523" t="s">
        <v>2506</v>
      </c>
      <c r="E523" t="s">
        <v>4207</v>
      </c>
      <c r="F523">
        <v>2</v>
      </c>
      <c r="G523">
        <v>1</v>
      </c>
      <c r="H523" t="s">
        <v>2219</v>
      </c>
      <c r="I523" t="s">
        <v>2219</v>
      </c>
      <c r="J523" t="s">
        <v>1741</v>
      </c>
      <c r="M523">
        <v>0</v>
      </c>
      <c r="O523" t="s">
        <v>4208</v>
      </c>
    </row>
    <row r="524" spans="1:15" x14ac:dyDescent="0.25">
      <c r="A524">
        <v>98396389</v>
      </c>
      <c r="B524" t="s">
        <v>4209</v>
      </c>
      <c r="C524" t="s">
        <v>4210</v>
      </c>
      <c r="D524" t="s">
        <v>2094</v>
      </c>
      <c r="E524" t="s">
        <v>3651</v>
      </c>
      <c r="F524">
        <v>2</v>
      </c>
      <c r="G524">
        <v>1</v>
      </c>
      <c r="H524" t="s">
        <v>2219</v>
      </c>
      <c r="I524" t="s">
        <v>2219</v>
      </c>
      <c r="J524" t="s">
        <v>1747</v>
      </c>
      <c r="M524">
        <v>0</v>
      </c>
      <c r="O524" t="s">
        <v>4211</v>
      </c>
    </row>
    <row r="525" spans="1:15" x14ac:dyDescent="0.25">
      <c r="A525">
        <v>1085326347</v>
      </c>
      <c r="B525" t="s">
        <v>4212</v>
      </c>
      <c r="C525" t="s">
        <v>4213</v>
      </c>
      <c r="D525" t="s">
        <v>4214</v>
      </c>
      <c r="E525" t="s">
        <v>4215</v>
      </c>
      <c r="F525">
        <v>2</v>
      </c>
      <c r="G525">
        <v>1</v>
      </c>
      <c r="H525" t="s">
        <v>2219</v>
      </c>
      <c r="I525" t="s">
        <v>2219</v>
      </c>
      <c r="J525" t="s">
        <v>1753</v>
      </c>
      <c r="M525">
        <v>0</v>
      </c>
      <c r="O525" t="s">
        <v>4216</v>
      </c>
    </row>
    <row r="526" spans="1:15" x14ac:dyDescent="0.25">
      <c r="A526">
        <v>1085325966</v>
      </c>
      <c r="B526" t="s">
        <v>4217</v>
      </c>
      <c r="C526" t="s">
        <v>4218</v>
      </c>
      <c r="D526" t="s">
        <v>2904</v>
      </c>
      <c r="E526" t="s">
        <v>4219</v>
      </c>
      <c r="F526">
        <v>2</v>
      </c>
      <c r="G526">
        <v>1</v>
      </c>
      <c r="H526" t="s">
        <v>2219</v>
      </c>
      <c r="I526" t="s">
        <v>2219</v>
      </c>
      <c r="J526" t="s">
        <v>1759</v>
      </c>
      <c r="M526">
        <v>0</v>
      </c>
      <c r="O526" t="s">
        <v>4220</v>
      </c>
    </row>
    <row r="527" spans="1:15" x14ac:dyDescent="0.25">
      <c r="A527">
        <v>12973424</v>
      </c>
      <c r="B527" t="s">
        <v>4221</v>
      </c>
      <c r="C527" t="s">
        <v>4222</v>
      </c>
      <c r="D527" t="s">
        <v>4223</v>
      </c>
      <c r="E527" t="s">
        <v>4224</v>
      </c>
      <c r="F527">
        <v>2</v>
      </c>
      <c r="G527">
        <v>1</v>
      </c>
      <c r="H527" t="s">
        <v>2219</v>
      </c>
      <c r="I527" t="s">
        <v>2219</v>
      </c>
      <c r="J527" t="s">
        <v>1764</v>
      </c>
      <c r="M527">
        <v>0</v>
      </c>
      <c r="O527" t="s">
        <v>4225</v>
      </c>
    </row>
    <row r="528" spans="1:15" x14ac:dyDescent="0.25">
      <c r="A528">
        <v>51956037</v>
      </c>
      <c r="B528" t="s">
        <v>4226</v>
      </c>
      <c r="C528" t="s">
        <v>4227</v>
      </c>
      <c r="D528" t="s">
        <v>2118</v>
      </c>
      <c r="E528" t="s">
        <v>4228</v>
      </c>
      <c r="F528">
        <v>2</v>
      </c>
      <c r="G528">
        <v>1</v>
      </c>
      <c r="H528" t="s">
        <v>2219</v>
      </c>
      <c r="I528" t="s">
        <v>2219</v>
      </c>
      <c r="J528" t="s">
        <v>1770</v>
      </c>
      <c r="M528">
        <v>0</v>
      </c>
      <c r="O528" t="s">
        <v>4229</v>
      </c>
    </row>
    <row r="529" spans="1:15" x14ac:dyDescent="0.25">
      <c r="A529">
        <v>59813711</v>
      </c>
      <c r="B529" t="s">
        <v>4230</v>
      </c>
      <c r="C529" t="s">
        <v>4231</v>
      </c>
      <c r="D529" t="s">
        <v>4232</v>
      </c>
      <c r="E529" t="s">
        <v>4233</v>
      </c>
      <c r="F529">
        <v>2</v>
      </c>
      <c r="G529">
        <v>1</v>
      </c>
      <c r="H529" t="s">
        <v>2219</v>
      </c>
      <c r="I529" t="s">
        <v>4234</v>
      </c>
      <c r="J529" t="s">
        <v>1713</v>
      </c>
      <c r="M529">
        <v>0</v>
      </c>
      <c r="O529" t="s">
        <v>4235</v>
      </c>
    </row>
    <row r="530" spans="1:15" x14ac:dyDescent="0.25">
      <c r="A530">
        <v>1085275837</v>
      </c>
      <c r="B530" t="s">
        <v>4236</v>
      </c>
      <c r="C530" t="s">
        <v>4237</v>
      </c>
      <c r="D530" t="s">
        <v>4238</v>
      </c>
      <c r="E530" t="s">
        <v>4239</v>
      </c>
      <c r="F530">
        <v>2</v>
      </c>
      <c r="G530">
        <v>1</v>
      </c>
      <c r="H530" t="s">
        <v>2219</v>
      </c>
      <c r="I530" t="s">
        <v>4234</v>
      </c>
      <c r="J530" t="s">
        <v>1719</v>
      </c>
      <c r="M530">
        <v>0</v>
      </c>
      <c r="O530" t="s">
        <v>4240</v>
      </c>
    </row>
    <row r="531" spans="1:15" x14ac:dyDescent="0.25">
      <c r="A531">
        <v>25521849</v>
      </c>
      <c r="B531" t="s">
        <v>4241</v>
      </c>
      <c r="C531" t="s">
        <v>4242</v>
      </c>
      <c r="D531" t="s">
        <v>4243</v>
      </c>
      <c r="E531" t="s">
        <v>2430</v>
      </c>
      <c r="F531">
        <v>2</v>
      </c>
      <c r="G531">
        <v>1</v>
      </c>
      <c r="H531" t="s">
        <v>2219</v>
      </c>
      <c r="I531" t="s">
        <v>4234</v>
      </c>
      <c r="J531" t="s">
        <v>1724</v>
      </c>
      <c r="M531">
        <v>0</v>
      </c>
      <c r="O531" t="s">
        <v>4244</v>
      </c>
    </row>
    <row r="532" spans="1:15" x14ac:dyDescent="0.25">
      <c r="A532">
        <v>1085248354</v>
      </c>
      <c r="B532" t="s">
        <v>4245</v>
      </c>
      <c r="C532" t="s">
        <v>4246</v>
      </c>
      <c r="D532" t="s">
        <v>4247</v>
      </c>
      <c r="E532" t="s">
        <v>4248</v>
      </c>
      <c r="F532">
        <v>2</v>
      </c>
      <c r="G532">
        <v>1</v>
      </c>
      <c r="H532" t="s">
        <v>2219</v>
      </c>
      <c r="I532" t="s">
        <v>4234</v>
      </c>
      <c r="J532" t="s">
        <v>1729</v>
      </c>
      <c r="M532">
        <v>0</v>
      </c>
      <c r="O532" t="s">
        <v>4249</v>
      </c>
    </row>
    <row r="533" spans="1:15" x14ac:dyDescent="0.25">
      <c r="A533">
        <v>12986038</v>
      </c>
      <c r="B533" t="s">
        <v>4250</v>
      </c>
      <c r="C533" t="s">
        <v>4251</v>
      </c>
      <c r="D533" t="s">
        <v>4252</v>
      </c>
      <c r="E533" t="s">
        <v>4253</v>
      </c>
      <c r="F533">
        <v>2</v>
      </c>
      <c r="G533">
        <v>1</v>
      </c>
      <c r="H533" t="s">
        <v>2219</v>
      </c>
      <c r="I533" t="s">
        <v>4234</v>
      </c>
      <c r="J533" t="s">
        <v>1735</v>
      </c>
      <c r="M533">
        <v>0</v>
      </c>
      <c r="O533" t="s">
        <v>4254</v>
      </c>
    </row>
    <row r="534" spans="1:15" x14ac:dyDescent="0.25">
      <c r="A534">
        <v>59824485</v>
      </c>
      <c r="B534" t="s">
        <v>4255</v>
      </c>
      <c r="C534" t="s">
        <v>4256</v>
      </c>
      <c r="D534" t="s">
        <v>4257</v>
      </c>
      <c r="E534" t="s">
        <v>4258</v>
      </c>
      <c r="F534">
        <v>2</v>
      </c>
      <c r="G534">
        <v>1</v>
      </c>
      <c r="H534" t="s">
        <v>2219</v>
      </c>
      <c r="I534" t="s">
        <v>4234</v>
      </c>
      <c r="J534" t="s">
        <v>1741</v>
      </c>
      <c r="M534">
        <v>0</v>
      </c>
      <c r="O534" t="s">
        <v>4259</v>
      </c>
    </row>
    <row r="535" spans="1:15" x14ac:dyDescent="0.25">
      <c r="A535">
        <v>27089744</v>
      </c>
      <c r="B535" t="s">
        <v>4260</v>
      </c>
      <c r="C535" t="s">
        <v>4261</v>
      </c>
      <c r="D535" t="s">
        <v>4262</v>
      </c>
      <c r="E535" t="s">
        <v>4263</v>
      </c>
      <c r="F535">
        <v>2</v>
      </c>
      <c r="G535">
        <v>1</v>
      </c>
      <c r="H535" t="s">
        <v>2219</v>
      </c>
      <c r="I535" t="s">
        <v>4264</v>
      </c>
      <c r="J535" t="s">
        <v>1713</v>
      </c>
      <c r="M535">
        <v>0</v>
      </c>
      <c r="O535" t="s">
        <v>4265</v>
      </c>
    </row>
    <row r="536" spans="1:15" x14ac:dyDescent="0.25">
      <c r="A536">
        <v>10853133356</v>
      </c>
      <c r="B536" t="s">
        <v>4266</v>
      </c>
      <c r="C536" t="s">
        <v>4267</v>
      </c>
      <c r="D536" t="s">
        <v>1722</v>
      </c>
      <c r="E536" t="s">
        <v>4268</v>
      </c>
      <c r="F536">
        <v>2</v>
      </c>
      <c r="G536">
        <v>1</v>
      </c>
      <c r="H536" t="s">
        <v>2219</v>
      </c>
      <c r="I536" t="s">
        <v>4264</v>
      </c>
      <c r="J536" t="s">
        <v>1719</v>
      </c>
      <c r="M536">
        <v>0</v>
      </c>
      <c r="O536" t="s">
        <v>4269</v>
      </c>
    </row>
    <row r="537" spans="1:15" x14ac:dyDescent="0.25">
      <c r="A537">
        <v>1089483105</v>
      </c>
      <c r="B537" t="s">
        <v>4270</v>
      </c>
      <c r="C537" t="s">
        <v>4271</v>
      </c>
      <c r="D537" t="s">
        <v>2958</v>
      </c>
      <c r="E537" t="s">
        <v>2849</v>
      </c>
      <c r="F537">
        <v>2</v>
      </c>
      <c r="G537">
        <v>1</v>
      </c>
      <c r="H537" t="s">
        <v>2219</v>
      </c>
      <c r="I537" t="s">
        <v>4264</v>
      </c>
      <c r="J537" t="s">
        <v>1724</v>
      </c>
      <c r="M537">
        <v>0</v>
      </c>
      <c r="O537" t="s">
        <v>4272</v>
      </c>
    </row>
    <row r="538" spans="1:15" x14ac:dyDescent="0.25">
      <c r="A538">
        <v>1085311377</v>
      </c>
      <c r="B538" t="s">
        <v>4273</v>
      </c>
      <c r="C538" t="s">
        <v>4274</v>
      </c>
      <c r="D538" t="s">
        <v>4275</v>
      </c>
      <c r="E538" t="s">
        <v>4276</v>
      </c>
      <c r="F538">
        <v>2</v>
      </c>
      <c r="G538">
        <v>1</v>
      </c>
      <c r="H538" t="s">
        <v>2219</v>
      </c>
      <c r="I538" t="s">
        <v>4264</v>
      </c>
      <c r="J538" t="s">
        <v>1729</v>
      </c>
      <c r="M538">
        <v>0</v>
      </c>
      <c r="O538" t="s">
        <v>4277</v>
      </c>
    </row>
    <row r="539" spans="1:15" x14ac:dyDescent="0.25">
      <c r="A539">
        <v>1085278383</v>
      </c>
      <c r="B539" t="s">
        <v>4278</v>
      </c>
      <c r="C539" t="s">
        <v>4279</v>
      </c>
      <c r="D539" t="s">
        <v>4280</v>
      </c>
      <c r="E539" t="s">
        <v>4281</v>
      </c>
      <c r="F539">
        <v>2</v>
      </c>
      <c r="G539">
        <v>1</v>
      </c>
      <c r="H539" t="s">
        <v>2219</v>
      </c>
      <c r="I539" t="s">
        <v>4264</v>
      </c>
      <c r="J539" t="s">
        <v>1735</v>
      </c>
      <c r="M539">
        <v>0</v>
      </c>
      <c r="O539" t="s">
        <v>4282</v>
      </c>
    </row>
    <row r="540" spans="1:15" x14ac:dyDescent="0.25">
      <c r="A540">
        <v>36757940</v>
      </c>
      <c r="B540" t="s">
        <v>4283</v>
      </c>
      <c r="C540" t="s">
        <v>4284</v>
      </c>
      <c r="D540" t="s">
        <v>4285</v>
      </c>
      <c r="E540" t="s">
        <v>3616</v>
      </c>
      <c r="F540">
        <v>2</v>
      </c>
      <c r="G540">
        <v>1</v>
      </c>
      <c r="H540" t="s">
        <v>4234</v>
      </c>
      <c r="I540" t="s">
        <v>1712</v>
      </c>
      <c r="J540" t="s">
        <v>1713</v>
      </c>
      <c r="M540">
        <v>0</v>
      </c>
      <c r="O540" t="s">
        <v>4286</v>
      </c>
    </row>
    <row r="541" spans="1:15" x14ac:dyDescent="0.25">
      <c r="A541">
        <v>1085294258</v>
      </c>
      <c r="B541" t="s">
        <v>4287</v>
      </c>
      <c r="C541" t="s">
        <v>4288</v>
      </c>
      <c r="D541" t="s">
        <v>4289</v>
      </c>
      <c r="E541" t="s">
        <v>2868</v>
      </c>
      <c r="F541">
        <v>2</v>
      </c>
      <c r="G541">
        <v>1</v>
      </c>
      <c r="H541" t="s">
        <v>4234</v>
      </c>
      <c r="I541" t="s">
        <v>1712</v>
      </c>
      <c r="J541" t="s">
        <v>1719</v>
      </c>
      <c r="M541">
        <v>0</v>
      </c>
      <c r="O541" t="s">
        <v>4290</v>
      </c>
    </row>
    <row r="542" spans="1:15" x14ac:dyDescent="0.25">
      <c r="A542">
        <v>1085318989</v>
      </c>
      <c r="B542" t="s">
        <v>4291</v>
      </c>
      <c r="C542" t="s">
        <v>4292</v>
      </c>
      <c r="D542" t="s">
        <v>4293</v>
      </c>
      <c r="E542" t="s">
        <v>4294</v>
      </c>
      <c r="F542">
        <v>2</v>
      </c>
      <c r="G542">
        <v>1</v>
      </c>
      <c r="H542" t="s">
        <v>4234</v>
      </c>
      <c r="I542" t="s">
        <v>1712</v>
      </c>
      <c r="J542" t="s">
        <v>1724</v>
      </c>
      <c r="M542">
        <v>0</v>
      </c>
      <c r="O542" t="s">
        <v>4295</v>
      </c>
    </row>
    <row r="543" spans="1:15" x14ac:dyDescent="0.25">
      <c r="A543">
        <v>1085314467</v>
      </c>
      <c r="B543" t="s">
        <v>4296</v>
      </c>
      <c r="C543" t="s">
        <v>4297</v>
      </c>
      <c r="D543" t="s">
        <v>4298</v>
      </c>
      <c r="E543" t="s">
        <v>2396</v>
      </c>
      <c r="F543">
        <v>2</v>
      </c>
      <c r="G543">
        <v>1</v>
      </c>
      <c r="H543" t="s">
        <v>4234</v>
      </c>
      <c r="I543" t="s">
        <v>1712</v>
      </c>
      <c r="J543" t="s">
        <v>1729</v>
      </c>
      <c r="M543">
        <v>0</v>
      </c>
      <c r="O543" t="s">
        <v>4299</v>
      </c>
    </row>
    <row r="544" spans="1:15" x14ac:dyDescent="0.25">
      <c r="A544">
        <v>98392364</v>
      </c>
      <c r="B544" t="s">
        <v>4300</v>
      </c>
      <c r="C544" t="s">
        <v>4301</v>
      </c>
      <c r="D544" t="s">
        <v>4302</v>
      </c>
      <c r="E544" t="s">
        <v>2401</v>
      </c>
      <c r="F544">
        <v>2</v>
      </c>
      <c r="G544">
        <v>1</v>
      </c>
      <c r="H544" t="s">
        <v>4234</v>
      </c>
      <c r="I544" t="s">
        <v>1712</v>
      </c>
      <c r="J544" t="s">
        <v>1735</v>
      </c>
      <c r="M544">
        <v>0</v>
      </c>
      <c r="O544" t="s">
        <v>4303</v>
      </c>
    </row>
    <row r="545" spans="1:15" x14ac:dyDescent="0.25">
      <c r="A545">
        <v>1085280675</v>
      </c>
      <c r="B545" t="s">
        <v>4304</v>
      </c>
      <c r="C545" t="s">
        <v>4305</v>
      </c>
      <c r="D545" t="s">
        <v>4306</v>
      </c>
      <c r="E545" t="s">
        <v>3827</v>
      </c>
      <c r="F545">
        <v>2</v>
      </c>
      <c r="G545">
        <v>1</v>
      </c>
      <c r="H545" t="s">
        <v>4234</v>
      </c>
      <c r="I545" t="s">
        <v>1712</v>
      </c>
      <c r="J545" t="s">
        <v>1741</v>
      </c>
      <c r="M545">
        <v>0</v>
      </c>
      <c r="O545" t="s">
        <v>4307</v>
      </c>
    </row>
    <row r="546" spans="1:15" x14ac:dyDescent="0.25">
      <c r="A546">
        <v>1085289034</v>
      </c>
      <c r="B546" t="s">
        <v>4308</v>
      </c>
      <c r="C546" t="s">
        <v>4309</v>
      </c>
      <c r="D546" t="s">
        <v>4310</v>
      </c>
      <c r="E546" t="s">
        <v>3455</v>
      </c>
      <c r="F546">
        <v>2</v>
      </c>
      <c r="G546">
        <v>1</v>
      </c>
      <c r="H546" t="s">
        <v>4234</v>
      </c>
      <c r="I546" t="s">
        <v>1712</v>
      </c>
      <c r="J546" t="s">
        <v>1747</v>
      </c>
      <c r="M546">
        <v>0</v>
      </c>
      <c r="O546" t="s">
        <v>4311</v>
      </c>
    </row>
    <row r="547" spans="1:15" x14ac:dyDescent="0.25">
      <c r="A547">
        <v>1085250447</v>
      </c>
      <c r="B547" t="s">
        <v>4312</v>
      </c>
      <c r="C547" t="s">
        <v>4313</v>
      </c>
      <c r="D547" t="s">
        <v>4314</v>
      </c>
      <c r="E547" t="s">
        <v>4315</v>
      </c>
      <c r="F547">
        <v>2</v>
      </c>
      <c r="G547">
        <v>1</v>
      </c>
      <c r="H547" t="s">
        <v>4234</v>
      </c>
      <c r="I547" t="s">
        <v>1712</v>
      </c>
      <c r="J547" t="s">
        <v>1753</v>
      </c>
      <c r="M547">
        <v>0</v>
      </c>
      <c r="O547" t="s">
        <v>4316</v>
      </c>
    </row>
    <row r="548" spans="1:15" x14ac:dyDescent="0.25">
      <c r="A548">
        <v>30715176</v>
      </c>
      <c r="B548" t="s">
        <v>4317</v>
      </c>
      <c r="C548" t="s">
        <v>4318</v>
      </c>
      <c r="D548" t="s">
        <v>3814</v>
      </c>
      <c r="E548" t="s">
        <v>4319</v>
      </c>
      <c r="F548">
        <v>2</v>
      </c>
      <c r="G548">
        <v>1</v>
      </c>
      <c r="H548" t="s">
        <v>4234</v>
      </c>
      <c r="I548" t="s">
        <v>1854</v>
      </c>
      <c r="J548" t="s">
        <v>1713</v>
      </c>
      <c r="M548">
        <v>0</v>
      </c>
      <c r="O548" t="s">
        <v>4320</v>
      </c>
    </row>
    <row r="549" spans="1:15" x14ac:dyDescent="0.25">
      <c r="A549">
        <v>12951403</v>
      </c>
      <c r="B549" t="s">
        <v>4321</v>
      </c>
      <c r="C549" t="s">
        <v>4322</v>
      </c>
      <c r="D549" t="s">
        <v>4323</v>
      </c>
      <c r="E549" t="s">
        <v>4324</v>
      </c>
      <c r="F549">
        <v>2</v>
      </c>
      <c r="G549">
        <v>1</v>
      </c>
      <c r="H549" t="s">
        <v>4234</v>
      </c>
      <c r="I549" t="s">
        <v>1854</v>
      </c>
      <c r="J549" t="s">
        <v>1719</v>
      </c>
      <c r="M549">
        <v>0</v>
      </c>
      <c r="O549" t="s">
        <v>4325</v>
      </c>
    </row>
    <row r="550" spans="1:15" x14ac:dyDescent="0.25">
      <c r="A550">
        <v>1085288052</v>
      </c>
      <c r="B550" t="s">
        <v>4326</v>
      </c>
      <c r="C550" t="s">
        <v>4327</v>
      </c>
      <c r="D550" t="s">
        <v>3125</v>
      </c>
      <c r="E550" t="s">
        <v>1903</v>
      </c>
      <c r="F550">
        <v>2</v>
      </c>
      <c r="G550">
        <v>1</v>
      </c>
      <c r="H550" t="s">
        <v>4234</v>
      </c>
      <c r="I550" t="s">
        <v>1854</v>
      </c>
      <c r="J550" t="s">
        <v>1724</v>
      </c>
      <c r="M550">
        <v>0</v>
      </c>
      <c r="O550" t="s">
        <v>4328</v>
      </c>
    </row>
    <row r="551" spans="1:15" x14ac:dyDescent="0.25">
      <c r="A551">
        <v>30719774</v>
      </c>
      <c r="B551" t="s">
        <v>4329</v>
      </c>
      <c r="C551" t="s">
        <v>4330</v>
      </c>
      <c r="D551" t="s">
        <v>2555</v>
      </c>
      <c r="E551" t="s">
        <v>4331</v>
      </c>
      <c r="F551">
        <v>2</v>
      </c>
      <c r="G551">
        <v>1</v>
      </c>
      <c r="H551" t="s">
        <v>4234</v>
      </c>
      <c r="I551" t="s">
        <v>1854</v>
      </c>
      <c r="J551" t="s">
        <v>1729</v>
      </c>
      <c r="M551">
        <v>0</v>
      </c>
      <c r="O551" t="s">
        <v>4332</v>
      </c>
    </row>
    <row r="552" spans="1:15" x14ac:dyDescent="0.25">
      <c r="A552">
        <v>12972062</v>
      </c>
      <c r="B552" t="s">
        <v>4333</v>
      </c>
      <c r="C552" t="s">
        <v>4334</v>
      </c>
      <c r="D552" t="s">
        <v>4335</v>
      </c>
      <c r="E552" t="s">
        <v>4336</v>
      </c>
      <c r="F552">
        <v>2</v>
      </c>
      <c r="G552">
        <v>1</v>
      </c>
      <c r="H552" t="s">
        <v>4234</v>
      </c>
      <c r="I552" t="s">
        <v>1854</v>
      </c>
      <c r="J552" t="s">
        <v>1735</v>
      </c>
      <c r="M552">
        <v>0</v>
      </c>
      <c r="O552" t="s">
        <v>4337</v>
      </c>
    </row>
    <row r="553" spans="1:15" x14ac:dyDescent="0.25">
      <c r="A553">
        <v>30712253</v>
      </c>
      <c r="B553" t="s">
        <v>4338</v>
      </c>
      <c r="C553" t="s">
        <v>4339</v>
      </c>
      <c r="D553" t="s">
        <v>4340</v>
      </c>
      <c r="E553" t="s">
        <v>2332</v>
      </c>
      <c r="F553">
        <v>2</v>
      </c>
      <c r="G553">
        <v>1</v>
      </c>
      <c r="H553" t="s">
        <v>4234</v>
      </c>
      <c r="I553" t="s">
        <v>1854</v>
      </c>
      <c r="J553" t="s">
        <v>1741</v>
      </c>
      <c r="M553">
        <v>0</v>
      </c>
      <c r="O553" t="s">
        <v>4341</v>
      </c>
    </row>
    <row r="554" spans="1:15" x14ac:dyDescent="0.25">
      <c r="A554">
        <v>36750663</v>
      </c>
      <c r="B554" t="s">
        <v>4342</v>
      </c>
      <c r="C554" t="s">
        <v>4343</v>
      </c>
      <c r="D554" t="s">
        <v>4344</v>
      </c>
      <c r="E554" t="s">
        <v>4345</v>
      </c>
      <c r="F554">
        <v>2</v>
      </c>
      <c r="G554">
        <v>1</v>
      </c>
      <c r="H554" t="s">
        <v>4234</v>
      </c>
      <c r="I554" t="s">
        <v>1854</v>
      </c>
      <c r="J554" t="s">
        <v>1747</v>
      </c>
      <c r="M554">
        <v>0</v>
      </c>
      <c r="O554" t="s">
        <v>4346</v>
      </c>
    </row>
    <row r="555" spans="1:15" x14ac:dyDescent="0.25">
      <c r="A555">
        <v>1085262280</v>
      </c>
      <c r="B555" t="s">
        <v>4347</v>
      </c>
      <c r="C555" t="s">
        <v>4348</v>
      </c>
      <c r="D555" t="s">
        <v>2657</v>
      </c>
      <c r="E555" t="s">
        <v>4349</v>
      </c>
      <c r="F555">
        <v>2</v>
      </c>
      <c r="G555">
        <v>1</v>
      </c>
      <c r="H555" t="s">
        <v>4234</v>
      </c>
      <c r="I555" t="s">
        <v>1854</v>
      </c>
      <c r="J555" t="s">
        <v>1753</v>
      </c>
      <c r="M555">
        <v>0</v>
      </c>
      <c r="O555" t="s">
        <v>4350</v>
      </c>
    </row>
    <row r="556" spans="1:15" x14ac:dyDescent="0.25">
      <c r="A556">
        <v>1085282592</v>
      </c>
      <c r="B556" t="s">
        <v>4351</v>
      </c>
      <c r="C556" t="s">
        <v>4352</v>
      </c>
      <c r="D556" t="s">
        <v>4353</v>
      </c>
      <c r="E556" t="s">
        <v>4169</v>
      </c>
      <c r="F556">
        <v>2</v>
      </c>
      <c r="G556">
        <v>1</v>
      </c>
      <c r="H556" t="s">
        <v>4234</v>
      </c>
      <c r="I556" t="s">
        <v>1959</v>
      </c>
      <c r="J556" t="s">
        <v>1713</v>
      </c>
      <c r="M556">
        <v>0</v>
      </c>
      <c r="O556" t="s">
        <v>4354</v>
      </c>
    </row>
    <row r="557" spans="1:15" x14ac:dyDescent="0.25">
      <c r="A557">
        <v>1085318951</v>
      </c>
      <c r="B557" t="s">
        <v>4355</v>
      </c>
      <c r="C557" t="s">
        <v>4356</v>
      </c>
      <c r="D557" t="s">
        <v>4357</v>
      </c>
      <c r="E557" t="s">
        <v>4358</v>
      </c>
      <c r="F557">
        <v>2</v>
      </c>
      <c r="G557">
        <v>1</v>
      </c>
      <c r="H557" t="s">
        <v>4234</v>
      </c>
      <c r="I557" t="s">
        <v>1959</v>
      </c>
      <c r="J557" t="s">
        <v>1719</v>
      </c>
      <c r="M557">
        <v>0</v>
      </c>
      <c r="O557" t="s">
        <v>4359</v>
      </c>
    </row>
    <row r="558" spans="1:15" x14ac:dyDescent="0.25">
      <c r="A558">
        <v>80505789</v>
      </c>
      <c r="B558" t="s">
        <v>4360</v>
      </c>
      <c r="C558" t="s">
        <v>4361</v>
      </c>
      <c r="D558" t="s">
        <v>4362</v>
      </c>
      <c r="E558" t="s">
        <v>4363</v>
      </c>
      <c r="F558">
        <v>2</v>
      </c>
      <c r="G558">
        <v>1</v>
      </c>
      <c r="H558" t="s">
        <v>4234</v>
      </c>
      <c r="I558" t="s">
        <v>1959</v>
      </c>
      <c r="J558" t="s">
        <v>1724</v>
      </c>
      <c r="M558">
        <v>0</v>
      </c>
      <c r="O558" t="s">
        <v>4364</v>
      </c>
    </row>
    <row r="559" spans="1:15" x14ac:dyDescent="0.25">
      <c r="A559">
        <v>36757764</v>
      </c>
      <c r="B559" t="s">
        <v>4365</v>
      </c>
      <c r="C559" t="s">
        <v>4366</v>
      </c>
      <c r="D559" t="s">
        <v>4367</v>
      </c>
      <c r="E559" t="s">
        <v>4368</v>
      </c>
      <c r="F559">
        <v>2</v>
      </c>
      <c r="G559">
        <v>1</v>
      </c>
      <c r="H559" t="s">
        <v>4234</v>
      </c>
      <c r="I559" t="s">
        <v>1959</v>
      </c>
      <c r="J559" t="s">
        <v>1729</v>
      </c>
      <c r="M559">
        <v>0</v>
      </c>
      <c r="O559" t="s">
        <v>4369</v>
      </c>
    </row>
    <row r="560" spans="1:15" x14ac:dyDescent="0.25">
      <c r="A560">
        <v>1010090154</v>
      </c>
      <c r="B560" t="s">
        <v>4370</v>
      </c>
      <c r="C560" t="s">
        <v>4371</v>
      </c>
      <c r="D560" t="s">
        <v>4372</v>
      </c>
      <c r="E560" t="s">
        <v>4373</v>
      </c>
      <c r="F560">
        <v>2</v>
      </c>
      <c r="G560">
        <v>1</v>
      </c>
      <c r="H560" t="s">
        <v>4234</v>
      </c>
      <c r="I560" t="s">
        <v>1959</v>
      </c>
      <c r="J560" t="s">
        <v>1735</v>
      </c>
      <c r="M560">
        <v>0</v>
      </c>
      <c r="O560" t="s">
        <v>4374</v>
      </c>
    </row>
    <row r="561" spans="1:15" x14ac:dyDescent="0.25">
      <c r="A561">
        <v>1085279970</v>
      </c>
      <c r="B561" t="s">
        <v>4375</v>
      </c>
      <c r="C561" t="s">
        <v>4376</v>
      </c>
      <c r="D561" t="s">
        <v>4377</v>
      </c>
      <c r="E561" t="s">
        <v>4378</v>
      </c>
      <c r="F561">
        <v>2</v>
      </c>
      <c r="G561">
        <v>1</v>
      </c>
      <c r="H561" t="s">
        <v>4234</v>
      </c>
      <c r="I561" t="s">
        <v>1959</v>
      </c>
      <c r="J561" t="s">
        <v>1741</v>
      </c>
      <c r="M561">
        <v>0</v>
      </c>
      <c r="O561" t="s">
        <v>4379</v>
      </c>
    </row>
    <row r="562" spans="1:15" x14ac:dyDescent="0.25">
      <c r="A562">
        <v>1085276205</v>
      </c>
      <c r="B562" t="s">
        <v>4380</v>
      </c>
      <c r="C562" t="s">
        <v>4381</v>
      </c>
      <c r="D562" t="s">
        <v>3822</v>
      </c>
      <c r="E562" t="s">
        <v>4382</v>
      </c>
      <c r="F562">
        <v>2</v>
      </c>
      <c r="G562">
        <v>1</v>
      </c>
      <c r="H562" t="s">
        <v>4234</v>
      </c>
      <c r="I562" t="s">
        <v>1959</v>
      </c>
      <c r="J562" t="s">
        <v>1747</v>
      </c>
      <c r="M562">
        <v>0</v>
      </c>
      <c r="O562" t="s">
        <v>4383</v>
      </c>
    </row>
    <row r="563" spans="1:15" x14ac:dyDescent="0.25">
      <c r="A563">
        <v>1085295907</v>
      </c>
      <c r="B563" t="s">
        <v>4384</v>
      </c>
      <c r="C563" t="s">
        <v>4385</v>
      </c>
      <c r="D563" t="s">
        <v>4386</v>
      </c>
      <c r="E563" t="s">
        <v>4387</v>
      </c>
      <c r="F563">
        <v>2</v>
      </c>
      <c r="G563">
        <v>1</v>
      </c>
      <c r="H563" t="s">
        <v>4234</v>
      </c>
      <c r="I563" t="s">
        <v>1959</v>
      </c>
      <c r="J563" t="s">
        <v>1753</v>
      </c>
      <c r="M563">
        <v>0</v>
      </c>
      <c r="O563" t="s">
        <v>4388</v>
      </c>
    </row>
    <row r="564" spans="1:15" x14ac:dyDescent="0.25">
      <c r="A564">
        <v>1085292790</v>
      </c>
      <c r="B564" t="s">
        <v>4389</v>
      </c>
      <c r="C564" t="s">
        <v>4390</v>
      </c>
      <c r="D564" t="s">
        <v>4391</v>
      </c>
      <c r="E564" t="s">
        <v>4392</v>
      </c>
      <c r="F564">
        <v>2</v>
      </c>
      <c r="G564">
        <v>1</v>
      </c>
      <c r="H564" t="s">
        <v>4234</v>
      </c>
      <c r="I564" t="s">
        <v>1959</v>
      </c>
      <c r="J564" t="s">
        <v>1759</v>
      </c>
      <c r="M564">
        <v>0</v>
      </c>
      <c r="O564" t="s">
        <v>4393</v>
      </c>
    </row>
    <row r="565" spans="1:15" x14ac:dyDescent="0.25">
      <c r="A565">
        <v>1085255253</v>
      </c>
      <c r="B565" t="s">
        <v>4394</v>
      </c>
      <c r="C565" t="s">
        <v>4395</v>
      </c>
      <c r="D565" t="s">
        <v>4396</v>
      </c>
      <c r="E565" t="s">
        <v>4397</v>
      </c>
      <c r="F565">
        <v>2</v>
      </c>
      <c r="G565">
        <v>1</v>
      </c>
      <c r="H565" t="s">
        <v>4234</v>
      </c>
      <c r="I565" t="s">
        <v>1959</v>
      </c>
      <c r="J565" t="s">
        <v>1764</v>
      </c>
      <c r="M565">
        <v>0</v>
      </c>
      <c r="O565" t="s">
        <v>4398</v>
      </c>
    </row>
    <row r="566" spans="1:15" x14ac:dyDescent="0.25">
      <c r="A566">
        <v>1085268361</v>
      </c>
      <c r="B566" t="s">
        <v>4399</v>
      </c>
      <c r="C566" t="s">
        <v>4400</v>
      </c>
      <c r="D566" t="s">
        <v>4401</v>
      </c>
      <c r="E566" t="s">
        <v>4402</v>
      </c>
      <c r="F566">
        <v>2</v>
      </c>
      <c r="G566">
        <v>1</v>
      </c>
      <c r="H566" t="s">
        <v>4234</v>
      </c>
      <c r="I566" t="s">
        <v>2120</v>
      </c>
      <c r="J566" t="s">
        <v>1713</v>
      </c>
      <c r="M566">
        <v>0</v>
      </c>
      <c r="O566" t="s">
        <v>4403</v>
      </c>
    </row>
    <row r="567" spans="1:15" x14ac:dyDescent="0.25">
      <c r="A567">
        <v>12951031</v>
      </c>
      <c r="B567" t="s">
        <v>4404</v>
      </c>
      <c r="C567" t="s">
        <v>4405</v>
      </c>
      <c r="D567" t="s">
        <v>4406</v>
      </c>
      <c r="E567" t="s">
        <v>4407</v>
      </c>
      <c r="F567">
        <v>2</v>
      </c>
      <c r="G567">
        <v>1</v>
      </c>
      <c r="H567" t="s">
        <v>4234</v>
      </c>
      <c r="I567" t="s">
        <v>2120</v>
      </c>
      <c r="J567" t="s">
        <v>1719</v>
      </c>
      <c r="M567">
        <v>0</v>
      </c>
      <c r="O567" t="s">
        <v>4408</v>
      </c>
    </row>
    <row r="568" spans="1:15" x14ac:dyDescent="0.25">
      <c r="A568">
        <v>1085306365</v>
      </c>
      <c r="B568" t="s">
        <v>4409</v>
      </c>
      <c r="C568" t="s">
        <v>4410</v>
      </c>
      <c r="D568" t="s">
        <v>4411</v>
      </c>
      <c r="E568" t="s">
        <v>4224</v>
      </c>
      <c r="F568">
        <v>2</v>
      </c>
      <c r="G568">
        <v>1</v>
      </c>
      <c r="H568" t="s">
        <v>4234</v>
      </c>
      <c r="I568" t="s">
        <v>2120</v>
      </c>
      <c r="J568" t="s">
        <v>1724</v>
      </c>
      <c r="M568">
        <v>0</v>
      </c>
      <c r="O568" t="s">
        <v>4412</v>
      </c>
    </row>
    <row r="569" spans="1:15" x14ac:dyDescent="0.25">
      <c r="A569">
        <v>30736966</v>
      </c>
      <c r="B569" t="s">
        <v>4413</v>
      </c>
      <c r="C569" t="s">
        <v>4414</v>
      </c>
      <c r="D569" t="s">
        <v>3772</v>
      </c>
      <c r="E569" t="s">
        <v>4415</v>
      </c>
      <c r="F569">
        <v>2</v>
      </c>
      <c r="G569">
        <v>1</v>
      </c>
      <c r="H569" t="s">
        <v>4234</v>
      </c>
      <c r="I569" t="s">
        <v>2120</v>
      </c>
      <c r="J569" t="s">
        <v>1729</v>
      </c>
      <c r="M569">
        <v>0</v>
      </c>
      <c r="O569" t="s">
        <v>4416</v>
      </c>
    </row>
    <row r="570" spans="1:15" x14ac:dyDescent="0.25">
      <c r="A570">
        <v>12982894</v>
      </c>
      <c r="B570" t="s">
        <v>4417</v>
      </c>
      <c r="C570" t="s">
        <v>4418</v>
      </c>
      <c r="D570" t="s">
        <v>2448</v>
      </c>
      <c r="E570" t="s">
        <v>4419</v>
      </c>
      <c r="F570">
        <v>2</v>
      </c>
      <c r="G570">
        <v>1</v>
      </c>
      <c r="H570" t="s">
        <v>4234</v>
      </c>
      <c r="I570" t="s">
        <v>2120</v>
      </c>
      <c r="J570" t="s">
        <v>1735</v>
      </c>
      <c r="M570">
        <v>0</v>
      </c>
      <c r="O570" t="s">
        <v>4420</v>
      </c>
    </row>
    <row r="571" spans="1:15" x14ac:dyDescent="0.25">
      <c r="A571">
        <v>1085319559</v>
      </c>
      <c r="B571" t="s">
        <v>4421</v>
      </c>
      <c r="C571" t="s">
        <v>4422</v>
      </c>
      <c r="D571" t="s">
        <v>4423</v>
      </c>
      <c r="E571" t="s">
        <v>4424</v>
      </c>
      <c r="F571">
        <v>2</v>
      </c>
      <c r="G571">
        <v>1</v>
      </c>
      <c r="H571" t="s">
        <v>4234</v>
      </c>
      <c r="I571" t="s">
        <v>2120</v>
      </c>
      <c r="J571" t="s">
        <v>1741</v>
      </c>
      <c r="M571">
        <v>0</v>
      </c>
      <c r="O571" t="s">
        <v>4425</v>
      </c>
    </row>
    <row r="572" spans="1:15" x14ac:dyDescent="0.25">
      <c r="A572">
        <v>30746892</v>
      </c>
      <c r="B572" t="s">
        <v>4426</v>
      </c>
      <c r="C572" t="s">
        <v>4427</v>
      </c>
      <c r="D572" t="s">
        <v>2845</v>
      </c>
      <c r="E572" t="s">
        <v>4428</v>
      </c>
      <c r="F572">
        <v>2</v>
      </c>
      <c r="G572">
        <v>1</v>
      </c>
      <c r="H572" t="s">
        <v>4234</v>
      </c>
      <c r="I572" t="s">
        <v>2120</v>
      </c>
      <c r="J572" t="s">
        <v>1747</v>
      </c>
      <c r="M572">
        <v>0</v>
      </c>
      <c r="O572" t="s">
        <v>4429</v>
      </c>
    </row>
    <row r="573" spans="1:15" x14ac:dyDescent="0.25">
      <c r="A573">
        <v>1085287637</v>
      </c>
      <c r="B573" t="s">
        <v>4430</v>
      </c>
      <c r="C573" t="s">
        <v>4431</v>
      </c>
      <c r="D573" t="s">
        <v>4432</v>
      </c>
      <c r="E573" t="s">
        <v>4433</v>
      </c>
      <c r="F573">
        <v>2</v>
      </c>
      <c r="G573">
        <v>1</v>
      </c>
      <c r="H573" t="s">
        <v>4234</v>
      </c>
      <c r="I573" t="s">
        <v>2120</v>
      </c>
      <c r="J573" t="s">
        <v>1753</v>
      </c>
      <c r="M573">
        <v>0</v>
      </c>
      <c r="O573" t="s">
        <v>4434</v>
      </c>
    </row>
    <row r="574" spans="1:15" x14ac:dyDescent="0.25">
      <c r="A574">
        <v>10690087</v>
      </c>
      <c r="B574" t="s">
        <v>4435</v>
      </c>
      <c r="C574" t="s">
        <v>4436</v>
      </c>
      <c r="D574" t="s">
        <v>2468</v>
      </c>
      <c r="E574" t="s">
        <v>4437</v>
      </c>
      <c r="F574">
        <v>2</v>
      </c>
      <c r="G574">
        <v>1</v>
      </c>
      <c r="H574" t="s">
        <v>4234</v>
      </c>
      <c r="I574" t="s">
        <v>2120</v>
      </c>
      <c r="J574" t="s">
        <v>1759</v>
      </c>
      <c r="M574">
        <v>0</v>
      </c>
      <c r="O574" t="s">
        <v>4438</v>
      </c>
    </row>
    <row r="575" spans="1:15" x14ac:dyDescent="0.25">
      <c r="A575">
        <v>59834964</v>
      </c>
      <c r="B575" t="s">
        <v>4439</v>
      </c>
      <c r="C575" t="s">
        <v>4440</v>
      </c>
      <c r="D575" t="s">
        <v>3050</v>
      </c>
      <c r="E575" t="s">
        <v>3966</v>
      </c>
      <c r="F575">
        <v>2</v>
      </c>
      <c r="G575">
        <v>1</v>
      </c>
      <c r="H575" t="s">
        <v>4234</v>
      </c>
      <c r="I575" t="s">
        <v>2120</v>
      </c>
      <c r="J575" t="s">
        <v>1764</v>
      </c>
      <c r="M575">
        <v>0</v>
      </c>
      <c r="O575" t="s">
        <v>4441</v>
      </c>
    </row>
    <row r="576" spans="1:15" x14ac:dyDescent="0.25">
      <c r="A576">
        <v>1085923787</v>
      </c>
      <c r="B576" t="s">
        <v>4442</v>
      </c>
      <c r="C576" t="s">
        <v>4443</v>
      </c>
      <c r="D576" t="s">
        <v>1853</v>
      </c>
      <c r="E576" t="s">
        <v>4444</v>
      </c>
      <c r="F576">
        <v>2</v>
      </c>
      <c r="G576">
        <v>1</v>
      </c>
      <c r="H576" t="s">
        <v>4234</v>
      </c>
      <c r="I576" t="s">
        <v>2120</v>
      </c>
      <c r="J576" t="s">
        <v>1770</v>
      </c>
      <c r="M576">
        <v>0</v>
      </c>
      <c r="O576" t="s">
        <v>4445</v>
      </c>
    </row>
    <row r="577" spans="1:15" x14ac:dyDescent="0.25">
      <c r="A577">
        <v>1085293649</v>
      </c>
      <c r="B577" t="s">
        <v>4446</v>
      </c>
      <c r="C577" t="s">
        <v>4447</v>
      </c>
      <c r="D577" t="s">
        <v>4448</v>
      </c>
      <c r="E577" t="s">
        <v>2652</v>
      </c>
      <c r="F577">
        <v>2</v>
      </c>
      <c r="G577">
        <v>1</v>
      </c>
      <c r="H577" t="s">
        <v>4234</v>
      </c>
      <c r="I577" t="s">
        <v>2161</v>
      </c>
      <c r="J577" t="s">
        <v>1713</v>
      </c>
      <c r="M577">
        <v>0</v>
      </c>
      <c r="O577" t="s">
        <v>4449</v>
      </c>
    </row>
    <row r="578" spans="1:15" x14ac:dyDescent="0.25">
      <c r="A578">
        <v>98378135</v>
      </c>
      <c r="B578" t="s">
        <v>4450</v>
      </c>
      <c r="C578" t="s">
        <v>4451</v>
      </c>
      <c r="D578" t="s">
        <v>4452</v>
      </c>
      <c r="E578" t="s">
        <v>4453</v>
      </c>
      <c r="F578">
        <v>2</v>
      </c>
      <c r="G578">
        <v>1</v>
      </c>
      <c r="H578" t="s">
        <v>4234</v>
      </c>
      <c r="I578" t="s">
        <v>2161</v>
      </c>
      <c r="J578" t="s">
        <v>1719</v>
      </c>
      <c r="M578">
        <v>0</v>
      </c>
      <c r="O578" t="s">
        <v>4454</v>
      </c>
    </row>
    <row r="579" spans="1:15" x14ac:dyDescent="0.25">
      <c r="A579">
        <v>27086994</v>
      </c>
      <c r="B579" t="s">
        <v>4455</v>
      </c>
      <c r="C579" t="s">
        <v>4456</v>
      </c>
      <c r="D579" t="s">
        <v>4457</v>
      </c>
      <c r="E579" t="s">
        <v>4458</v>
      </c>
      <c r="F579">
        <v>2</v>
      </c>
      <c r="G579">
        <v>1</v>
      </c>
      <c r="H579" t="s">
        <v>4234</v>
      </c>
      <c r="I579" t="s">
        <v>2161</v>
      </c>
      <c r="J579" t="s">
        <v>1724</v>
      </c>
      <c r="M579">
        <v>0</v>
      </c>
      <c r="O579" t="s">
        <v>4459</v>
      </c>
    </row>
    <row r="580" spans="1:15" x14ac:dyDescent="0.25">
      <c r="A580">
        <v>87067879</v>
      </c>
      <c r="B580" t="s">
        <v>4460</v>
      </c>
      <c r="C580" t="s">
        <v>4461</v>
      </c>
      <c r="D580" t="s">
        <v>3717</v>
      </c>
      <c r="E580" t="s">
        <v>2858</v>
      </c>
      <c r="F580">
        <v>2</v>
      </c>
      <c r="G580">
        <v>1</v>
      </c>
      <c r="H580" t="s">
        <v>4234</v>
      </c>
      <c r="I580" t="s">
        <v>2161</v>
      </c>
      <c r="J580" t="s">
        <v>1729</v>
      </c>
      <c r="M580">
        <v>0</v>
      </c>
      <c r="O580" t="s">
        <v>4462</v>
      </c>
    </row>
    <row r="581" spans="1:15" x14ac:dyDescent="0.25">
      <c r="A581">
        <v>1089292620</v>
      </c>
      <c r="B581" t="s">
        <v>4463</v>
      </c>
      <c r="C581" t="s">
        <v>4464</v>
      </c>
      <c r="D581" t="s">
        <v>4465</v>
      </c>
      <c r="E581" t="s">
        <v>4466</v>
      </c>
      <c r="F581">
        <v>2</v>
      </c>
      <c r="G581">
        <v>1</v>
      </c>
      <c r="H581" t="s">
        <v>4234</v>
      </c>
      <c r="I581" t="s">
        <v>2161</v>
      </c>
      <c r="J581" t="s">
        <v>1735</v>
      </c>
      <c r="M581">
        <v>0</v>
      </c>
      <c r="O581" t="s">
        <v>4467</v>
      </c>
    </row>
    <row r="582" spans="1:15" x14ac:dyDescent="0.25">
      <c r="A582">
        <v>1085290160</v>
      </c>
      <c r="B582" t="s">
        <v>4468</v>
      </c>
      <c r="C582" t="s">
        <v>4469</v>
      </c>
      <c r="D582" t="s">
        <v>4470</v>
      </c>
      <c r="E582" t="s">
        <v>4471</v>
      </c>
      <c r="F582">
        <v>2</v>
      </c>
      <c r="G582">
        <v>1</v>
      </c>
      <c r="H582" t="s">
        <v>4234</v>
      </c>
      <c r="I582" t="s">
        <v>2161</v>
      </c>
      <c r="J582" t="s">
        <v>1741</v>
      </c>
      <c r="M582">
        <v>0</v>
      </c>
      <c r="O582" t="s">
        <v>4472</v>
      </c>
    </row>
    <row r="583" spans="1:15" x14ac:dyDescent="0.25">
      <c r="A583">
        <v>1085326736</v>
      </c>
      <c r="B583" t="s">
        <v>4473</v>
      </c>
      <c r="C583" t="s">
        <v>4474</v>
      </c>
      <c r="D583" t="s">
        <v>4475</v>
      </c>
      <c r="E583" t="s">
        <v>3361</v>
      </c>
      <c r="F583">
        <v>2</v>
      </c>
      <c r="G583">
        <v>1</v>
      </c>
      <c r="H583" t="s">
        <v>4234</v>
      </c>
      <c r="I583" t="s">
        <v>2161</v>
      </c>
      <c r="J583" t="s">
        <v>1747</v>
      </c>
      <c r="M583">
        <v>0</v>
      </c>
      <c r="O583" t="s">
        <v>4476</v>
      </c>
    </row>
    <row r="584" spans="1:15" x14ac:dyDescent="0.25">
      <c r="A584">
        <v>1085276187</v>
      </c>
      <c r="B584" t="s">
        <v>4477</v>
      </c>
      <c r="C584" t="s">
        <v>4469</v>
      </c>
      <c r="D584" t="s">
        <v>4114</v>
      </c>
      <c r="E584" t="s">
        <v>4478</v>
      </c>
      <c r="F584">
        <v>2</v>
      </c>
      <c r="G584">
        <v>1</v>
      </c>
      <c r="H584" t="s">
        <v>4234</v>
      </c>
      <c r="I584" t="s">
        <v>2161</v>
      </c>
      <c r="J584" t="s">
        <v>1753</v>
      </c>
      <c r="M584">
        <v>0</v>
      </c>
      <c r="O584" t="s">
        <v>4479</v>
      </c>
    </row>
    <row r="585" spans="1:15" x14ac:dyDescent="0.25">
      <c r="A585">
        <v>12845681</v>
      </c>
      <c r="B585" t="s">
        <v>4480</v>
      </c>
      <c r="C585" t="s">
        <v>4481</v>
      </c>
      <c r="D585" t="s">
        <v>4219</v>
      </c>
      <c r="E585" t="s">
        <v>3740</v>
      </c>
      <c r="F585">
        <v>2</v>
      </c>
      <c r="G585">
        <v>1</v>
      </c>
      <c r="H585" t="s">
        <v>4234</v>
      </c>
      <c r="I585" t="s">
        <v>2161</v>
      </c>
      <c r="J585" t="s">
        <v>1759</v>
      </c>
      <c r="M585">
        <v>0</v>
      </c>
      <c r="O585" t="s">
        <v>4482</v>
      </c>
    </row>
    <row r="586" spans="1:15" x14ac:dyDescent="0.25">
      <c r="A586">
        <v>1085299782</v>
      </c>
      <c r="B586" t="s">
        <v>4483</v>
      </c>
      <c r="C586" t="s">
        <v>4484</v>
      </c>
      <c r="D586" t="s">
        <v>1774</v>
      </c>
      <c r="E586" t="s">
        <v>4485</v>
      </c>
      <c r="F586">
        <v>2</v>
      </c>
      <c r="G586">
        <v>1</v>
      </c>
      <c r="H586" t="s">
        <v>4234</v>
      </c>
      <c r="I586" t="s">
        <v>2161</v>
      </c>
      <c r="J586" t="s">
        <v>1764</v>
      </c>
      <c r="M586">
        <v>0</v>
      </c>
      <c r="O586" t="s">
        <v>4486</v>
      </c>
    </row>
    <row r="587" spans="1:15" x14ac:dyDescent="0.25">
      <c r="A587">
        <v>1085296600</v>
      </c>
      <c r="B587" t="s">
        <v>4487</v>
      </c>
      <c r="C587" t="s">
        <v>4488</v>
      </c>
      <c r="D587" t="s">
        <v>4489</v>
      </c>
      <c r="E587" t="s">
        <v>4490</v>
      </c>
      <c r="F587">
        <v>2</v>
      </c>
      <c r="G587">
        <v>1</v>
      </c>
      <c r="H587" t="s">
        <v>4234</v>
      </c>
      <c r="I587" t="s">
        <v>2161</v>
      </c>
      <c r="J587" t="s">
        <v>1770</v>
      </c>
      <c r="M587">
        <v>0</v>
      </c>
      <c r="O587" t="s">
        <v>4491</v>
      </c>
    </row>
    <row r="588" spans="1:15" x14ac:dyDescent="0.25">
      <c r="A588">
        <v>1085269183</v>
      </c>
      <c r="B588" t="s">
        <v>4492</v>
      </c>
      <c r="C588" t="s">
        <v>4493</v>
      </c>
      <c r="D588" t="s">
        <v>4494</v>
      </c>
      <c r="E588" t="s">
        <v>1888</v>
      </c>
      <c r="F588">
        <v>2</v>
      </c>
      <c r="G588">
        <v>1</v>
      </c>
      <c r="H588" t="s">
        <v>4234</v>
      </c>
      <c r="I588" t="s">
        <v>2161</v>
      </c>
      <c r="J588" t="s">
        <v>1776</v>
      </c>
      <c r="M588">
        <v>0</v>
      </c>
      <c r="O588" t="s">
        <v>4495</v>
      </c>
    </row>
    <row r="589" spans="1:15" x14ac:dyDescent="0.25">
      <c r="A589">
        <v>1085324991</v>
      </c>
      <c r="B589" t="s">
        <v>4496</v>
      </c>
      <c r="C589" t="s">
        <v>4497</v>
      </c>
      <c r="D589" t="s">
        <v>2818</v>
      </c>
      <c r="E589" t="s">
        <v>3655</v>
      </c>
      <c r="F589">
        <v>2</v>
      </c>
      <c r="G589">
        <v>1</v>
      </c>
      <c r="H589" t="s">
        <v>4234</v>
      </c>
      <c r="I589" t="s">
        <v>2161</v>
      </c>
      <c r="J589" t="s">
        <v>1782</v>
      </c>
      <c r="M589">
        <v>0</v>
      </c>
      <c r="O589" t="s">
        <v>4498</v>
      </c>
    </row>
    <row r="590" spans="1:15" x14ac:dyDescent="0.25">
      <c r="A590">
        <v>1085321613</v>
      </c>
      <c r="B590" t="s">
        <v>4499</v>
      </c>
      <c r="C590" t="s">
        <v>4500</v>
      </c>
      <c r="D590" t="s">
        <v>2822</v>
      </c>
      <c r="E590" t="s">
        <v>4501</v>
      </c>
      <c r="F590">
        <v>2</v>
      </c>
      <c r="G590">
        <v>1</v>
      </c>
      <c r="H590" t="s">
        <v>4234</v>
      </c>
      <c r="I590" t="s">
        <v>2161</v>
      </c>
      <c r="J590" t="s">
        <v>1788</v>
      </c>
      <c r="M590">
        <v>0</v>
      </c>
      <c r="O590" t="s">
        <v>4502</v>
      </c>
    </row>
    <row r="591" spans="1:15" x14ac:dyDescent="0.25">
      <c r="A591">
        <v>10855265324</v>
      </c>
      <c r="B591" t="s">
        <v>4503</v>
      </c>
      <c r="C591" t="s">
        <v>4504</v>
      </c>
      <c r="D591" t="s">
        <v>4505</v>
      </c>
      <c r="E591" t="s">
        <v>3101</v>
      </c>
      <c r="F591">
        <v>2</v>
      </c>
      <c r="G591">
        <v>1</v>
      </c>
      <c r="H591" t="s">
        <v>4234</v>
      </c>
      <c r="I591" t="s">
        <v>2161</v>
      </c>
      <c r="J591" t="s">
        <v>1794</v>
      </c>
      <c r="M591">
        <v>0</v>
      </c>
      <c r="O591" t="s">
        <v>4506</v>
      </c>
    </row>
    <row r="592" spans="1:15" x14ac:dyDescent="0.25">
      <c r="A592">
        <v>1086133490</v>
      </c>
      <c r="B592" t="s">
        <v>4507</v>
      </c>
      <c r="C592" t="s">
        <v>4508</v>
      </c>
      <c r="D592" t="s">
        <v>4509</v>
      </c>
      <c r="E592" t="s">
        <v>3583</v>
      </c>
      <c r="F592">
        <v>2</v>
      </c>
      <c r="G592">
        <v>1</v>
      </c>
      <c r="H592" t="s">
        <v>4234</v>
      </c>
      <c r="I592" t="s">
        <v>2161</v>
      </c>
      <c r="J592" t="s">
        <v>1800</v>
      </c>
      <c r="M592">
        <v>0</v>
      </c>
      <c r="O592" t="s">
        <v>4510</v>
      </c>
    </row>
    <row r="593" spans="1:15" x14ac:dyDescent="0.25">
      <c r="A593">
        <v>1085327718</v>
      </c>
      <c r="B593" t="s">
        <v>4511</v>
      </c>
      <c r="C593" t="s">
        <v>4512</v>
      </c>
      <c r="D593" t="s">
        <v>1939</v>
      </c>
      <c r="E593" t="s">
        <v>2239</v>
      </c>
      <c r="F593">
        <v>2</v>
      </c>
      <c r="G593">
        <v>1</v>
      </c>
      <c r="H593" t="s">
        <v>4234</v>
      </c>
      <c r="I593" t="s">
        <v>2161</v>
      </c>
      <c r="J593" t="s">
        <v>1806</v>
      </c>
      <c r="M593">
        <v>0</v>
      </c>
      <c r="O593" t="s">
        <v>4513</v>
      </c>
    </row>
    <row r="594" spans="1:15" x14ac:dyDescent="0.25">
      <c r="A594">
        <v>13071091</v>
      </c>
      <c r="B594" t="s">
        <v>4514</v>
      </c>
      <c r="C594" t="s">
        <v>4515</v>
      </c>
      <c r="D594" t="s">
        <v>4516</v>
      </c>
      <c r="E594" t="s">
        <v>4517</v>
      </c>
      <c r="F594">
        <v>2</v>
      </c>
      <c r="G594">
        <v>1</v>
      </c>
      <c r="H594" t="s">
        <v>4234</v>
      </c>
      <c r="I594" t="s">
        <v>2219</v>
      </c>
      <c r="J594" t="s">
        <v>1713</v>
      </c>
      <c r="M594">
        <v>0</v>
      </c>
      <c r="O594" t="s">
        <v>4518</v>
      </c>
    </row>
    <row r="595" spans="1:15" x14ac:dyDescent="0.25">
      <c r="A595">
        <v>59311156</v>
      </c>
      <c r="B595" t="s">
        <v>4519</v>
      </c>
      <c r="C595" t="s">
        <v>4520</v>
      </c>
      <c r="D595" t="s">
        <v>4521</v>
      </c>
      <c r="E595" t="s">
        <v>4522</v>
      </c>
      <c r="F595">
        <v>2</v>
      </c>
      <c r="G595">
        <v>1</v>
      </c>
      <c r="H595" t="s">
        <v>4234</v>
      </c>
      <c r="I595" t="s">
        <v>2219</v>
      </c>
      <c r="J595" t="s">
        <v>1719</v>
      </c>
      <c r="M595">
        <v>0</v>
      </c>
      <c r="O595" t="s">
        <v>4523</v>
      </c>
    </row>
    <row r="596" spans="1:15" x14ac:dyDescent="0.25">
      <c r="A596">
        <v>59817925</v>
      </c>
      <c r="B596" t="s">
        <v>4524</v>
      </c>
      <c r="C596" t="s">
        <v>4525</v>
      </c>
      <c r="D596" t="s">
        <v>1728</v>
      </c>
      <c r="E596" t="s">
        <v>2549</v>
      </c>
      <c r="F596">
        <v>2</v>
      </c>
      <c r="G596">
        <v>1</v>
      </c>
      <c r="H596" t="s">
        <v>4234</v>
      </c>
      <c r="I596" t="s">
        <v>2219</v>
      </c>
      <c r="J596" t="s">
        <v>1724</v>
      </c>
      <c r="M596">
        <v>0</v>
      </c>
      <c r="O596" t="s">
        <v>4526</v>
      </c>
    </row>
    <row r="597" spans="1:15" x14ac:dyDescent="0.25">
      <c r="A597">
        <v>1085307817</v>
      </c>
      <c r="B597" t="s">
        <v>4527</v>
      </c>
      <c r="C597" t="s">
        <v>4528</v>
      </c>
      <c r="D597" t="s">
        <v>3154</v>
      </c>
      <c r="E597" t="s">
        <v>4529</v>
      </c>
      <c r="F597">
        <v>2</v>
      </c>
      <c r="G597">
        <v>1</v>
      </c>
      <c r="H597" t="s">
        <v>4234</v>
      </c>
      <c r="I597" t="s">
        <v>2219</v>
      </c>
      <c r="J597" t="s">
        <v>1729</v>
      </c>
      <c r="M597">
        <v>0</v>
      </c>
      <c r="O597" t="s">
        <v>4530</v>
      </c>
    </row>
    <row r="598" spans="1:15" x14ac:dyDescent="0.25">
      <c r="A598">
        <v>98385391</v>
      </c>
      <c r="B598" t="s">
        <v>4531</v>
      </c>
      <c r="C598" t="s">
        <v>4532</v>
      </c>
      <c r="D598" t="s">
        <v>2858</v>
      </c>
      <c r="E598" t="s">
        <v>2559</v>
      </c>
      <c r="F598">
        <v>2</v>
      </c>
      <c r="G598">
        <v>1</v>
      </c>
      <c r="H598" t="s">
        <v>4234</v>
      </c>
      <c r="I598" t="s">
        <v>2219</v>
      </c>
      <c r="J598" t="s">
        <v>1735</v>
      </c>
      <c r="M598">
        <v>0</v>
      </c>
      <c r="O598" t="s">
        <v>4533</v>
      </c>
    </row>
    <row r="599" spans="1:15" x14ac:dyDescent="0.25">
      <c r="A599">
        <v>1085271474</v>
      </c>
      <c r="B599" t="s">
        <v>4534</v>
      </c>
      <c r="C599" t="s">
        <v>4535</v>
      </c>
      <c r="D599" t="s">
        <v>4536</v>
      </c>
      <c r="E599" t="s">
        <v>4537</v>
      </c>
      <c r="F599">
        <v>2</v>
      </c>
      <c r="G599">
        <v>1</v>
      </c>
      <c r="H599" t="s">
        <v>4234</v>
      </c>
      <c r="I599" t="s">
        <v>2219</v>
      </c>
      <c r="J599" t="s">
        <v>1741</v>
      </c>
      <c r="M599">
        <v>0</v>
      </c>
      <c r="O599" t="s">
        <v>4538</v>
      </c>
    </row>
    <row r="600" spans="1:15" x14ac:dyDescent="0.25">
      <c r="A600">
        <v>1085293428</v>
      </c>
      <c r="B600" t="s">
        <v>4539</v>
      </c>
      <c r="C600" t="s">
        <v>4535</v>
      </c>
      <c r="D600" t="s">
        <v>4540</v>
      </c>
      <c r="E600" t="s">
        <v>3622</v>
      </c>
      <c r="F600">
        <v>2</v>
      </c>
      <c r="G600">
        <v>1</v>
      </c>
      <c r="H600" t="s">
        <v>4234</v>
      </c>
      <c r="I600" t="s">
        <v>2219</v>
      </c>
      <c r="J600" t="s">
        <v>1747</v>
      </c>
      <c r="M600">
        <v>0</v>
      </c>
      <c r="O600" t="s">
        <v>4541</v>
      </c>
    </row>
    <row r="601" spans="1:15" x14ac:dyDescent="0.25">
      <c r="A601">
        <v>1085284078</v>
      </c>
      <c r="B601" t="s">
        <v>4542</v>
      </c>
      <c r="C601" t="s">
        <v>4543</v>
      </c>
      <c r="D601" t="s">
        <v>4544</v>
      </c>
      <c r="E601" t="s">
        <v>4545</v>
      </c>
      <c r="F601">
        <v>2</v>
      </c>
      <c r="G601">
        <v>1</v>
      </c>
      <c r="H601" t="s">
        <v>4234</v>
      </c>
      <c r="I601" t="s">
        <v>2219</v>
      </c>
      <c r="J601" t="s">
        <v>1753</v>
      </c>
      <c r="M601">
        <v>0</v>
      </c>
      <c r="O601" t="s">
        <v>4546</v>
      </c>
    </row>
    <row r="602" spans="1:15" x14ac:dyDescent="0.25">
      <c r="A602">
        <v>1085294721</v>
      </c>
      <c r="B602" t="s">
        <v>4547</v>
      </c>
      <c r="C602" t="s">
        <v>4548</v>
      </c>
      <c r="D602" t="s">
        <v>3366</v>
      </c>
      <c r="E602" t="s">
        <v>4549</v>
      </c>
      <c r="F602">
        <v>2</v>
      </c>
      <c r="G602">
        <v>1</v>
      </c>
      <c r="H602" t="s">
        <v>4234</v>
      </c>
      <c r="I602" t="s">
        <v>4234</v>
      </c>
      <c r="J602" t="s">
        <v>1713</v>
      </c>
      <c r="M602">
        <v>0</v>
      </c>
      <c r="O602" t="s">
        <v>4550</v>
      </c>
    </row>
    <row r="603" spans="1:15" x14ac:dyDescent="0.25">
      <c r="A603">
        <v>30733032</v>
      </c>
      <c r="B603" t="s">
        <v>4551</v>
      </c>
      <c r="C603" t="s">
        <v>4552</v>
      </c>
      <c r="D603" t="s">
        <v>4553</v>
      </c>
      <c r="E603" t="s">
        <v>4554</v>
      </c>
      <c r="F603">
        <v>2</v>
      </c>
      <c r="G603">
        <v>1</v>
      </c>
      <c r="H603" t="s">
        <v>4234</v>
      </c>
      <c r="I603" t="s">
        <v>4234</v>
      </c>
      <c r="J603" t="s">
        <v>1719</v>
      </c>
      <c r="M603">
        <v>0</v>
      </c>
      <c r="O603" t="s">
        <v>4555</v>
      </c>
    </row>
    <row r="604" spans="1:15" x14ac:dyDescent="0.25">
      <c r="A604">
        <v>1085321055</v>
      </c>
      <c r="B604" t="s">
        <v>4556</v>
      </c>
      <c r="C604" t="s">
        <v>4557</v>
      </c>
      <c r="D604" t="s">
        <v>4558</v>
      </c>
      <c r="E604" t="s">
        <v>3911</v>
      </c>
      <c r="F604">
        <v>2</v>
      </c>
      <c r="G604">
        <v>1</v>
      </c>
      <c r="H604" t="s">
        <v>4234</v>
      </c>
      <c r="I604" t="s">
        <v>4234</v>
      </c>
      <c r="J604" t="s">
        <v>1724</v>
      </c>
      <c r="M604">
        <v>0</v>
      </c>
      <c r="O604" t="s">
        <v>4559</v>
      </c>
    </row>
    <row r="605" spans="1:15" x14ac:dyDescent="0.25">
      <c r="A605">
        <v>1085311023</v>
      </c>
      <c r="B605" t="s">
        <v>4560</v>
      </c>
      <c r="C605" t="s">
        <v>4561</v>
      </c>
      <c r="D605" t="s">
        <v>4562</v>
      </c>
      <c r="E605" t="s">
        <v>4563</v>
      </c>
      <c r="F605">
        <v>2</v>
      </c>
      <c r="G605">
        <v>1</v>
      </c>
      <c r="H605" t="s">
        <v>4234</v>
      </c>
      <c r="I605" t="s">
        <v>4234</v>
      </c>
      <c r="J605" t="s">
        <v>1729</v>
      </c>
      <c r="M605">
        <v>0</v>
      </c>
      <c r="O605" t="s">
        <v>4564</v>
      </c>
    </row>
    <row r="606" spans="1:15" x14ac:dyDescent="0.25">
      <c r="A606">
        <v>1085281010</v>
      </c>
      <c r="B606" t="s">
        <v>4565</v>
      </c>
      <c r="C606" t="s">
        <v>4566</v>
      </c>
      <c r="D606" t="s">
        <v>4567</v>
      </c>
      <c r="E606" t="s">
        <v>4568</v>
      </c>
      <c r="F606">
        <v>2</v>
      </c>
      <c r="G606">
        <v>1</v>
      </c>
      <c r="H606" t="s">
        <v>4234</v>
      </c>
      <c r="I606" t="s">
        <v>4234</v>
      </c>
      <c r="J606" t="s">
        <v>1735</v>
      </c>
      <c r="M606">
        <v>0</v>
      </c>
      <c r="O606" t="s">
        <v>4569</v>
      </c>
    </row>
    <row r="607" spans="1:15" x14ac:dyDescent="0.25">
      <c r="A607">
        <v>59820716</v>
      </c>
      <c r="B607" t="s">
        <v>4570</v>
      </c>
      <c r="C607" t="s">
        <v>4571</v>
      </c>
      <c r="D607" t="s">
        <v>4572</v>
      </c>
      <c r="E607" t="s">
        <v>1762</v>
      </c>
      <c r="F607">
        <v>2</v>
      </c>
      <c r="G607">
        <v>1</v>
      </c>
      <c r="H607" t="s">
        <v>4234</v>
      </c>
      <c r="I607" t="s">
        <v>4234</v>
      </c>
      <c r="J607" t="s">
        <v>1741</v>
      </c>
      <c r="M607">
        <v>0</v>
      </c>
      <c r="O607" t="s">
        <v>4573</v>
      </c>
    </row>
    <row r="608" spans="1:15" x14ac:dyDescent="0.25">
      <c r="A608">
        <v>30740912</v>
      </c>
      <c r="B608" t="s">
        <v>4574</v>
      </c>
      <c r="C608" t="s">
        <v>4575</v>
      </c>
      <c r="D608" t="s">
        <v>2224</v>
      </c>
      <c r="E608" t="s">
        <v>4576</v>
      </c>
      <c r="F608">
        <v>2</v>
      </c>
      <c r="G608">
        <v>1</v>
      </c>
      <c r="H608" t="s">
        <v>4234</v>
      </c>
      <c r="I608" t="s">
        <v>4234</v>
      </c>
      <c r="J608" t="s">
        <v>1747</v>
      </c>
      <c r="M608">
        <v>0</v>
      </c>
      <c r="O608" t="s">
        <v>4577</v>
      </c>
    </row>
    <row r="609" spans="1:15" x14ac:dyDescent="0.25">
      <c r="A609">
        <v>1085333510</v>
      </c>
      <c r="B609" t="s">
        <v>4578</v>
      </c>
      <c r="C609" t="s">
        <v>4579</v>
      </c>
      <c r="D609" t="s">
        <v>2909</v>
      </c>
      <c r="E609" t="s">
        <v>4580</v>
      </c>
      <c r="F609">
        <v>2</v>
      </c>
      <c r="G609">
        <v>1</v>
      </c>
      <c r="H609" t="s">
        <v>4234</v>
      </c>
      <c r="I609" t="s">
        <v>4234</v>
      </c>
      <c r="J609" t="s">
        <v>1753</v>
      </c>
      <c r="M609">
        <v>0</v>
      </c>
      <c r="O609" t="s">
        <v>4581</v>
      </c>
    </row>
    <row r="610" spans="1:15" x14ac:dyDescent="0.25">
      <c r="A610">
        <v>1085328578</v>
      </c>
      <c r="B610" t="s">
        <v>4582</v>
      </c>
      <c r="C610" t="s">
        <v>4583</v>
      </c>
      <c r="D610" t="s">
        <v>2442</v>
      </c>
      <c r="E610" t="s">
        <v>2616</v>
      </c>
      <c r="F610">
        <v>2</v>
      </c>
      <c r="G610">
        <v>1</v>
      </c>
      <c r="H610" t="s">
        <v>4234</v>
      </c>
      <c r="I610" t="s">
        <v>4234</v>
      </c>
      <c r="J610" t="s">
        <v>1759</v>
      </c>
      <c r="M610">
        <v>0</v>
      </c>
      <c r="O610" t="s">
        <v>4584</v>
      </c>
    </row>
    <row r="611" spans="1:15" x14ac:dyDescent="0.25">
      <c r="A611">
        <v>1085313603</v>
      </c>
      <c r="B611" t="s">
        <v>4585</v>
      </c>
      <c r="C611" t="s">
        <v>4586</v>
      </c>
      <c r="D611" t="s">
        <v>4587</v>
      </c>
      <c r="E611" t="s">
        <v>4588</v>
      </c>
      <c r="F611">
        <v>2</v>
      </c>
      <c r="G611">
        <v>1</v>
      </c>
      <c r="H611" t="s">
        <v>4234</v>
      </c>
      <c r="I611" t="s">
        <v>4234</v>
      </c>
      <c r="J611" t="s">
        <v>1764</v>
      </c>
      <c r="M611">
        <v>0</v>
      </c>
      <c r="O611" t="s">
        <v>4589</v>
      </c>
    </row>
    <row r="612" spans="1:15" x14ac:dyDescent="0.25">
      <c r="A612">
        <v>1085322839</v>
      </c>
      <c r="B612" t="s">
        <v>4590</v>
      </c>
      <c r="C612" t="s">
        <v>4591</v>
      </c>
      <c r="D612" t="s">
        <v>4592</v>
      </c>
      <c r="E612" t="s">
        <v>4593</v>
      </c>
      <c r="F612">
        <v>2</v>
      </c>
      <c r="G612">
        <v>1</v>
      </c>
      <c r="H612" t="s">
        <v>4234</v>
      </c>
      <c r="I612" t="s">
        <v>4234</v>
      </c>
      <c r="J612" t="s">
        <v>1770</v>
      </c>
      <c r="M612">
        <v>0</v>
      </c>
      <c r="O612" t="s">
        <v>4594</v>
      </c>
    </row>
    <row r="613" spans="1:15" x14ac:dyDescent="0.25">
      <c r="A613">
        <v>1085605780</v>
      </c>
      <c r="B613" t="s">
        <v>4595</v>
      </c>
      <c r="C613" t="s">
        <v>4583</v>
      </c>
      <c r="D613" t="s">
        <v>4345</v>
      </c>
      <c r="E613" t="s">
        <v>4596</v>
      </c>
      <c r="F613">
        <v>2</v>
      </c>
      <c r="G613">
        <v>1</v>
      </c>
      <c r="H613" t="s">
        <v>4234</v>
      </c>
      <c r="I613" t="s">
        <v>4264</v>
      </c>
      <c r="J613" t="s">
        <v>1713</v>
      </c>
      <c r="M613">
        <v>0</v>
      </c>
      <c r="O613" t="s">
        <v>4597</v>
      </c>
    </row>
    <row r="614" spans="1:15" x14ac:dyDescent="0.25">
      <c r="A614">
        <v>30721380</v>
      </c>
      <c r="B614" t="s">
        <v>4598</v>
      </c>
      <c r="C614" t="s">
        <v>4599</v>
      </c>
      <c r="D614" t="s">
        <v>4600</v>
      </c>
      <c r="E614" t="s">
        <v>4601</v>
      </c>
      <c r="F614">
        <v>2</v>
      </c>
      <c r="G614">
        <v>1</v>
      </c>
      <c r="H614" t="s">
        <v>4234</v>
      </c>
      <c r="I614" t="s">
        <v>4264</v>
      </c>
      <c r="J614" t="s">
        <v>1719</v>
      </c>
      <c r="M614">
        <v>0</v>
      </c>
      <c r="O614" t="s">
        <v>4602</v>
      </c>
    </row>
    <row r="615" spans="1:15" x14ac:dyDescent="0.25">
      <c r="A615">
        <v>1085332680</v>
      </c>
      <c r="B615" t="s">
        <v>4603</v>
      </c>
      <c r="C615" t="s">
        <v>4604</v>
      </c>
      <c r="D615" t="s">
        <v>4605</v>
      </c>
      <c r="E615" t="s">
        <v>4606</v>
      </c>
      <c r="F615">
        <v>2</v>
      </c>
      <c r="G615">
        <v>1</v>
      </c>
      <c r="H615" t="s">
        <v>4234</v>
      </c>
      <c r="I615" t="s">
        <v>4264</v>
      </c>
      <c r="J615" t="s">
        <v>1724</v>
      </c>
      <c r="M615">
        <v>0</v>
      </c>
      <c r="O615" t="s">
        <v>4607</v>
      </c>
    </row>
    <row r="616" spans="1:15" x14ac:dyDescent="0.25">
      <c r="A616">
        <v>36753432</v>
      </c>
      <c r="B616" t="s">
        <v>4608</v>
      </c>
      <c r="C616" t="s">
        <v>4609</v>
      </c>
      <c r="D616" t="s">
        <v>3990</v>
      </c>
      <c r="E616" t="s">
        <v>4610</v>
      </c>
      <c r="F616">
        <v>2</v>
      </c>
      <c r="G616">
        <v>1</v>
      </c>
      <c r="H616" t="s">
        <v>4611</v>
      </c>
      <c r="I616" t="s">
        <v>1712</v>
      </c>
      <c r="J616" t="s">
        <v>1713</v>
      </c>
      <c r="M616">
        <v>0</v>
      </c>
      <c r="O616" t="s">
        <v>4612</v>
      </c>
    </row>
    <row r="617" spans="1:15" x14ac:dyDescent="0.25">
      <c r="A617">
        <v>1085308592</v>
      </c>
      <c r="B617" t="s">
        <v>4613</v>
      </c>
      <c r="C617" t="s">
        <v>4614</v>
      </c>
      <c r="D617" t="s">
        <v>4615</v>
      </c>
      <c r="E617" t="s">
        <v>4616</v>
      </c>
      <c r="F617">
        <v>2</v>
      </c>
      <c r="G617">
        <v>1</v>
      </c>
      <c r="H617" t="s">
        <v>4611</v>
      </c>
      <c r="I617" t="s">
        <v>1712</v>
      </c>
      <c r="J617" t="s">
        <v>1719</v>
      </c>
      <c r="M617">
        <v>0</v>
      </c>
      <c r="O617" t="s">
        <v>4617</v>
      </c>
    </row>
    <row r="618" spans="1:15" x14ac:dyDescent="0.25">
      <c r="A618">
        <v>1085295539</v>
      </c>
      <c r="B618" t="s">
        <v>4618</v>
      </c>
      <c r="C618" t="s">
        <v>4619</v>
      </c>
      <c r="D618" t="s">
        <v>4620</v>
      </c>
      <c r="E618" t="s">
        <v>4621</v>
      </c>
      <c r="F618">
        <v>2</v>
      </c>
      <c r="G618">
        <v>1</v>
      </c>
      <c r="H618" t="s">
        <v>4611</v>
      </c>
      <c r="I618" t="s">
        <v>1712</v>
      </c>
      <c r="J618" t="s">
        <v>1724</v>
      </c>
      <c r="M618">
        <v>0</v>
      </c>
      <c r="O618" t="s">
        <v>4622</v>
      </c>
    </row>
    <row r="619" spans="1:15" x14ac:dyDescent="0.25">
      <c r="A619">
        <v>1123311677</v>
      </c>
      <c r="B619" t="s">
        <v>4623</v>
      </c>
      <c r="C619" t="s">
        <v>4624</v>
      </c>
      <c r="D619" t="s">
        <v>2424</v>
      </c>
      <c r="E619" t="s">
        <v>3789</v>
      </c>
      <c r="F619">
        <v>2</v>
      </c>
      <c r="G619">
        <v>1</v>
      </c>
      <c r="H619" t="s">
        <v>4611</v>
      </c>
      <c r="I619" t="s">
        <v>1712</v>
      </c>
      <c r="J619" t="s">
        <v>1729</v>
      </c>
      <c r="M619">
        <v>0</v>
      </c>
      <c r="O619" t="s">
        <v>4625</v>
      </c>
    </row>
    <row r="620" spans="1:15" x14ac:dyDescent="0.25">
      <c r="A620">
        <v>1085315779</v>
      </c>
      <c r="B620" t="s">
        <v>4626</v>
      </c>
      <c r="C620" t="s">
        <v>4627</v>
      </c>
      <c r="D620" t="s">
        <v>4628</v>
      </c>
      <c r="E620" t="s">
        <v>4629</v>
      </c>
      <c r="F620">
        <v>2</v>
      </c>
      <c r="G620">
        <v>1</v>
      </c>
      <c r="H620" t="s">
        <v>4611</v>
      </c>
      <c r="I620" t="s">
        <v>1712</v>
      </c>
      <c r="J620" t="s">
        <v>1735</v>
      </c>
      <c r="M620">
        <v>0</v>
      </c>
      <c r="O620" t="s">
        <v>4630</v>
      </c>
    </row>
    <row r="621" spans="1:15" x14ac:dyDescent="0.25">
      <c r="A621">
        <v>1085285147</v>
      </c>
      <c r="B621" t="s">
        <v>4631</v>
      </c>
      <c r="C621" t="s">
        <v>4632</v>
      </c>
      <c r="D621" t="s">
        <v>3717</v>
      </c>
      <c r="E621" t="s">
        <v>3989</v>
      </c>
      <c r="F621">
        <v>2</v>
      </c>
      <c r="G621">
        <v>1</v>
      </c>
      <c r="H621" t="s">
        <v>4611</v>
      </c>
      <c r="I621" t="s">
        <v>1712</v>
      </c>
      <c r="J621" t="s">
        <v>1741</v>
      </c>
      <c r="M621">
        <v>0</v>
      </c>
      <c r="O621" t="s">
        <v>4633</v>
      </c>
    </row>
    <row r="622" spans="1:15" x14ac:dyDescent="0.25">
      <c r="A622">
        <v>1085268942</v>
      </c>
      <c r="B622" t="s">
        <v>4634</v>
      </c>
      <c r="C622" t="s">
        <v>4632</v>
      </c>
      <c r="D622" t="s">
        <v>2886</v>
      </c>
      <c r="E622" t="s">
        <v>4635</v>
      </c>
      <c r="F622">
        <v>2</v>
      </c>
      <c r="G622">
        <v>1</v>
      </c>
      <c r="H622" t="s">
        <v>4611</v>
      </c>
      <c r="I622" t="s">
        <v>1712</v>
      </c>
      <c r="J622" t="s">
        <v>1747</v>
      </c>
      <c r="M622">
        <v>0</v>
      </c>
      <c r="O622" t="s">
        <v>4636</v>
      </c>
    </row>
    <row r="623" spans="1:15" x14ac:dyDescent="0.25">
      <c r="A623">
        <v>1085320018</v>
      </c>
      <c r="B623" t="s">
        <v>4637</v>
      </c>
      <c r="C623" t="s">
        <v>4638</v>
      </c>
      <c r="D623" t="s">
        <v>3456</v>
      </c>
      <c r="E623" t="s">
        <v>2186</v>
      </c>
      <c r="F623">
        <v>2</v>
      </c>
      <c r="G623">
        <v>1</v>
      </c>
      <c r="H623" t="s">
        <v>4611</v>
      </c>
      <c r="I623" t="s">
        <v>1712</v>
      </c>
      <c r="J623" t="s">
        <v>1753</v>
      </c>
      <c r="M623">
        <v>0</v>
      </c>
      <c r="O623" t="s">
        <v>4639</v>
      </c>
    </row>
    <row r="624" spans="1:15" x14ac:dyDescent="0.25">
      <c r="A624">
        <v>1085271092</v>
      </c>
      <c r="B624" t="s">
        <v>4640</v>
      </c>
      <c r="C624" t="s">
        <v>4641</v>
      </c>
      <c r="D624" t="s">
        <v>3173</v>
      </c>
      <c r="E624" t="s">
        <v>4642</v>
      </c>
      <c r="F624">
        <v>2</v>
      </c>
      <c r="G624">
        <v>1</v>
      </c>
      <c r="H624" t="s">
        <v>4611</v>
      </c>
      <c r="I624" t="s">
        <v>1712</v>
      </c>
      <c r="J624" t="s">
        <v>1759</v>
      </c>
      <c r="M624">
        <v>0</v>
      </c>
      <c r="O624" t="s">
        <v>4643</v>
      </c>
    </row>
    <row r="625" spans="1:15" x14ac:dyDescent="0.25">
      <c r="A625">
        <v>1085304924</v>
      </c>
      <c r="B625" t="s">
        <v>4644</v>
      </c>
      <c r="C625" t="s">
        <v>4645</v>
      </c>
      <c r="D625" t="s">
        <v>4646</v>
      </c>
      <c r="E625" t="s">
        <v>4647</v>
      </c>
      <c r="F625">
        <v>2</v>
      </c>
      <c r="G625">
        <v>1</v>
      </c>
      <c r="H625" t="s">
        <v>4611</v>
      </c>
      <c r="I625" t="s">
        <v>1712</v>
      </c>
      <c r="J625" t="s">
        <v>1764</v>
      </c>
      <c r="M625">
        <v>0</v>
      </c>
      <c r="O625" t="s">
        <v>4648</v>
      </c>
    </row>
    <row r="626" spans="1:15" x14ac:dyDescent="0.25">
      <c r="A626">
        <v>12999155</v>
      </c>
      <c r="B626" t="s">
        <v>4649</v>
      </c>
      <c r="C626" t="s">
        <v>4645</v>
      </c>
      <c r="D626" t="s">
        <v>4650</v>
      </c>
      <c r="E626" t="s">
        <v>4651</v>
      </c>
      <c r="F626">
        <v>2</v>
      </c>
      <c r="G626">
        <v>1</v>
      </c>
      <c r="H626" t="s">
        <v>4611</v>
      </c>
      <c r="I626" t="s">
        <v>1712</v>
      </c>
      <c r="J626" t="s">
        <v>1770</v>
      </c>
      <c r="M626">
        <v>0</v>
      </c>
      <c r="O626" t="s">
        <v>4652</v>
      </c>
    </row>
    <row r="627" spans="1:15" x14ac:dyDescent="0.25">
      <c r="A627">
        <v>1061764487</v>
      </c>
      <c r="B627" t="s">
        <v>4653</v>
      </c>
      <c r="C627" t="s">
        <v>4654</v>
      </c>
      <c r="D627" t="s">
        <v>4655</v>
      </c>
      <c r="E627" t="s">
        <v>4656</v>
      </c>
      <c r="F627">
        <v>2</v>
      </c>
      <c r="G627">
        <v>1</v>
      </c>
      <c r="H627" t="s">
        <v>4611</v>
      </c>
      <c r="I627" t="s">
        <v>1712</v>
      </c>
      <c r="J627" t="s">
        <v>1776</v>
      </c>
      <c r="M627">
        <v>0</v>
      </c>
      <c r="O627" t="s">
        <v>4657</v>
      </c>
    </row>
    <row r="628" spans="1:15" x14ac:dyDescent="0.25">
      <c r="A628">
        <v>1085301241</v>
      </c>
      <c r="B628" t="s">
        <v>4658</v>
      </c>
      <c r="C628" t="s">
        <v>4659</v>
      </c>
      <c r="D628" t="s">
        <v>4660</v>
      </c>
      <c r="E628" t="s">
        <v>3380</v>
      </c>
      <c r="F628">
        <v>2</v>
      </c>
      <c r="G628">
        <v>1</v>
      </c>
      <c r="H628" t="s">
        <v>4611</v>
      </c>
      <c r="I628" t="s">
        <v>1712</v>
      </c>
      <c r="J628" t="s">
        <v>1782</v>
      </c>
      <c r="M628">
        <v>0</v>
      </c>
      <c r="O628" t="s">
        <v>4661</v>
      </c>
    </row>
    <row r="629" spans="1:15" x14ac:dyDescent="0.25">
      <c r="A629">
        <v>1085273245</v>
      </c>
      <c r="B629" t="s">
        <v>4662</v>
      </c>
      <c r="C629" t="s">
        <v>4663</v>
      </c>
      <c r="D629" t="s">
        <v>4664</v>
      </c>
      <c r="E629" t="s">
        <v>4665</v>
      </c>
      <c r="F629">
        <v>2</v>
      </c>
      <c r="G629">
        <v>1</v>
      </c>
      <c r="H629" t="s">
        <v>4611</v>
      </c>
      <c r="I629" t="s">
        <v>1712</v>
      </c>
      <c r="J629" t="s">
        <v>1788</v>
      </c>
      <c r="M629">
        <v>0</v>
      </c>
      <c r="O629" t="s">
        <v>4666</v>
      </c>
    </row>
    <row r="630" spans="1:15" x14ac:dyDescent="0.25">
      <c r="A630">
        <v>1085264541</v>
      </c>
      <c r="B630" t="s">
        <v>4667</v>
      </c>
      <c r="C630" t="s">
        <v>4668</v>
      </c>
      <c r="D630" t="s">
        <v>4669</v>
      </c>
      <c r="E630" t="s">
        <v>2707</v>
      </c>
      <c r="F630">
        <v>2</v>
      </c>
      <c r="G630">
        <v>1</v>
      </c>
      <c r="H630" t="s">
        <v>4611</v>
      </c>
      <c r="I630" t="s">
        <v>1712</v>
      </c>
      <c r="J630" t="s">
        <v>1794</v>
      </c>
      <c r="M630">
        <v>0</v>
      </c>
      <c r="O630" t="s">
        <v>4670</v>
      </c>
    </row>
    <row r="631" spans="1:15" x14ac:dyDescent="0.25">
      <c r="A631">
        <v>1085308359</v>
      </c>
      <c r="B631" t="s">
        <v>4671</v>
      </c>
      <c r="C631" t="s">
        <v>4672</v>
      </c>
      <c r="D631" t="s">
        <v>4673</v>
      </c>
      <c r="E631" t="s">
        <v>2013</v>
      </c>
      <c r="F631">
        <v>2</v>
      </c>
      <c r="G631">
        <v>1</v>
      </c>
      <c r="H631" t="s">
        <v>4611</v>
      </c>
      <c r="I631" t="s">
        <v>1712</v>
      </c>
      <c r="J631" t="s">
        <v>1800</v>
      </c>
      <c r="M631">
        <v>0</v>
      </c>
      <c r="O631" t="s">
        <v>4674</v>
      </c>
    </row>
    <row r="632" spans="1:15" x14ac:dyDescent="0.25">
      <c r="A632">
        <v>1085268210</v>
      </c>
      <c r="B632" t="s">
        <v>4675</v>
      </c>
      <c r="C632" t="s">
        <v>4676</v>
      </c>
      <c r="D632" t="s">
        <v>4677</v>
      </c>
      <c r="E632" t="s">
        <v>4678</v>
      </c>
      <c r="F632">
        <v>2</v>
      </c>
      <c r="G632">
        <v>1</v>
      </c>
      <c r="H632" t="s">
        <v>4611</v>
      </c>
      <c r="I632" t="s">
        <v>1712</v>
      </c>
      <c r="J632" t="s">
        <v>1806</v>
      </c>
      <c r="M632">
        <v>0</v>
      </c>
      <c r="O632" t="s">
        <v>4679</v>
      </c>
    </row>
    <row r="633" spans="1:15" x14ac:dyDescent="0.25">
      <c r="A633">
        <v>36751932</v>
      </c>
      <c r="B633" t="s">
        <v>4680</v>
      </c>
      <c r="C633" t="s">
        <v>4681</v>
      </c>
      <c r="D633" t="s">
        <v>4682</v>
      </c>
      <c r="E633" t="s">
        <v>4683</v>
      </c>
      <c r="F633">
        <v>2</v>
      </c>
      <c r="G633">
        <v>1</v>
      </c>
      <c r="H633" t="s">
        <v>4611</v>
      </c>
      <c r="I633" t="s">
        <v>1712</v>
      </c>
      <c r="J633" t="s">
        <v>1812</v>
      </c>
      <c r="M633">
        <v>0</v>
      </c>
      <c r="O633" t="s">
        <v>4684</v>
      </c>
    </row>
    <row r="634" spans="1:15" x14ac:dyDescent="0.25">
      <c r="A634">
        <v>36758465</v>
      </c>
      <c r="B634" t="s">
        <v>4685</v>
      </c>
      <c r="C634" t="s">
        <v>4686</v>
      </c>
      <c r="D634" t="s">
        <v>4687</v>
      </c>
      <c r="E634" t="s">
        <v>4688</v>
      </c>
      <c r="F634">
        <v>2</v>
      </c>
      <c r="G634">
        <v>1</v>
      </c>
      <c r="H634" t="s">
        <v>4611</v>
      </c>
      <c r="I634" t="s">
        <v>1712</v>
      </c>
      <c r="J634" t="s">
        <v>1818</v>
      </c>
      <c r="M634">
        <v>0</v>
      </c>
      <c r="O634" t="s">
        <v>4689</v>
      </c>
    </row>
    <row r="635" spans="1:15" x14ac:dyDescent="0.25">
      <c r="A635">
        <v>1085291139</v>
      </c>
      <c r="B635" t="s">
        <v>4690</v>
      </c>
      <c r="C635" t="s">
        <v>4691</v>
      </c>
      <c r="D635" t="s">
        <v>4692</v>
      </c>
      <c r="E635" t="s">
        <v>4693</v>
      </c>
      <c r="F635">
        <v>2</v>
      </c>
      <c r="G635">
        <v>1</v>
      </c>
      <c r="H635" t="s">
        <v>4611</v>
      </c>
      <c r="I635" t="s">
        <v>1712</v>
      </c>
      <c r="J635" t="s">
        <v>1824</v>
      </c>
      <c r="M635">
        <v>0</v>
      </c>
      <c r="O635" t="s">
        <v>4694</v>
      </c>
    </row>
    <row r="636" spans="1:15" x14ac:dyDescent="0.25">
      <c r="A636">
        <v>1085325846</v>
      </c>
      <c r="B636" t="s">
        <v>4695</v>
      </c>
      <c r="C636" t="s">
        <v>4696</v>
      </c>
      <c r="D636" t="s">
        <v>4521</v>
      </c>
      <c r="E636" t="s">
        <v>4697</v>
      </c>
      <c r="F636">
        <v>2</v>
      </c>
      <c r="G636">
        <v>1</v>
      </c>
      <c r="H636" t="s">
        <v>4611</v>
      </c>
      <c r="I636" t="s">
        <v>1712</v>
      </c>
      <c r="J636" t="s">
        <v>1830</v>
      </c>
      <c r="M636">
        <v>0</v>
      </c>
      <c r="O636" t="s">
        <v>4698</v>
      </c>
    </row>
    <row r="637" spans="1:15" x14ac:dyDescent="0.25">
      <c r="A637">
        <v>1085270835</v>
      </c>
      <c r="B637" t="s">
        <v>4699</v>
      </c>
      <c r="C637" t="s">
        <v>4700</v>
      </c>
      <c r="D637" t="s">
        <v>4701</v>
      </c>
      <c r="E637" t="s">
        <v>3416</v>
      </c>
      <c r="F637">
        <v>2</v>
      </c>
      <c r="G637">
        <v>1</v>
      </c>
      <c r="H637" t="s">
        <v>4611</v>
      </c>
      <c r="I637" t="s">
        <v>1712</v>
      </c>
      <c r="J637" t="s">
        <v>1836</v>
      </c>
      <c r="M637">
        <v>0</v>
      </c>
      <c r="O637" t="s">
        <v>4702</v>
      </c>
    </row>
    <row r="638" spans="1:15" x14ac:dyDescent="0.25">
      <c r="A638">
        <v>1085329997</v>
      </c>
      <c r="B638" t="s">
        <v>4703</v>
      </c>
      <c r="C638" t="s">
        <v>4700</v>
      </c>
      <c r="D638" t="s">
        <v>4704</v>
      </c>
      <c r="E638" t="s">
        <v>4705</v>
      </c>
      <c r="F638">
        <v>2</v>
      </c>
      <c r="G638">
        <v>1</v>
      </c>
      <c r="H638" t="s">
        <v>4611</v>
      </c>
      <c r="I638" t="s">
        <v>1712</v>
      </c>
      <c r="J638" t="s">
        <v>1842</v>
      </c>
      <c r="M638">
        <v>0</v>
      </c>
      <c r="O638" t="s">
        <v>4706</v>
      </c>
    </row>
    <row r="639" spans="1:15" x14ac:dyDescent="0.25">
      <c r="A639">
        <v>1085322162</v>
      </c>
      <c r="B639" t="s">
        <v>4707</v>
      </c>
      <c r="C639" t="s">
        <v>4700</v>
      </c>
      <c r="D639" t="s">
        <v>4708</v>
      </c>
      <c r="E639" t="s">
        <v>2053</v>
      </c>
      <c r="F639">
        <v>2</v>
      </c>
      <c r="G639">
        <v>1</v>
      </c>
      <c r="H639" t="s">
        <v>4611</v>
      </c>
      <c r="I639" t="s">
        <v>1712</v>
      </c>
      <c r="J639" t="s">
        <v>1848</v>
      </c>
      <c r="M639">
        <v>0</v>
      </c>
      <c r="O639" t="s">
        <v>4709</v>
      </c>
    </row>
    <row r="640" spans="1:15" x14ac:dyDescent="0.25">
      <c r="A640">
        <v>1085269889</v>
      </c>
      <c r="B640" t="s">
        <v>4710</v>
      </c>
      <c r="C640" t="s">
        <v>4711</v>
      </c>
      <c r="D640" t="s">
        <v>4712</v>
      </c>
      <c r="E640" t="s">
        <v>4713</v>
      </c>
      <c r="F640">
        <v>2</v>
      </c>
      <c r="G640">
        <v>1</v>
      </c>
      <c r="H640" t="s">
        <v>4611</v>
      </c>
      <c r="I640" t="s">
        <v>1712</v>
      </c>
      <c r="J640" t="s">
        <v>2078</v>
      </c>
      <c r="M640">
        <v>0</v>
      </c>
      <c r="O640" t="s">
        <v>4714</v>
      </c>
    </row>
    <row r="641" spans="1:15" x14ac:dyDescent="0.25">
      <c r="A641">
        <v>1085275203</v>
      </c>
      <c r="B641" t="s">
        <v>4715</v>
      </c>
      <c r="C641" t="s">
        <v>4716</v>
      </c>
      <c r="D641" t="s">
        <v>4717</v>
      </c>
      <c r="E641" t="s">
        <v>2361</v>
      </c>
      <c r="F641">
        <v>2</v>
      </c>
      <c r="G641">
        <v>1</v>
      </c>
      <c r="H641" t="s">
        <v>4611</v>
      </c>
      <c r="I641" t="s">
        <v>1712</v>
      </c>
      <c r="J641" t="s">
        <v>2084</v>
      </c>
      <c r="M641">
        <v>0</v>
      </c>
      <c r="O641" t="s">
        <v>4718</v>
      </c>
    </row>
    <row r="642" spans="1:15" x14ac:dyDescent="0.25">
      <c r="A642">
        <v>1085273779</v>
      </c>
      <c r="B642" t="s">
        <v>4719</v>
      </c>
      <c r="C642" t="s">
        <v>4720</v>
      </c>
      <c r="D642" t="s">
        <v>4721</v>
      </c>
      <c r="E642" t="s">
        <v>2008</v>
      </c>
      <c r="F642">
        <v>2</v>
      </c>
      <c r="G642">
        <v>1</v>
      </c>
      <c r="H642" t="s">
        <v>4611</v>
      </c>
      <c r="I642" t="s">
        <v>1712</v>
      </c>
      <c r="J642" t="s">
        <v>2090</v>
      </c>
      <c r="M642">
        <v>0</v>
      </c>
      <c r="O642" t="s">
        <v>4722</v>
      </c>
    </row>
    <row r="643" spans="1:15" x14ac:dyDescent="0.25">
      <c r="A643">
        <v>1085311756</v>
      </c>
      <c r="B643" t="s">
        <v>4723</v>
      </c>
      <c r="C643" t="s">
        <v>4724</v>
      </c>
      <c r="D643" t="s">
        <v>3441</v>
      </c>
      <c r="E643" t="s">
        <v>3442</v>
      </c>
      <c r="F643">
        <v>2</v>
      </c>
      <c r="G643">
        <v>1</v>
      </c>
      <c r="H643" t="s">
        <v>4611</v>
      </c>
      <c r="I643" t="s">
        <v>1712</v>
      </c>
      <c r="J643" t="s">
        <v>2096</v>
      </c>
      <c r="M643">
        <v>0</v>
      </c>
      <c r="O643" t="s">
        <v>4725</v>
      </c>
    </row>
    <row r="644" spans="1:15" x14ac:dyDescent="0.25">
      <c r="A644">
        <v>30711109</v>
      </c>
      <c r="B644" t="s">
        <v>4726</v>
      </c>
      <c r="C644" t="s">
        <v>4727</v>
      </c>
      <c r="D644" t="s">
        <v>3929</v>
      </c>
      <c r="E644" t="s">
        <v>4728</v>
      </c>
      <c r="F644">
        <v>2</v>
      </c>
      <c r="G644">
        <v>1</v>
      </c>
      <c r="H644" t="s">
        <v>4611</v>
      </c>
      <c r="I644" t="s">
        <v>1712</v>
      </c>
      <c r="J644" t="s">
        <v>2102</v>
      </c>
      <c r="M644">
        <v>0</v>
      </c>
      <c r="O644" t="s">
        <v>4729</v>
      </c>
    </row>
    <row r="645" spans="1:15" x14ac:dyDescent="0.25">
      <c r="A645">
        <v>66720763</v>
      </c>
      <c r="B645" t="s">
        <v>4730</v>
      </c>
      <c r="C645" t="s">
        <v>4731</v>
      </c>
      <c r="D645" t="s">
        <v>4732</v>
      </c>
      <c r="E645" t="s">
        <v>4733</v>
      </c>
      <c r="F645">
        <v>2</v>
      </c>
      <c r="G645">
        <v>1</v>
      </c>
      <c r="H645" t="s">
        <v>4734</v>
      </c>
      <c r="I645" t="s">
        <v>1712</v>
      </c>
      <c r="J645" t="s">
        <v>1713</v>
      </c>
      <c r="M645">
        <v>0</v>
      </c>
      <c r="O645" t="s">
        <v>4735</v>
      </c>
    </row>
    <row r="646" spans="1:15" x14ac:dyDescent="0.25">
      <c r="A646">
        <v>12973496</v>
      </c>
      <c r="B646" t="s">
        <v>4736</v>
      </c>
      <c r="C646" t="s">
        <v>4737</v>
      </c>
      <c r="D646" t="s">
        <v>4738</v>
      </c>
      <c r="E646" t="s">
        <v>3272</v>
      </c>
      <c r="F646">
        <v>2</v>
      </c>
      <c r="G646">
        <v>1</v>
      </c>
      <c r="H646" t="s">
        <v>4734</v>
      </c>
      <c r="I646" t="s">
        <v>1712</v>
      </c>
      <c r="J646" t="s">
        <v>1719</v>
      </c>
      <c r="M646">
        <v>0</v>
      </c>
      <c r="O646" t="s">
        <v>4739</v>
      </c>
    </row>
    <row r="647" spans="1:15" x14ac:dyDescent="0.25">
      <c r="A647" t="s">
        <v>1172</v>
      </c>
      <c r="B647" t="s">
        <v>4740</v>
      </c>
      <c r="C647" t="s">
        <v>1175</v>
      </c>
      <c r="D647" t="s">
        <v>4741</v>
      </c>
      <c r="E647" t="s">
        <v>4742</v>
      </c>
      <c r="F647">
        <v>2</v>
      </c>
      <c r="G647">
        <v>1</v>
      </c>
      <c r="H647" t="s">
        <v>4743</v>
      </c>
      <c r="I647" t="s">
        <v>1712</v>
      </c>
      <c r="J647" t="s">
        <v>1713</v>
      </c>
      <c r="M647">
        <v>0</v>
      </c>
      <c r="O647" t="s">
        <v>4744</v>
      </c>
    </row>
    <row r="648" spans="1:15" x14ac:dyDescent="0.25">
      <c r="A648" t="s">
        <v>1176</v>
      </c>
      <c r="B648" t="s">
        <v>4745</v>
      </c>
      <c r="C648" t="s">
        <v>1179</v>
      </c>
      <c r="D648" t="s">
        <v>3759</v>
      </c>
      <c r="E648" t="s">
        <v>4746</v>
      </c>
      <c r="F648">
        <v>2</v>
      </c>
      <c r="G648">
        <v>1</v>
      </c>
      <c r="H648" t="s">
        <v>4743</v>
      </c>
      <c r="I648" t="s">
        <v>1712</v>
      </c>
      <c r="J648" t="s">
        <v>1719</v>
      </c>
      <c r="M648">
        <v>0</v>
      </c>
      <c r="O648" t="s">
        <v>4747</v>
      </c>
    </row>
    <row r="649" spans="1:15" x14ac:dyDescent="0.25">
      <c r="A649" t="s">
        <v>1180</v>
      </c>
      <c r="B649" t="s">
        <v>4748</v>
      </c>
      <c r="C649" t="s">
        <v>1183</v>
      </c>
      <c r="D649" t="s">
        <v>4749</v>
      </c>
      <c r="E649" t="s">
        <v>4750</v>
      </c>
      <c r="F649">
        <v>2</v>
      </c>
      <c r="G649">
        <v>1</v>
      </c>
      <c r="H649" t="s">
        <v>4743</v>
      </c>
      <c r="I649" t="s">
        <v>1712</v>
      </c>
      <c r="J649" t="s">
        <v>1724</v>
      </c>
      <c r="M649">
        <v>0</v>
      </c>
      <c r="O649" t="s">
        <v>4751</v>
      </c>
    </row>
    <row r="650" spans="1:15" x14ac:dyDescent="0.25">
      <c r="A650" t="s">
        <v>1184</v>
      </c>
      <c r="B650" t="s">
        <v>4752</v>
      </c>
      <c r="C650" t="s">
        <v>1187</v>
      </c>
      <c r="D650" t="s">
        <v>4753</v>
      </c>
      <c r="E650" t="s">
        <v>4754</v>
      </c>
      <c r="F650">
        <v>2</v>
      </c>
      <c r="G650">
        <v>1</v>
      </c>
      <c r="H650" t="s">
        <v>4743</v>
      </c>
      <c r="I650" t="s">
        <v>1712</v>
      </c>
      <c r="J650" t="s">
        <v>1729</v>
      </c>
      <c r="M650">
        <v>0</v>
      </c>
      <c r="O650" t="s">
        <v>4755</v>
      </c>
    </row>
    <row r="651" spans="1:15" x14ac:dyDescent="0.25">
      <c r="A651" t="s">
        <v>1188</v>
      </c>
      <c r="B651" t="s">
        <v>4756</v>
      </c>
      <c r="C651" t="s">
        <v>1191</v>
      </c>
      <c r="D651" t="s">
        <v>4757</v>
      </c>
      <c r="E651" t="s">
        <v>2412</v>
      </c>
      <c r="F651">
        <v>2</v>
      </c>
      <c r="G651">
        <v>1</v>
      </c>
      <c r="H651" t="s">
        <v>4743</v>
      </c>
      <c r="I651" t="s">
        <v>1712</v>
      </c>
      <c r="J651" t="s">
        <v>1735</v>
      </c>
      <c r="M651">
        <v>0</v>
      </c>
      <c r="O651" t="s">
        <v>4758</v>
      </c>
    </row>
    <row r="652" spans="1:15" x14ac:dyDescent="0.25">
      <c r="A652" t="s">
        <v>1192</v>
      </c>
      <c r="B652" t="s">
        <v>4759</v>
      </c>
      <c r="C652" t="s">
        <v>1195</v>
      </c>
      <c r="D652" t="s">
        <v>4760</v>
      </c>
      <c r="E652" t="s">
        <v>4494</v>
      </c>
      <c r="F652">
        <v>2</v>
      </c>
      <c r="G652">
        <v>1</v>
      </c>
      <c r="H652" t="s">
        <v>4743</v>
      </c>
      <c r="I652" t="s">
        <v>1712</v>
      </c>
      <c r="J652" t="s">
        <v>1741</v>
      </c>
      <c r="M652">
        <v>0</v>
      </c>
      <c r="O652" t="s">
        <v>4761</v>
      </c>
    </row>
    <row r="653" spans="1:15" x14ac:dyDescent="0.25">
      <c r="A653" t="s">
        <v>1196</v>
      </c>
      <c r="B653" t="s">
        <v>4762</v>
      </c>
      <c r="C653" t="s">
        <v>1199</v>
      </c>
      <c r="D653" t="s">
        <v>4763</v>
      </c>
      <c r="E653" t="s">
        <v>4764</v>
      </c>
      <c r="F653">
        <v>2</v>
      </c>
      <c r="G653">
        <v>1</v>
      </c>
      <c r="H653" t="s">
        <v>4743</v>
      </c>
      <c r="I653" t="s">
        <v>1712</v>
      </c>
      <c r="J653" t="s">
        <v>1747</v>
      </c>
      <c r="M653">
        <v>0</v>
      </c>
      <c r="O653" t="s">
        <v>4765</v>
      </c>
    </row>
    <row r="654" spans="1:15" x14ac:dyDescent="0.25">
      <c r="A654" t="s">
        <v>1200</v>
      </c>
      <c r="B654" t="s">
        <v>4766</v>
      </c>
      <c r="C654" t="s">
        <v>1203</v>
      </c>
      <c r="D654" t="s">
        <v>2038</v>
      </c>
      <c r="E654" t="s">
        <v>2135</v>
      </c>
      <c r="F654">
        <v>2</v>
      </c>
      <c r="G654">
        <v>1</v>
      </c>
      <c r="H654" t="s">
        <v>4743</v>
      </c>
      <c r="I654" t="s">
        <v>1712</v>
      </c>
      <c r="J654" t="s">
        <v>1753</v>
      </c>
      <c r="M654">
        <v>0</v>
      </c>
      <c r="O654" t="s">
        <v>4767</v>
      </c>
    </row>
    <row r="655" spans="1:15" x14ac:dyDescent="0.25">
      <c r="A655" t="s">
        <v>1204</v>
      </c>
      <c r="B655" t="s">
        <v>4768</v>
      </c>
      <c r="C655" t="s">
        <v>1183</v>
      </c>
      <c r="D655" t="s">
        <v>4769</v>
      </c>
      <c r="E655" t="s">
        <v>2140</v>
      </c>
      <c r="F655">
        <v>2</v>
      </c>
      <c r="G655">
        <v>1</v>
      </c>
      <c r="H655" t="s">
        <v>4743</v>
      </c>
      <c r="I655" t="s">
        <v>1712</v>
      </c>
      <c r="J655" t="s">
        <v>1759</v>
      </c>
      <c r="M655">
        <v>0</v>
      </c>
      <c r="O655" t="s">
        <v>4770</v>
      </c>
    </row>
    <row r="656" spans="1:15" x14ac:dyDescent="0.25">
      <c r="A656" t="s">
        <v>1207</v>
      </c>
      <c r="B656" t="s">
        <v>4771</v>
      </c>
      <c r="C656" t="s">
        <v>1210</v>
      </c>
      <c r="D656" t="s">
        <v>4772</v>
      </c>
      <c r="E656" t="s">
        <v>1810</v>
      </c>
      <c r="F656">
        <v>2</v>
      </c>
      <c r="G656">
        <v>1</v>
      </c>
      <c r="H656" t="s">
        <v>4743</v>
      </c>
      <c r="I656" t="s">
        <v>1712</v>
      </c>
      <c r="J656" t="s">
        <v>1764</v>
      </c>
      <c r="M656">
        <v>0</v>
      </c>
      <c r="O656" t="s">
        <v>4773</v>
      </c>
    </row>
    <row r="657" spans="1:15" x14ac:dyDescent="0.25">
      <c r="A657" t="s">
        <v>1211</v>
      </c>
      <c r="B657" t="s">
        <v>4774</v>
      </c>
      <c r="C657" t="s">
        <v>1214</v>
      </c>
      <c r="D657" t="s">
        <v>3799</v>
      </c>
      <c r="E657" t="s">
        <v>4775</v>
      </c>
      <c r="F657">
        <v>2</v>
      </c>
      <c r="G657">
        <v>1</v>
      </c>
      <c r="H657" t="s">
        <v>4743</v>
      </c>
      <c r="I657" t="s">
        <v>1712</v>
      </c>
      <c r="J657" t="s">
        <v>1770</v>
      </c>
      <c r="M657">
        <v>0</v>
      </c>
      <c r="O657" t="s">
        <v>4776</v>
      </c>
    </row>
    <row r="658" spans="1:15" x14ac:dyDescent="0.25">
      <c r="A658" t="s">
        <v>1215</v>
      </c>
      <c r="B658" t="s">
        <v>4777</v>
      </c>
      <c r="C658" t="s">
        <v>1218</v>
      </c>
      <c r="D658" t="s">
        <v>4179</v>
      </c>
      <c r="E658" t="s">
        <v>4778</v>
      </c>
      <c r="F658">
        <v>2</v>
      </c>
      <c r="G658">
        <v>1</v>
      </c>
      <c r="H658" t="s">
        <v>4743</v>
      </c>
      <c r="I658" t="s">
        <v>1712</v>
      </c>
      <c r="J658" t="s">
        <v>1776</v>
      </c>
      <c r="M658">
        <v>0</v>
      </c>
      <c r="O658" t="s">
        <v>4779</v>
      </c>
    </row>
    <row r="659" spans="1:15" x14ac:dyDescent="0.25">
      <c r="A659" t="s">
        <v>1219</v>
      </c>
      <c r="B659" t="s">
        <v>4780</v>
      </c>
      <c r="C659" t="s">
        <v>1222</v>
      </c>
      <c r="D659" t="s">
        <v>3809</v>
      </c>
      <c r="E659" t="s">
        <v>4781</v>
      </c>
      <c r="F659">
        <v>2</v>
      </c>
      <c r="G659">
        <v>1</v>
      </c>
      <c r="H659" t="s">
        <v>4743</v>
      </c>
      <c r="I659" t="s">
        <v>1712</v>
      </c>
      <c r="J659" t="s">
        <v>1782</v>
      </c>
      <c r="M659">
        <v>0</v>
      </c>
      <c r="O659" t="s">
        <v>4782</v>
      </c>
    </row>
    <row r="660" spans="1:15" x14ac:dyDescent="0.25">
      <c r="A660" t="s">
        <v>1223</v>
      </c>
      <c r="B660" t="s">
        <v>4783</v>
      </c>
      <c r="C660" t="s">
        <v>1226</v>
      </c>
      <c r="D660" t="s">
        <v>2818</v>
      </c>
      <c r="E660" t="s">
        <v>4784</v>
      </c>
      <c r="F660">
        <v>2</v>
      </c>
      <c r="G660">
        <v>1</v>
      </c>
      <c r="H660" t="s">
        <v>4743</v>
      </c>
      <c r="I660" t="s">
        <v>1712</v>
      </c>
      <c r="J660" t="s">
        <v>1788</v>
      </c>
      <c r="M660">
        <v>0</v>
      </c>
      <c r="O660" t="s">
        <v>4785</v>
      </c>
    </row>
    <row r="661" spans="1:15" x14ac:dyDescent="0.25">
      <c r="A661" t="s">
        <v>1227</v>
      </c>
      <c r="B661" t="s">
        <v>4786</v>
      </c>
      <c r="C661" t="s">
        <v>1218</v>
      </c>
      <c r="D661" t="s">
        <v>3712</v>
      </c>
      <c r="E661" t="s">
        <v>4787</v>
      </c>
      <c r="F661">
        <v>2</v>
      </c>
      <c r="G661">
        <v>1</v>
      </c>
      <c r="H661" t="s">
        <v>4743</v>
      </c>
      <c r="I661" t="s">
        <v>1712</v>
      </c>
      <c r="J661" t="s">
        <v>1794</v>
      </c>
      <c r="M661">
        <v>0</v>
      </c>
      <c r="O661" t="s">
        <v>4788</v>
      </c>
    </row>
    <row r="662" spans="1:15" x14ac:dyDescent="0.25">
      <c r="A662" t="s">
        <v>1229</v>
      </c>
      <c r="B662" t="s">
        <v>4789</v>
      </c>
      <c r="C662" t="s">
        <v>1199</v>
      </c>
      <c r="D662" t="s">
        <v>3717</v>
      </c>
      <c r="E662" t="s">
        <v>4790</v>
      </c>
      <c r="F662">
        <v>2</v>
      </c>
      <c r="G662">
        <v>1</v>
      </c>
      <c r="H662" t="s">
        <v>4743</v>
      </c>
      <c r="I662" t="s">
        <v>1712</v>
      </c>
      <c r="J662" t="s">
        <v>1800</v>
      </c>
      <c r="M662">
        <v>0</v>
      </c>
      <c r="O662" t="s">
        <v>4791</v>
      </c>
    </row>
    <row r="663" spans="1:15" x14ac:dyDescent="0.25">
      <c r="A663" t="s">
        <v>1231</v>
      </c>
      <c r="B663" t="s">
        <v>4792</v>
      </c>
      <c r="C663" t="s">
        <v>1234</v>
      </c>
      <c r="D663" t="s">
        <v>3641</v>
      </c>
      <c r="E663" t="s">
        <v>4793</v>
      </c>
      <c r="F663">
        <v>2</v>
      </c>
      <c r="G663">
        <v>1</v>
      </c>
      <c r="H663" t="s">
        <v>4743</v>
      </c>
      <c r="I663" t="s">
        <v>1712</v>
      </c>
      <c r="J663" t="s">
        <v>1806</v>
      </c>
      <c r="M663">
        <v>0</v>
      </c>
      <c r="O663" t="s">
        <v>4794</v>
      </c>
    </row>
    <row r="664" spans="1:15" x14ac:dyDescent="0.25">
      <c r="A664" t="s">
        <v>1235</v>
      </c>
      <c r="B664" t="s">
        <v>4795</v>
      </c>
      <c r="C664" t="s">
        <v>1238</v>
      </c>
      <c r="D664" t="s">
        <v>4796</v>
      </c>
      <c r="E664" t="s">
        <v>4797</v>
      </c>
      <c r="F664">
        <v>2</v>
      </c>
      <c r="G664">
        <v>1</v>
      </c>
      <c r="H664" t="s">
        <v>4743</v>
      </c>
      <c r="I664" t="s">
        <v>1712</v>
      </c>
      <c r="J664" t="s">
        <v>1812</v>
      </c>
      <c r="M664">
        <v>0</v>
      </c>
      <c r="O664" t="s">
        <v>4798</v>
      </c>
    </row>
    <row r="665" spans="1:15" x14ac:dyDescent="0.25">
      <c r="A665" t="s">
        <v>1239</v>
      </c>
      <c r="B665" t="s">
        <v>4799</v>
      </c>
      <c r="C665" t="s">
        <v>1242</v>
      </c>
      <c r="D665" t="s">
        <v>3651</v>
      </c>
      <c r="E665" t="s">
        <v>2790</v>
      </c>
      <c r="F665">
        <v>2</v>
      </c>
      <c r="G665">
        <v>1</v>
      </c>
      <c r="H665" t="s">
        <v>4743</v>
      </c>
      <c r="I665" t="s">
        <v>1712</v>
      </c>
      <c r="J665" t="s">
        <v>1818</v>
      </c>
      <c r="M665">
        <v>0</v>
      </c>
      <c r="O665" t="s">
        <v>4800</v>
      </c>
    </row>
    <row r="666" spans="1:15" x14ac:dyDescent="0.25">
      <c r="A666" t="s">
        <v>1243</v>
      </c>
      <c r="B666" t="s">
        <v>4801</v>
      </c>
      <c r="C666" t="s">
        <v>1246</v>
      </c>
      <c r="D666" t="s">
        <v>4802</v>
      </c>
      <c r="E666" t="s">
        <v>4803</v>
      </c>
      <c r="F666">
        <v>2</v>
      </c>
      <c r="G666">
        <v>1</v>
      </c>
      <c r="H666" t="s">
        <v>4743</v>
      </c>
      <c r="I666" t="s">
        <v>1854</v>
      </c>
      <c r="J666" t="s">
        <v>1713</v>
      </c>
      <c r="M666">
        <v>0</v>
      </c>
      <c r="O666" t="s">
        <v>4804</v>
      </c>
    </row>
    <row r="667" spans="1:15" x14ac:dyDescent="0.25">
      <c r="A667" t="s">
        <v>1247</v>
      </c>
      <c r="B667" t="s">
        <v>4805</v>
      </c>
      <c r="C667" t="s">
        <v>1247</v>
      </c>
      <c r="D667" t="s">
        <v>2606</v>
      </c>
      <c r="E667" t="s">
        <v>4806</v>
      </c>
      <c r="F667">
        <v>2</v>
      </c>
      <c r="G667">
        <v>1</v>
      </c>
      <c r="H667" t="s">
        <v>4743</v>
      </c>
      <c r="I667" t="s">
        <v>1854</v>
      </c>
      <c r="J667" t="s">
        <v>1719</v>
      </c>
      <c r="M667">
        <v>0</v>
      </c>
      <c r="O667" t="s">
        <v>4807</v>
      </c>
    </row>
    <row r="668" spans="1:15" x14ac:dyDescent="0.25">
      <c r="A668" t="s">
        <v>1250</v>
      </c>
      <c r="B668" t="s">
        <v>4808</v>
      </c>
      <c r="C668" t="s">
        <v>1253</v>
      </c>
      <c r="D668" t="s">
        <v>4809</v>
      </c>
      <c r="E668" t="s">
        <v>4810</v>
      </c>
      <c r="F668">
        <v>2</v>
      </c>
      <c r="G668">
        <v>1</v>
      </c>
      <c r="H668" t="s">
        <v>4743</v>
      </c>
      <c r="I668" t="s">
        <v>1959</v>
      </c>
      <c r="J668" t="s">
        <v>1713</v>
      </c>
      <c r="M668">
        <v>0</v>
      </c>
      <c r="O668" t="s">
        <v>4811</v>
      </c>
    </row>
    <row r="669" spans="1:15" x14ac:dyDescent="0.25">
      <c r="A669" t="s">
        <v>1254</v>
      </c>
      <c r="B669" t="s">
        <v>4812</v>
      </c>
      <c r="C669" t="s">
        <v>1257</v>
      </c>
      <c r="D669" t="s">
        <v>2119</v>
      </c>
      <c r="E669" t="s">
        <v>2298</v>
      </c>
      <c r="F669">
        <v>2</v>
      </c>
      <c r="G669">
        <v>1</v>
      </c>
      <c r="H669" t="s">
        <v>4743</v>
      </c>
      <c r="I669" t="s">
        <v>1959</v>
      </c>
      <c r="J669" t="s">
        <v>1719</v>
      </c>
      <c r="M669">
        <v>0</v>
      </c>
      <c r="O669" t="s">
        <v>4813</v>
      </c>
    </row>
    <row r="670" spans="1:15" x14ac:dyDescent="0.25">
      <c r="A670" t="s">
        <v>1258</v>
      </c>
      <c r="B670" t="s">
        <v>4814</v>
      </c>
      <c r="C670" t="s">
        <v>1261</v>
      </c>
      <c r="D670" t="s">
        <v>4815</v>
      </c>
      <c r="E670" t="s">
        <v>3196</v>
      </c>
      <c r="F670">
        <v>2</v>
      </c>
      <c r="G670">
        <v>1</v>
      </c>
      <c r="H670" t="s">
        <v>4743</v>
      </c>
      <c r="I670" t="s">
        <v>2120</v>
      </c>
      <c r="J670" t="s">
        <v>1713</v>
      </c>
      <c r="M670">
        <v>0</v>
      </c>
      <c r="O670" t="s">
        <v>4816</v>
      </c>
    </row>
    <row r="671" spans="1:15" x14ac:dyDescent="0.25">
      <c r="A671" t="s">
        <v>1262</v>
      </c>
      <c r="B671" t="s">
        <v>4817</v>
      </c>
      <c r="C671" t="s">
        <v>1265</v>
      </c>
      <c r="D671" t="s">
        <v>4818</v>
      </c>
      <c r="E671" t="s">
        <v>2516</v>
      </c>
      <c r="F671">
        <v>2</v>
      </c>
      <c r="G671">
        <v>1</v>
      </c>
      <c r="H671" t="s">
        <v>4743</v>
      </c>
      <c r="I671" t="s">
        <v>2120</v>
      </c>
      <c r="J671" t="s">
        <v>1719</v>
      </c>
      <c r="M671">
        <v>0</v>
      </c>
      <c r="O671" t="s">
        <v>4819</v>
      </c>
    </row>
    <row r="672" spans="1:15" x14ac:dyDescent="0.25">
      <c r="A672" t="s">
        <v>1266</v>
      </c>
      <c r="B672" t="s">
        <v>4820</v>
      </c>
      <c r="C672" t="s">
        <v>1269</v>
      </c>
      <c r="D672" t="s">
        <v>2822</v>
      </c>
      <c r="E672" t="s">
        <v>4501</v>
      </c>
      <c r="F672">
        <v>2</v>
      </c>
      <c r="G672">
        <v>1</v>
      </c>
      <c r="H672" t="s">
        <v>4743</v>
      </c>
      <c r="I672" t="s">
        <v>2219</v>
      </c>
      <c r="J672" t="s">
        <v>1713</v>
      </c>
      <c r="M672">
        <v>0</v>
      </c>
      <c r="O672" t="s">
        <v>4821</v>
      </c>
    </row>
    <row r="673" spans="1:15" x14ac:dyDescent="0.25">
      <c r="A673" t="s">
        <v>1270</v>
      </c>
      <c r="B673" t="s">
        <v>4822</v>
      </c>
      <c r="C673" t="s">
        <v>1273</v>
      </c>
      <c r="D673" t="s">
        <v>4823</v>
      </c>
      <c r="E673" t="s">
        <v>4824</v>
      </c>
      <c r="F673">
        <v>2</v>
      </c>
      <c r="G673">
        <v>1</v>
      </c>
      <c r="H673" t="s">
        <v>4743</v>
      </c>
      <c r="I673" t="s">
        <v>2219</v>
      </c>
      <c r="J673" t="s">
        <v>1719</v>
      </c>
      <c r="M673">
        <v>0</v>
      </c>
      <c r="O673" t="s">
        <v>4825</v>
      </c>
    </row>
    <row r="674" spans="1:15" x14ac:dyDescent="0.25">
      <c r="A674" t="s">
        <v>1274</v>
      </c>
      <c r="B674" t="s">
        <v>4826</v>
      </c>
      <c r="C674" t="s">
        <v>1277</v>
      </c>
      <c r="D674" t="s">
        <v>4827</v>
      </c>
      <c r="E674" t="s">
        <v>3583</v>
      </c>
      <c r="F674">
        <v>2</v>
      </c>
      <c r="G674">
        <v>1</v>
      </c>
      <c r="H674" t="s">
        <v>4743</v>
      </c>
      <c r="I674" t="s">
        <v>2219</v>
      </c>
      <c r="J674" t="s">
        <v>1724</v>
      </c>
      <c r="M674">
        <v>0</v>
      </c>
      <c r="O674" t="s">
        <v>4828</v>
      </c>
    </row>
    <row r="675" spans="1:15" x14ac:dyDescent="0.25">
      <c r="A675" t="s">
        <v>1278</v>
      </c>
      <c r="B675" t="s">
        <v>4829</v>
      </c>
      <c r="C675" t="s">
        <v>1280</v>
      </c>
      <c r="D675" t="s">
        <v>4830</v>
      </c>
      <c r="E675" t="s">
        <v>4831</v>
      </c>
      <c r="F675">
        <v>2</v>
      </c>
      <c r="G675">
        <v>1</v>
      </c>
      <c r="H675" t="s">
        <v>4743</v>
      </c>
      <c r="I675" t="s">
        <v>2219</v>
      </c>
      <c r="J675" t="s">
        <v>1729</v>
      </c>
      <c r="M675">
        <v>0</v>
      </c>
      <c r="O675" t="s">
        <v>4832</v>
      </c>
    </row>
    <row r="676" spans="1:15" x14ac:dyDescent="0.25">
      <c r="A676" t="s">
        <v>1281</v>
      </c>
      <c r="B676" t="s">
        <v>4833</v>
      </c>
      <c r="C676" t="s">
        <v>4834</v>
      </c>
      <c r="D676" t="s">
        <v>3140</v>
      </c>
      <c r="E676" t="s">
        <v>4835</v>
      </c>
      <c r="F676">
        <v>2</v>
      </c>
      <c r="G676">
        <v>1</v>
      </c>
      <c r="H676" t="s">
        <v>4743</v>
      </c>
      <c r="I676" t="s">
        <v>2219</v>
      </c>
      <c r="J676" t="s">
        <v>1735</v>
      </c>
      <c r="M676">
        <v>0</v>
      </c>
      <c r="O676" t="s">
        <v>4836</v>
      </c>
    </row>
    <row r="677" spans="1:15" x14ac:dyDescent="0.25">
      <c r="A677" t="s">
        <v>1284</v>
      </c>
      <c r="B677" t="s">
        <v>4837</v>
      </c>
      <c r="C677" t="s">
        <v>1287</v>
      </c>
      <c r="D677" t="s">
        <v>4838</v>
      </c>
      <c r="E677" t="s">
        <v>1923</v>
      </c>
      <c r="F677">
        <v>2</v>
      </c>
      <c r="G677">
        <v>1</v>
      </c>
      <c r="H677" t="s">
        <v>4743</v>
      </c>
      <c r="I677" t="s">
        <v>2219</v>
      </c>
      <c r="J677" t="s">
        <v>1741</v>
      </c>
      <c r="M677">
        <v>0</v>
      </c>
      <c r="O677" t="s">
        <v>4839</v>
      </c>
    </row>
    <row r="678" spans="1:15" x14ac:dyDescent="0.25">
      <c r="A678" t="s">
        <v>1288</v>
      </c>
      <c r="B678" t="s">
        <v>4840</v>
      </c>
      <c r="C678" t="s">
        <v>1291</v>
      </c>
      <c r="D678" t="s">
        <v>4841</v>
      </c>
      <c r="E678" t="s">
        <v>2139</v>
      </c>
      <c r="F678">
        <v>2</v>
      </c>
      <c r="G678">
        <v>1</v>
      </c>
      <c r="H678" t="s">
        <v>4743</v>
      </c>
      <c r="I678" t="s">
        <v>2219</v>
      </c>
      <c r="J678" t="s">
        <v>1747</v>
      </c>
      <c r="M678">
        <v>0</v>
      </c>
      <c r="O678" t="s">
        <v>4842</v>
      </c>
    </row>
    <row r="679" spans="1:15" x14ac:dyDescent="0.25">
      <c r="A679" t="s">
        <v>1292</v>
      </c>
      <c r="B679" t="s">
        <v>4843</v>
      </c>
      <c r="C679" t="s">
        <v>1295</v>
      </c>
      <c r="D679" t="s">
        <v>4844</v>
      </c>
      <c r="E679" t="s">
        <v>4529</v>
      </c>
      <c r="F679">
        <v>2</v>
      </c>
      <c r="G679">
        <v>1</v>
      </c>
      <c r="H679" t="s">
        <v>4743</v>
      </c>
      <c r="I679" t="s">
        <v>4234</v>
      </c>
      <c r="J679" t="s">
        <v>1713</v>
      </c>
      <c r="M679">
        <v>0</v>
      </c>
      <c r="O679" t="s">
        <v>4845</v>
      </c>
    </row>
    <row r="680" spans="1:15" x14ac:dyDescent="0.25">
      <c r="A680" t="s">
        <v>1296</v>
      </c>
      <c r="B680" t="s">
        <v>4846</v>
      </c>
      <c r="C680" t="s">
        <v>1298</v>
      </c>
      <c r="D680" t="s">
        <v>3907</v>
      </c>
      <c r="E680" t="s">
        <v>4847</v>
      </c>
      <c r="F680">
        <v>2</v>
      </c>
      <c r="G680">
        <v>1</v>
      </c>
      <c r="H680" t="s">
        <v>4743</v>
      </c>
      <c r="I680" t="s">
        <v>4234</v>
      </c>
      <c r="J680" t="s">
        <v>1719</v>
      </c>
      <c r="M680">
        <v>0</v>
      </c>
      <c r="O680" t="s">
        <v>4848</v>
      </c>
    </row>
    <row r="681" spans="1:15" x14ac:dyDescent="0.25">
      <c r="A681" t="s">
        <v>1299</v>
      </c>
      <c r="B681" t="s">
        <v>4849</v>
      </c>
      <c r="C681" t="s">
        <v>4850</v>
      </c>
      <c r="D681" t="s">
        <v>4851</v>
      </c>
      <c r="E681" t="s">
        <v>4852</v>
      </c>
      <c r="F681">
        <v>2</v>
      </c>
      <c r="G681">
        <v>1</v>
      </c>
      <c r="H681" t="s">
        <v>4743</v>
      </c>
      <c r="I681" t="s">
        <v>4264</v>
      </c>
      <c r="J681" t="s">
        <v>1713</v>
      </c>
      <c r="M681">
        <v>0</v>
      </c>
      <c r="O681" t="s">
        <v>4853</v>
      </c>
    </row>
    <row r="682" spans="1:15" x14ac:dyDescent="0.25">
      <c r="A682" t="s">
        <v>1302</v>
      </c>
      <c r="B682" t="s">
        <v>4854</v>
      </c>
      <c r="C682" t="s">
        <v>4855</v>
      </c>
      <c r="D682" t="s">
        <v>4856</v>
      </c>
      <c r="E682" t="s">
        <v>4857</v>
      </c>
      <c r="F682">
        <v>2</v>
      </c>
      <c r="G682">
        <v>1</v>
      </c>
      <c r="H682" t="s">
        <v>4743</v>
      </c>
      <c r="I682" t="s">
        <v>4264</v>
      </c>
      <c r="J682" t="s">
        <v>1719</v>
      </c>
      <c r="M682">
        <v>0</v>
      </c>
      <c r="O682" t="s">
        <v>4858</v>
      </c>
    </row>
    <row r="683" spans="1:15" x14ac:dyDescent="0.25">
      <c r="A683" t="s">
        <v>1305</v>
      </c>
      <c r="B683" t="s">
        <v>4859</v>
      </c>
      <c r="C683" t="s">
        <v>4860</v>
      </c>
      <c r="D683" t="s">
        <v>4861</v>
      </c>
      <c r="E683" t="s">
        <v>3485</v>
      </c>
      <c r="F683">
        <v>2</v>
      </c>
      <c r="G683">
        <v>1</v>
      </c>
      <c r="H683" t="s">
        <v>4743</v>
      </c>
      <c r="I683" t="s">
        <v>4264</v>
      </c>
      <c r="J683" t="s">
        <v>1724</v>
      </c>
      <c r="M683">
        <v>0</v>
      </c>
      <c r="O683" t="s">
        <v>4862</v>
      </c>
    </row>
    <row r="684" spans="1:15" x14ac:dyDescent="0.25">
      <c r="A684" t="s">
        <v>1308</v>
      </c>
      <c r="B684" t="s">
        <v>4863</v>
      </c>
      <c r="C684" t="s">
        <v>4864</v>
      </c>
      <c r="D684" t="s">
        <v>4865</v>
      </c>
      <c r="E684" t="s">
        <v>4866</v>
      </c>
      <c r="F684">
        <v>2</v>
      </c>
      <c r="G684">
        <v>1</v>
      </c>
      <c r="H684" t="s">
        <v>4743</v>
      </c>
      <c r="I684" t="s">
        <v>4264</v>
      </c>
      <c r="J684" t="s">
        <v>1729</v>
      </c>
      <c r="M684">
        <v>0</v>
      </c>
      <c r="O684" t="s">
        <v>4867</v>
      </c>
    </row>
    <row r="685" spans="1:15" x14ac:dyDescent="0.25">
      <c r="A685" t="s">
        <v>1310</v>
      </c>
      <c r="B685" t="s">
        <v>4868</v>
      </c>
      <c r="C685" t="s">
        <v>4869</v>
      </c>
      <c r="D685" t="s">
        <v>4870</v>
      </c>
      <c r="E685" t="s">
        <v>4871</v>
      </c>
      <c r="F685">
        <v>2</v>
      </c>
      <c r="G685">
        <v>1</v>
      </c>
      <c r="H685" t="s">
        <v>4743</v>
      </c>
      <c r="I685" t="s">
        <v>4264</v>
      </c>
      <c r="J685" t="s">
        <v>1735</v>
      </c>
      <c r="M685">
        <v>0</v>
      </c>
      <c r="O685" t="s">
        <v>4872</v>
      </c>
    </row>
    <row r="686" spans="1:15" x14ac:dyDescent="0.25">
      <c r="A686" t="s">
        <v>1313</v>
      </c>
      <c r="B686" t="s">
        <v>4873</v>
      </c>
      <c r="C686" t="s">
        <v>4874</v>
      </c>
      <c r="D686" t="s">
        <v>4732</v>
      </c>
      <c r="E686" t="s">
        <v>4875</v>
      </c>
      <c r="F686">
        <v>2</v>
      </c>
      <c r="G686">
        <v>1</v>
      </c>
      <c r="H686" t="s">
        <v>4743</v>
      </c>
      <c r="I686" t="s">
        <v>4264</v>
      </c>
      <c r="J686" t="s">
        <v>1741</v>
      </c>
      <c r="M686">
        <v>0</v>
      </c>
      <c r="O686" t="s">
        <v>4876</v>
      </c>
    </row>
    <row r="687" spans="1:15" x14ac:dyDescent="0.25">
      <c r="A687" t="s">
        <v>1316</v>
      </c>
      <c r="B687" t="s">
        <v>4877</v>
      </c>
      <c r="C687" t="s">
        <v>4878</v>
      </c>
      <c r="D687" t="s">
        <v>4879</v>
      </c>
      <c r="E687" t="s">
        <v>2507</v>
      </c>
      <c r="F687">
        <v>2</v>
      </c>
      <c r="G687">
        <v>1</v>
      </c>
      <c r="H687" t="s">
        <v>4743</v>
      </c>
      <c r="I687" t="s">
        <v>4264</v>
      </c>
      <c r="J687" t="s">
        <v>1747</v>
      </c>
      <c r="M687">
        <v>0</v>
      </c>
      <c r="O687" t="s">
        <v>4880</v>
      </c>
    </row>
    <row r="688" spans="1:15" x14ac:dyDescent="0.25">
      <c r="A688" t="s">
        <v>1319</v>
      </c>
      <c r="B688" t="s">
        <v>4881</v>
      </c>
      <c r="C688" t="s">
        <v>4882</v>
      </c>
      <c r="D688" t="s">
        <v>2511</v>
      </c>
      <c r="E688" t="s">
        <v>3277</v>
      </c>
      <c r="F688">
        <v>2</v>
      </c>
      <c r="G688">
        <v>1</v>
      </c>
      <c r="H688" t="s">
        <v>4743</v>
      </c>
      <c r="I688" t="s">
        <v>4264</v>
      </c>
      <c r="J688" t="s">
        <v>1753</v>
      </c>
      <c r="M688">
        <v>0</v>
      </c>
      <c r="O688" t="s">
        <v>4883</v>
      </c>
    </row>
    <row r="689" spans="1:15" x14ac:dyDescent="0.25">
      <c r="A689" t="s">
        <v>1322</v>
      </c>
      <c r="B689" t="s">
        <v>4884</v>
      </c>
      <c r="C689" t="s">
        <v>4885</v>
      </c>
      <c r="D689" t="s">
        <v>3568</v>
      </c>
      <c r="E689" t="s">
        <v>4886</v>
      </c>
      <c r="F689">
        <v>2</v>
      </c>
      <c r="G689">
        <v>1</v>
      </c>
      <c r="H689" t="s">
        <v>4743</v>
      </c>
      <c r="I689" t="s">
        <v>4264</v>
      </c>
      <c r="J689" t="s">
        <v>1759</v>
      </c>
      <c r="M689">
        <v>0</v>
      </c>
      <c r="O689" t="s">
        <v>4887</v>
      </c>
    </row>
    <row r="690" spans="1:15" x14ac:dyDescent="0.25">
      <c r="A690" t="s">
        <v>1325</v>
      </c>
      <c r="B690" t="s">
        <v>4888</v>
      </c>
      <c r="C690" t="s">
        <v>1328</v>
      </c>
      <c r="D690" t="s">
        <v>4889</v>
      </c>
      <c r="E690" t="s">
        <v>4890</v>
      </c>
      <c r="F690">
        <v>2</v>
      </c>
      <c r="G690">
        <v>1</v>
      </c>
      <c r="H690" t="s">
        <v>4743</v>
      </c>
      <c r="I690" t="s">
        <v>4891</v>
      </c>
      <c r="J690" t="s">
        <v>1713</v>
      </c>
      <c r="M690">
        <v>0</v>
      </c>
      <c r="O690" t="s">
        <v>4892</v>
      </c>
    </row>
    <row r="691" spans="1:15" x14ac:dyDescent="0.25">
      <c r="A691" t="s">
        <v>1329</v>
      </c>
      <c r="B691" t="s">
        <v>4893</v>
      </c>
      <c r="C691" t="s">
        <v>1332</v>
      </c>
      <c r="D691" t="s">
        <v>3768</v>
      </c>
      <c r="E691" t="s">
        <v>4894</v>
      </c>
      <c r="F691">
        <v>2</v>
      </c>
      <c r="G691">
        <v>1</v>
      </c>
      <c r="H691" t="s">
        <v>4743</v>
      </c>
      <c r="I691" t="s">
        <v>4895</v>
      </c>
      <c r="J691" t="s">
        <v>1713</v>
      </c>
      <c r="M691">
        <v>0</v>
      </c>
      <c r="O691" t="s">
        <v>4896</v>
      </c>
    </row>
    <row r="692" spans="1:15" x14ac:dyDescent="0.25">
      <c r="A692" t="s">
        <v>1333</v>
      </c>
      <c r="B692" t="s">
        <v>4846</v>
      </c>
      <c r="C692" t="s">
        <v>1298</v>
      </c>
      <c r="D692" t="s">
        <v>3105</v>
      </c>
      <c r="E692" t="s">
        <v>4897</v>
      </c>
      <c r="F692">
        <v>2</v>
      </c>
      <c r="G692">
        <v>1</v>
      </c>
      <c r="H692" t="s">
        <v>4743</v>
      </c>
      <c r="I692" t="s">
        <v>4895</v>
      </c>
      <c r="J692" t="s">
        <v>1719</v>
      </c>
      <c r="M692">
        <v>0</v>
      </c>
      <c r="O692" t="s">
        <v>4898</v>
      </c>
    </row>
    <row r="693" spans="1:15" x14ac:dyDescent="0.25">
      <c r="A693" t="s">
        <v>1334</v>
      </c>
      <c r="B693" t="s">
        <v>4899</v>
      </c>
      <c r="C693" t="s">
        <v>1337</v>
      </c>
      <c r="D693" t="s">
        <v>4900</v>
      </c>
      <c r="E693" t="s">
        <v>4901</v>
      </c>
      <c r="F693">
        <v>2</v>
      </c>
      <c r="G693">
        <v>1</v>
      </c>
      <c r="H693" t="s">
        <v>4743</v>
      </c>
      <c r="I693" t="s">
        <v>4895</v>
      </c>
      <c r="J693" t="s">
        <v>1724</v>
      </c>
      <c r="M693">
        <v>0</v>
      </c>
      <c r="O693" t="s">
        <v>4902</v>
      </c>
    </row>
    <row r="694" spans="1:15" x14ac:dyDescent="0.25">
      <c r="A694" t="s">
        <v>1338</v>
      </c>
      <c r="B694" t="s">
        <v>4903</v>
      </c>
      <c r="C694" t="s">
        <v>1341</v>
      </c>
      <c r="D694" t="s">
        <v>3303</v>
      </c>
      <c r="E694" t="s">
        <v>4424</v>
      </c>
      <c r="F694">
        <v>2</v>
      </c>
      <c r="G694">
        <v>1</v>
      </c>
      <c r="H694" t="s">
        <v>4743</v>
      </c>
      <c r="I694" t="s">
        <v>4895</v>
      </c>
      <c r="J694" t="s">
        <v>1729</v>
      </c>
      <c r="M694">
        <v>0</v>
      </c>
      <c r="O694" t="s">
        <v>4904</v>
      </c>
    </row>
    <row r="695" spans="1:15" x14ac:dyDescent="0.25">
      <c r="A695" t="s">
        <v>1342</v>
      </c>
      <c r="B695" t="s">
        <v>4905</v>
      </c>
      <c r="C695" t="s">
        <v>1345</v>
      </c>
      <c r="D695" t="s">
        <v>4906</v>
      </c>
      <c r="E695" t="s">
        <v>4907</v>
      </c>
      <c r="F695">
        <v>2</v>
      </c>
      <c r="G695">
        <v>1</v>
      </c>
      <c r="H695" t="s">
        <v>4743</v>
      </c>
      <c r="I695" t="s">
        <v>4908</v>
      </c>
      <c r="J695" t="s">
        <v>1713</v>
      </c>
      <c r="M695">
        <v>0</v>
      </c>
      <c r="O695" t="s">
        <v>4909</v>
      </c>
    </row>
    <row r="696" spans="1:15" x14ac:dyDescent="0.25">
      <c r="A696" t="s">
        <v>1346</v>
      </c>
      <c r="B696" t="s">
        <v>4910</v>
      </c>
      <c r="C696" t="s">
        <v>1345</v>
      </c>
      <c r="D696" t="s">
        <v>2043</v>
      </c>
      <c r="E696" t="s">
        <v>4677</v>
      </c>
      <c r="F696">
        <v>2</v>
      </c>
      <c r="G696">
        <v>1</v>
      </c>
      <c r="H696" t="s">
        <v>4743</v>
      </c>
      <c r="I696" t="s">
        <v>4908</v>
      </c>
      <c r="J696" t="s">
        <v>1719</v>
      </c>
      <c r="M696">
        <v>0</v>
      </c>
      <c r="O696" t="s">
        <v>4911</v>
      </c>
    </row>
    <row r="697" spans="1:15" x14ac:dyDescent="0.25">
      <c r="A697" t="s">
        <v>1348</v>
      </c>
      <c r="B697" t="s">
        <v>4912</v>
      </c>
      <c r="C697" t="s">
        <v>1351</v>
      </c>
      <c r="D697" t="s">
        <v>4913</v>
      </c>
      <c r="E697" t="s">
        <v>4914</v>
      </c>
      <c r="F697">
        <v>2</v>
      </c>
      <c r="G697">
        <v>1</v>
      </c>
      <c r="H697" t="s">
        <v>4743</v>
      </c>
      <c r="I697" t="s">
        <v>4908</v>
      </c>
      <c r="J697" t="s">
        <v>1724</v>
      </c>
      <c r="M697">
        <v>0</v>
      </c>
      <c r="O697" t="s">
        <v>4915</v>
      </c>
    </row>
    <row r="698" spans="1:15" x14ac:dyDescent="0.25">
      <c r="A698" t="s">
        <v>1352</v>
      </c>
      <c r="B698" t="s">
        <v>4916</v>
      </c>
      <c r="C698" t="s">
        <v>1351</v>
      </c>
      <c r="D698" t="s">
        <v>4257</v>
      </c>
      <c r="E698" t="s">
        <v>4917</v>
      </c>
      <c r="F698">
        <v>2</v>
      </c>
      <c r="G698">
        <v>1</v>
      </c>
      <c r="H698" t="s">
        <v>4743</v>
      </c>
      <c r="I698" t="s">
        <v>4908</v>
      </c>
      <c r="J698" t="s">
        <v>1729</v>
      </c>
      <c r="M698">
        <v>0</v>
      </c>
      <c r="O698" t="s">
        <v>4918</v>
      </c>
    </row>
    <row r="699" spans="1:15" x14ac:dyDescent="0.25">
      <c r="A699" t="s">
        <v>1355</v>
      </c>
      <c r="B699" t="s">
        <v>4919</v>
      </c>
      <c r="C699" t="s">
        <v>1358</v>
      </c>
      <c r="D699" t="s">
        <v>4920</v>
      </c>
      <c r="E699" t="s">
        <v>4921</v>
      </c>
      <c r="F699">
        <v>2</v>
      </c>
      <c r="G699">
        <v>1</v>
      </c>
      <c r="H699" t="s">
        <v>4743</v>
      </c>
      <c r="I699" t="s">
        <v>4908</v>
      </c>
      <c r="J699" t="s">
        <v>1735</v>
      </c>
      <c r="M699">
        <v>0</v>
      </c>
      <c r="O699" t="s">
        <v>4922</v>
      </c>
    </row>
    <row r="700" spans="1:15" x14ac:dyDescent="0.25">
      <c r="A700" t="s">
        <v>1359</v>
      </c>
      <c r="B700" t="s">
        <v>4923</v>
      </c>
      <c r="C700" t="s">
        <v>1362</v>
      </c>
      <c r="D700" t="s">
        <v>4368</v>
      </c>
      <c r="E700" t="s">
        <v>3784</v>
      </c>
      <c r="F700">
        <v>2</v>
      </c>
      <c r="G700">
        <v>1</v>
      </c>
      <c r="H700" t="s">
        <v>4743</v>
      </c>
      <c r="I700" t="s">
        <v>4908</v>
      </c>
      <c r="J700" t="s">
        <v>1741</v>
      </c>
      <c r="M700">
        <v>0</v>
      </c>
      <c r="O700" t="s">
        <v>4924</v>
      </c>
    </row>
    <row r="701" spans="1:15" x14ac:dyDescent="0.25">
      <c r="A701" t="s">
        <v>1363</v>
      </c>
      <c r="B701" t="s">
        <v>4925</v>
      </c>
      <c r="C701" t="s">
        <v>1366</v>
      </c>
      <c r="D701" t="s">
        <v>4926</v>
      </c>
      <c r="E701" t="s">
        <v>4927</v>
      </c>
      <c r="F701">
        <v>2</v>
      </c>
      <c r="G701">
        <v>1</v>
      </c>
      <c r="H701" t="s">
        <v>4743</v>
      </c>
      <c r="I701" t="s">
        <v>4908</v>
      </c>
      <c r="J701" t="s">
        <v>1747</v>
      </c>
      <c r="M701">
        <v>0</v>
      </c>
      <c r="O701" t="s">
        <v>4928</v>
      </c>
    </row>
    <row r="702" spans="1:15" x14ac:dyDescent="0.25">
      <c r="A702" t="s">
        <v>1367</v>
      </c>
      <c r="B702" t="s">
        <v>4929</v>
      </c>
      <c r="C702" t="s">
        <v>1370</v>
      </c>
      <c r="D702" t="s">
        <v>4930</v>
      </c>
      <c r="E702" t="s">
        <v>4931</v>
      </c>
      <c r="F702">
        <v>2</v>
      </c>
      <c r="G702">
        <v>1</v>
      </c>
      <c r="H702" t="s">
        <v>4743</v>
      </c>
      <c r="I702" t="s">
        <v>4908</v>
      </c>
      <c r="J702" t="s">
        <v>1753</v>
      </c>
      <c r="M702">
        <v>0</v>
      </c>
      <c r="O702" t="s">
        <v>4932</v>
      </c>
    </row>
    <row r="703" spans="1:15" x14ac:dyDescent="0.25">
      <c r="A703" t="s">
        <v>1371</v>
      </c>
      <c r="B703" t="s">
        <v>4933</v>
      </c>
      <c r="C703" t="s">
        <v>4934</v>
      </c>
      <c r="D703" t="s">
        <v>4935</v>
      </c>
      <c r="E703" t="s">
        <v>4936</v>
      </c>
      <c r="F703">
        <v>2</v>
      </c>
      <c r="G703">
        <v>1</v>
      </c>
      <c r="H703" t="s">
        <v>4743</v>
      </c>
      <c r="I703" t="s">
        <v>4937</v>
      </c>
      <c r="J703" t="s">
        <v>1713</v>
      </c>
      <c r="M703">
        <v>0</v>
      </c>
      <c r="O703" t="s">
        <v>4938</v>
      </c>
    </row>
    <row r="704" spans="1:15" x14ac:dyDescent="0.25">
      <c r="A704" t="s">
        <v>1374</v>
      </c>
      <c r="B704" t="s">
        <v>4939</v>
      </c>
      <c r="C704" t="s">
        <v>1377</v>
      </c>
      <c r="D704" t="s">
        <v>4940</v>
      </c>
      <c r="E704" t="s">
        <v>4851</v>
      </c>
      <c r="F704">
        <v>2</v>
      </c>
      <c r="G704">
        <v>1</v>
      </c>
      <c r="H704" t="s">
        <v>4743</v>
      </c>
      <c r="I704" t="s">
        <v>4937</v>
      </c>
      <c r="J704" t="s">
        <v>1719</v>
      </c>
      <c r="M704">
        <v>0</v>
      </c>
      <c r="O704" t="s">
        <v>4941</v>
      </c>
    </row>
    <row r="705" spans="1:15" x14ac:dyDescent="0.25">
      <c r="A705" t="s">
        <v>1378</v>
      </c>
      <c r="B705" t="s">
        <v>4942</v>
      </c>
      <c r="C705" t="s">
        <v>1380</v>
      </c>
      <c r="D705" t="s">
        <v>4796</v>
      </c>
      <c r="E705" t="s">
        <v>2481</v>
      </c>
      <c r="F705">
        <v>2</v>
      </c>
      <c r="G705">
        <v>1</v>
      </c>
      <c r="H705" t="s">
        <v>4743</v>
      </c>
      <c r="I705" t="s">
        <v>4937</v>
      </c>
      <c r="J705" t="s">
        <v>1724</v>
      </c>
      <c r="M705">
        <v>0</v>
      </c>
      <c r="O705" t="s">
        <v>4943</v>
      </c>
    </row>
    <row r="706" spans="1:15" x14ac:dyDescent="0.25">
      <c r="A706" t="s">
        <v>1381</v>
      </c>
      <c r="B706" t="s">
        <v>4944</v>
      </c>
      <c r="C706" t="s">
        <v>1384</v>
      </c>
      <c r="D706" t="s">
        <v>4945</v>
      </c>
      <c r="E706" t="s">
        <v>3921</v>
      </c>
      <c r="F706">
        <v>2</v>
      </c>
      <c r="G706">
        <v>1</v>
      </c>
      <c r="H706" t="s">
        <v>4743</v>
      </c>
      <c r="I706" t="s">
        <v>4937</v>
      </c>
      <c r="J706" t="s">
        <v>1729</v>
      </c>
      <c r="M706">
        <v>0</v>
      </c>
      <c r="O706" t="s">
        <v>4946</v>
      </c>
    </row>
    <row r="707" spans="1:15" x14ac:dyDescent="0.25">
      <c r="A707" t="s">
        <v>1385</v>
      </c>
      <c r="B707" t="s">
        <v>4947</v>
      </c>
      <c r="C707" t="s">
        <v>1388</v>
      </c>
      <c r="D707" t="s">
        <v>3464</v>
      </c>
      <c r="E707" t="s">
        <v>4948</v>
      </c>
      <c r="F707">
        <v>2</v>
      </c>
      <c r="G707">
        <v>1</v>
      </c>
      <c r="H707" t="s">
        <v>4743</v>
      </c>
      <c r="I707" t="s">
        <v>4949</v>
      </c>
      <c r="J707" t="s">
        <v>1713</v>
      </c>
      <c r="M707">
        <v>0</v>
      </c>
      <c r="O707" t="s">
        <v>4950</v>
      </c>
    </row>
    <row r="708" spans="1:15" x14ac:dyDescent="0.25">
      <c r="A708" t="s">
        <v>1389</v>
      </c>
      <c r="B708" t="s">
        <v>4951</v>
      </c>
      <c r="C708" t="s">
        <v>4952</v>
      </c>
      <c r="D708" t="s">
        <v>4953</v>
      </c>
      <c r="E708" t="s">
        <v>2401</v>
      </c>
      <c r="F708">
        <v>2</v>
      </c>
      <c r="G708">
        <v>1</v>
      </c>
      <c r="H708" t="s">
        <v>4743</v>
      </c>
      <c r="I708" t="s">
        <v>4949</v>
      </c>
      <c r="J708" t="s">
        <v>1719</v>
      </c>
      <c r="M708">
        <v>0</v>
      </c>
      <c r="O708" t="s">
        <v>4954</v>
      </c>
    </row>
    <row r="709" spans="1:15" x14ac:dyDescent="0.25">
      <c r="A709" t="s">
        <v>1392</v>
      </c>
      <c r="B709" t="s">
        <v>4955</v>
      </c>
      <c r="C709" t="s">
        <v>1395</v>
      </c>
      <c r="D709" t="s">
        <v>4956</v>
      </c>
      <c r="E709" t="s">
        <v>4957</v>
      </c>
      <c r="F709">
        <v>2</v>
      </c>
      <c r="G709">
        <v>1</v>
      </c>
      <c r="H709" t="s">
        <v>4743</v>
      </c>
      <c r="I709" t="s">
        <v>4958</v>
      </c>
      <c r="J709" t="s">
        <v>1713</v>
      </c>
      <c r="M709">
        <v>0</v>
      </c>
      <c r="O709" t="s">
        <v>4959</v>
      </c>
    </row>
    <row r="710" spans="1:15" x14ac:dyDescent="0.25">
      <c r="A710" t="s">
        <v>1396</v>
      </c>
      <c r="B710" t="s">
        <v>4960</v>
      </c>
      <c r="C710" t="s">
        <v>4961</v>
      </c>
      <c r="D710" t="s">
        <v>4962</v>
      </c>
      <c r="E710" t="s">
        <v>4963</v>
      </c>
      <c r="F710">
        <v>2</v>
      </c>
      <c r="G710">
        <v>1</v>
      </c>
      <c r="H710" t="s">
        <v>4743</v>
      </c>
      <c r="I710" t="s">
        <v>4958</v>
      </c>
      <c r="J710" t="s">
        <v>1719</v>
      </c>
      <c r="M710">
        <v>0</v>
      </c>
      <c r="O710" t="s">
        <v>4964</v>
      </c>
    </row>
    <row r="711" spans="1:15" x14ac:dyDescent="0.25">
      <c r="A711" t="s">
        <v>1399</v>
      </c>
      <c r="B711" t="s">
        <v>4965</v>
      </c>
      <c r="C711" t="s">
        <v>1402</v>
      </c>
      <c r="D711" t="s">
        <v>2535</v>
      </c>
      <c r="E711" t="s">
        <v>4966</v>
      </c>
      <c r="F711">
        <v>2</v>
      </c>
      <c r="G711">
        <v>1</v>
      </c>
      <c r="H711" t="s">
        <v>4743</v>
      </c>
      <c r="I711" t="s">
        <v>4967</v>
      </c>
      <c r="J711" t="s">
        <v>1713</v>
      </c>
      <c r="M711">
        <v>0</v>
      </c>
      <c r="O711" t="s">
        <v>4968</v>
      </c>
    </row>
    <row r="712" spans="1:15" x14ac:dyDescent="0.25">
      <c r="A712" t="s">
        <v>1403</v>
      </c>
      <c r="B712" t="s">
        <v>4969</v>
      </c>
      <c r="C712" t="s">
        <v>1406</v>
      </c>
      <c r="D712" t="s">
        <v>3149</v>
      </c>
      <c r="E712" t="s">
        <v>4970</v>
      </c>
      <c r="F712">
        <v>2</v>
      </c>
      <c r="G712">
        <v>1</v>
      </c>
      <c r="H712" t="s">
        <v>4743</v>
      </c>
      <c r="I712" t="s">
        <v>4967</v>
      </c>
      <c r="J712" t="s">
        <v>1719</v>
      </c>
      <c r="M712">
        <v>0</v>
      </c>
      <c r="O712" t="s">
        <v>4971</v>
      </c>
    </row>
    <row r="713" spans="1:15" x14ac:dyDescent="0.25">
      <c r="A713" t="s">
        <v>1407</v>
      </c>
      <c r="B713" t="s">
        <v>4972</v>
      </c>
      <c r="C713" t="s">
        <v>1410</v>
      </c>
      <c r="D713" t="s">
        <v>4973</v>
      </c>
      <c r="E713" t="s">
        <v>4974</v>
      </c>
      <c r="F713">
        <v>2</v>
      </c>
      <c r="G713">
        <v>1</v>
      </c>
      <c r="H713" t="s">
        <v>4743</v>
      </c>
      <c r="I713" t="s">
        <v>4967</v>
      </c>
      <c r="J713" t="s">
        <v>1724</v>
      </c>
      <c r="M713">
        <v>0</v>
      </c>
      <c r="O713" t="s">
        <v>4975</v>
      </c>
    </row>
    <row r="714" spans="1:15" x14ac:dyDescent="0.25">
      <c r="A714" t="s">
        <v>1411</v>
      </c>
      <c r="B714" t="s">
        <v>4976</v>
      </c>
      <c r="C714" t="s">
        <v>4977</v>
      </c>
      <c r="D714" t="s">
        <v>4978</v>
      </c>
      <c r="E714" t="s">
        <v>4979</v>
      </c>
      <c r="F714">
        <v>2</v>
      </c>
      <c r="G714">
        <v>1</v>
      </c>
      <c r="H714" t="s">
        <v>4743</v>
      </c>
      <c r="I714" t="s">
        <v>4980</v>
      </c>
      <c r="J714" t="s">
        <v>1713</v>
      </c>
      <c r="M714">
        <v>0</v>
      </c>
      <c r="O714" t="s">
        <v>4981</v>
      </c>
    </row>
    <row r="715" spans="1:15" x14ac:dyDescent="0.25">
      <c r="A715" t="s">
        <v>1414</v>
      </c>
      <c r="B715" t="s">
        <v>4982</v>
      </c>
      <c r="C715" t="s">
        <v>4855</v>
      </c>
      <c r="D715" t="s">
        <v>4983</v>
      </c>
      <c r="E715" t="s">
        <v>4984</v>
      </c>
      <c r="F715">
        <v>2</v>
      </c>
      <c r="G715">
        <v>1</v>
      </c>
      <c r="H715" t="s">
        <v>4743</v>
      </c>
      <c r="I715" t="s">
        <v>4980</v>
      </c>
      <c r="J715" t="s">
        <v>1719</v>
      </c>
      <c r="M715">
        <v>0</v>
      </c>
      <c r="O715" t="s">
        <v>4985</v>
      </c>
    </row>
    <row r="716" spans="1:15" x14ac:dyDescent="0.25">
      <c r="A716" t="s">
        <v>1417</v>
      </c>
      <c r="B716" t="s">
        <v>4986</v>
      </c>
      <c r="C716" t="s">
        <v>1420</v>
      </c>
      <c r="D716" t="s">
        <v>4987</v>
      </c>
      <c r="E716" t="s">
        <v>4988</v>
      </c>
      <c r="F716">
        <v>2</v>
      </c>
      <c r="G716">
        <v>1</v>
      </c>
      <c r="H716" t="s">
        <v>4743</v>
      </c>
      <c r="I716" t="s">
        <v>4989</v>
      </c>
      <c r="J716" t="s">
        <v>1713</v>
      </c>
      <c r="M716">
        <v>0</v>
      </c>
      <c r="O716" t="s">
        <v>4990</v>
      </c>
    </row>
    <row r="717" spans="1:15" x14ac:dyDescent="0.25">
      <c r="A717" t="s">
        <v>1421</v>
      </c>
      <c r="B717" t="s">
        <v>4991</v>
      </c>
      <c r="C717" t="s">
        <v>1424</v>
      </c>
      <c r="D717" t="s">
        <v>4992</v>
      </c>
      <c r="E717" t="s">
        <v>4993</v>
      </c>
      <c r="F717">
        <v>2</v>
      </c>
      <c r="G717">
        <v>1</v>
      </c>
      <c r="H717" t="s">
        <v>4743</v>
      </c>
      <c r="I717" t="s">
        <v>4989</v>
      </c>
      <c r="J717" t="s">
        <v>1719</v>
      </c>
      <c r="M717">
        <v>0</v>
      </c>
      <c r="O717" t="s">
        <v>4994</v>
      </c>
    </row>
    <row r="718" spans="1:15" x14ac:dyDescent="0.25">
      <c r="A718" t="s">
        <v>1425</v>
      </c>
      <c r="B718" t="s">
        <v>4995</v>
      </c>
      <c r="C718" t="s">
        <v>1428</v>
      </c>
      <c r="D718" t="s">
        <v>3596</v>
      </c>
      <c r="E718" t="s">
        <v>4996</v>
      </c>
      <c r="F718">
        <v>2</v>
      </c>
      <c r="G718">
        <v>1</v>
      </c>
      <c r="H718" t="s">
        <v>4743</v>
      </c>
      <c r="I718" t="s">
        <v>4997</v>
      </c>
      <c r="J718" t="s">
        <v>1713</v>
      </c>
      <c r="M718">
        <v>0</v>
      </c>
      <c r="O718" t="s">
        <v>4998</v>
      </c>
    </row>
    <row r="719" spans="1:15" x14ac:dyDescent="0.25">
      <c r="A719" t="s">
        <v>1429</v>
      </c>
      <c r="B719" t="s">
        <v>4999</v>
      </c>
      <c r="C719" t="s">
        <v>1431</v>
      </c>
      <c r="D719" t="s">
        <v>5000</v>
      </c>
      <c r="E719" t="s">
        <v>5001</v>
      </c>
      <c r="F719">
        <v>2</v>
      </c>
      <c r="G719">
        <v>1</v>
      </c>
      <c r="H719" t="s">
        <v>4743</v>
      </c>
      <c r="I719" t="s">
        <v>4997</v>
      </c>
      <c r="J719" t="s">
        <v>1719</v>
      </c>
      <c r="M719">
        <v>0</v>
      </c>
      <c r="O719" t="s">
        <v>5002</v>
      </c>
    </row>
    <row r="720" spans="1:15" x14ac:dyDescent="0.25">
      <c r="A720" t="s">
        <v>1432</v>
      </c>
      <c r="B720" t="s">
        <v>5003</v>
      </c>
      <c r="C720" t="s">
        <v>5004</v>
      </c>
      <c r="D720" t="s">
        <v>5005</v>
      </c>
      <c r="E720" t="s">
        <v>1841</v>
      </c>
      <c r="F720">
        <v>2</v>
      </c>
      <c r="G720">
        <v>1</v>
      </c>
      <c r="H720" t="s">
        <v>4743</v>
      </c>
      <c r="I720" t="s">
        <v>5006</v>
      </c>
      <c r="J720" t="s">
        <v>1713</v>
      </c>
      <c r="M720">
        <v>0</v>
      </c>
      <c r="O720" t="s">
        <v>5007</v>
      </c>
    </row>
    <row r="721" spans="1:15" x14ac:dyDescent="0.25">
      <c r="A721" t="s">
        <v>1435</v>
      </c>
      <c r="B721" t="s">
        <v>5008</v>
      </c>
      <c r="C721" t="s">
        <v>5009</v>
      </c>
      <c r="D721" t="s">
        <v>5010</v>
      </c>
      <c r="E721" t="s">
        <v>5011</v>
      </c>
      <c r="F721">
        <v>2</v>
      </c>
      <c r="G721">
        <v>1</v>
      </c>
      <c r="H721" t="s">
        <v>4743</v>
      </c>
      <c r="I721" t="s">
        <v>5006</v>
      </c>
      <c r="J721" t="s">
        <v>1719</v>
      </c>
      <c r="M721">
        <v>0</v>
      </c>
      <c r="O721" t="s">
        <v>5012</v>
      </c>
    </row>
    <row r="722" spans="1:15" x14ac:dyDescent="0.25">
      <c r="A722" t="s">
        <v>1438</v>
      </c>
      <c r="B722" t="s">
        <v>5013</v>
      </c>
      <c r="C722" t="s">
        <v>1441</v>
      </c>
      <c r="D722" t="s">
        <v>5014</v>
      </c>
      <c r="E722" t="s">
        <v>4363</v>
      </c>
      <c r="F722">
        <v>2</v>
      </c>
      <c r="G722">
        <v>1</v>
      </c>
      <c r="H722" t="s">
        <v>4743</v>
      </c>
      <c r="I722" t="s">
        <v>5015</v>
      </c>
      <c r="J722" t="s">
        <v>1713</v>
      </c>
      <c r="M722">
        <v>0</v>
      </c>
      <c r="O722" t="s">
        <v>5016</v>
      </c>
    </row>
    <row r="723" spans="1:15" x14ac:dyDescent="0.25">
      <c r="A723" t="s">
        <v>1442</v>
      </c>
      <c r="B723" t="s">
        <v>5017</v>
      </c>
      <c r="C723" t="s">
        <v>1445</v>
      </c>
      <c r="D723" t="s">
        <v>2186</v>
      </c>
      <c r="E723" t="s">
        <v>2274</v>
      </c>
      <c r="F723">
        <v>2</v>
      </c>
      <c r="G723">
        <v>1</v>
      </c>
      <c r="H723" t="s">
        <v>4743</v>
      </c>
      <c r="I723" t="s">
        <v>5018</v>
      </c>
      <c r="J723" t="s">
        <v>1713</v>
      </c>
      <c r="M723">
        <v>0</v>
      </c>
      <c r="O723" t="s">
        <v>5019</v>
      </c>
    </row>
    <row r="724" spans="1:15" x14ac:dyDescent="0.25">
      <c r="A724" t="s">
        <v>1446</v>
      </c>
      <c r="B724" t="s">
        <v>5020</v>
      </c>
      <c r="C724" t="s">
        <v>1449</v>
      </c>
      <c r="D724" t="s">
        <v>4294</v>
      </c>
      <c r="E724" t="s">
        <v>3336</v>
      </c>
      <c r="F724">
        <v>2</v>
      </c>
      <c r="G724">
        <v>1</v>
      </c>
      <c r="H724" t="s">
        <v>4743</v>
      </c>
      <c r="I724" t="s">
        <v>5018</v>
      </c>
      <c r="J724" t="s">
        <v>1719</v>
      </c>
      <c r="M724">
        <v>0</v>
      </c>
      <c r="O724" t="s">
        <v>5021</v>
      </c>
    </row>
    <row r="725" spans="1:15" x14ac:dyDescent="0.25">
      <c r="A725" t="s">
        <v>1450</v>
      </c>
      <c r="B725" t="s">
        <v>5022</v>
      </c>
      <c r="C725" t="s">
        <v>1452</v>
      </c>
      <c r="D725" t="s">
        <v>5023</v>
      </c>
      <c r="E725" t="s">
        <v>5024</v>
      </c>
      <c r="F725">
        <v>2</v>
      </c>
      <c r="G725">
        <v>1</v>
      </c>
      <c r="H725" t="s">
        <v>4743</v>
      </c>
      <c r="I725" t="s">
        <v>5018</v>
      </c>
      <c r="J725" t="s">
        <v>1724</v>
      </c>
      <c r="M725">
        <v>0</v>
      </c>
      <c r="O725" t="s">
        <v>5025</v>
      </c>
    </row>
    <row r="726" spans="1:15" x14ac:dyDescent="0.25">
      <c r="A726" t="s">
        <v>1453</v>
      </c>
      <c r="B726" t="s">
        <v>5026</v>
      </c>
      <c r="C726" t="s">
        <v>1456</v>
      </c>
      <c r="D726" t="s">
        <v>5027</v>
      </c>
      <c r="E726" t="s">
        <v>5028</v>
      </c>
      <c r="F726">
        <v>2</v>
      </c>
      <c r="G726">
        <v>1</v>
      </c>
      <c r="H726" t="s">
        <v>4743</v>
      </c>
      <c r="I726" t="s">
        <v>5018</v>
      </c>
      <c r="J726" t="s">
        <v>1729</v>
      </c>
      <c r="M726">
        <v>0</v>
      </c>
      <c r="O726" t="s">
        <v>5029</v>
      </c>
    </row>
    <row r="727" spans="1:15" x14ac:dyDescent="0.25">
      <c r="A727" t="s">
        <v>1457</v>
      </c>
      <c r="B727" t="s">
        <v>5030</v>
      </c>
      <c r="C727" t="s">
        <v>1460</v>
      </c>
      <c r="D727" t="s">
        <v>3827</v>
      </c>
      <c r="E727" t="s">
        <v>5031</v>
      </c>
      <c r="F727">
        <v>2</v>
      </c>
      <c r="G727">
        <v>1</v>
      </c>
      <c r="H727" t="s">
        <v>4743</v>
      </c>
      <c r="I727" t="s">
        <v>5018</v>
      </c>
      <c r="J727" t="s">
        <v>1735</v>
      </c>
      <c r="M727">
        <v>0</v>
      </c>
      <c r="O727" t="s">
        <v>5032</v>
      </c>
    </row>
    <row r="728" spans="1:15" x14ac:dyDescent="0.25">
      <c r="A728" t="s">
        <v>1461</v>
      </c>
      <c r="B728" t="s">
        <v>5033</v>
      </c>
      <c r="C728" t="s">
        <v>1464</v>
      </c>
      <c r="D728" t="s">
        <v>5034</v>
      </c>
      <c r="E728" t="s">
        <v>5035</v>
      </c>
      <c r="F728">
        <v>2</v>
      </c>
      <c r="G728">
        <v>1</v>
      </c>
      <c r="H728" t="s">
        <v>4743</v>
      </c>
      <c r="I728" t="s">
        <v>5018</v>
      </c>
      <c r="J728" t="s">
        <v>1741</v>
      </c>
      <c r="M728">
        <v>0</v>
      </c>
      <c r="O728" t="s">
        <v>5036</v>
      </c>
    </row>
    <row r="729" spans="1:15" x14ac:dyDescent="0.25">
      <c r="A729" t="s">
        <v>1465</v>
      </c>
      <c r="B729" t="s">
        <v>5037</v>
      </c>
      <c r="C729" t="s">
        <v>1467</v>
      </c>
      <c r="D729" t="s">
        <v>5038</v>
      </c>
      <c r="E729" t="s">
        <v>2095</v>
      </c>
      <c r="F729">
        <v>2</v>
      </c>
      <c r="G729">
        <v>1</v>
      </c>
      <c r="H729" t="s">
        <v>4743</v>
      </c>
      <c r="I729" t="s">
        <v>5039</v>
      </c>
      <c r="J729" t="s">
        <v>1713</v>
      </c>
      <c r="M729">
        <v>0</v>
      </c>
      <c r="O729" t="s">
        <v>5040</v>
      </c>
    </row>
    <row r="730" spans="1:15" x14ac:dyDescent="0.25">
      <c r="A730" t="s">
        <v>1468</v>
      </c>
      <c r="B730" t="s">
        <v>5041</v>
      </c>
      <c r="C730" t="s">
        <v>1467</v>
      </c>
      <c r="D730" t="s">
        <v>5042</v>
      </c>
      <c r="E730" t="s">
        <v>5043</v>
      </c>
      <c r="F730">
        <v>2</v>
      </c>
      <c r="G730">
        <v>1</v>
      </c>
      <c r="H730" t="s">
        <v>4743</v>
      </c>
      <c r="I730" t="s">
        <v>5039</v>
      </c>
      <c r="J730" t="s">
        <v>1719</v>
      </c>
      <c r="M730">
        <v>0</v>
      </c>
      <c r="O730" t="s">
        <v>5044</v>
      </c>
    </row>
    <row r="731" spans="1:15" x14ac:dyDescent="0.25">
      <c r="A731" t="s">
        <v>1471</v>
      </c>
      <c r="B731" t="s">
        <v>5045</v>
      </c>
      <c r="C731" t="s">
        <v>1474</v>
      </c>
      <c r="D731" t="s">
        <v>5046</v>
      </c>
      <c r="E731" t="s">
        <v>5047</v>
      </c>
      <c r="F731">
        <v>2</v>
      </c>
      <c r="G731">
        <v>1</v>
      </c>
      <c r="H731" t="s">
        <v>4743</v>
      </c>
      <c r="I731" t="s">
        <v>5039</v>
      </c>
      <c r="J731" t="s">
        <v>1724</v>
      </c>
      <c r="M731">
        <v>0</v>
      </c>
      <c r="O731" t="s">
        <v>5048</v>
      </c>
    </row>
    <row r="732" spans="1:15" x14ac:dyDescent="0.25">
      <c r="A732" t="s">
        <v>1475</v>
      </c>
      <c r="B732" t="s">
        <v>5049</v>
      </c>
      <c r="C732" t="s">
        <v>1478</v>
      </c>
      <c r="D732" t="s">
        <v>5050</v>
      </c>
      <c r="E732" t="s">
        <v>5051</v>
      </c>
      <c r="F732">
        <v>2</v>
      </c>
      <c r="G732">
        <v>1</v>
      </c>
      <c r="H732" t="s">
        <v>4743</v>
      </c>
      <c r="I732" t="s">
        <v>5039</v>
      </c>
      <c r="J732" t="s">
        <v>1729</v>
      </c>
      <c r="M732">
        <v>0</v>
      </c>
      <c r="O732" t="s">
        <v>5052</v>
      </c>
    </row>
    <row r="733" spans="1:15" x14ac:dyDescent="0.25">
      <c r="A733" t="s">
        <v>1479</v>
      </c>
      <c r="B733" t="s">
        <v>5053</v>
      </c>
      <c r="C733" t="s">
        <v>1482</v>
      </c>
      <c r="D733" t="s">
        <v>5054</v>
      </c>
      <c r="E733" t="s">
        <v>5055</v>
      </c>
      <c r="F733">
        <v>2</v>
      </c>
      <c r="G733">
        <v>1</v>
      </c>
      <c r="H733" t="s">
        <v>4743</v>
      </c>
      <c r="I733" t="s">
        <v>5039</v>
      </c>
      <c r="J733" t="s">
        <v>1735</v>
      </c>
      <c r="M733">
        <v>0</v>
      </c>
      <c r="O733" t="s">
        <v>5056</v>
      </c>
    </row>
    <row r="734" spans="1:15" x14ac:dyDescent="0.25">
      <c r="A734" t="s">
        <v>1483</v>
      </c>
      <c r="B734" t="s">
        <v>5057</v>
      </c>
      <c r="C734" t="s">
        <v>1486</v>
      </c>
      <c r="D734" t="s">
        <v>1817</v>
      </c>
      <c r="E734" t="s">
        <v>2620</v>
      </c>
      <c r="F734">
        <v>2</v>
      </c>
      <c r="G734">
        <v>1</v>
      </c>
      <c r="H734" t="s">
        <v>4743</v>
      </c>
      <c r="I734" t="s">
        <v>5058</v>
      </c>
      <c r="J734" t="s">
        <v>1713</v>
      </c>
      <c r="M734">
        <v>0</v>
      </c>
      <c r="O734" t="s">
        <v>5059</v>
      </c>
    </row>
    <row r="735" spans="1:15" x14ac:dyDescent="0.25">
      <c r="A735" t="s">
        <v>1487</v>
      </c>
      <c r="B735" t="s">
        <v>5060</v>
      </c>
      <c r="C735" t="s">
        <v>1490</v>
      </c>
      <c r="D735" t="s">
        <v>5061</v>
      </c>
      <c r="E735" t="s">
        <v>3865</v>
      </c>
      <c r="F735">
        <v>2</v>
      </c>
      <c r="G735">
        <v>1</v>
      </c>
      <c r="H735" t="s">
        <v>4743</v>
      </c>
      <c r="I735" t="s">
        <v>5058</v>
      </c>
      <c r="J735" t="s">
        <v>1719</v>
      </c>
      <c r="M735">
        <v>0</v>
      </c>
      <c r="O735" t="s">
        <v>5062</v>
      </c>
    </row>
    <row r="736" spans="1:15" x14ac:dyDescent="0.25">
      <c r="A736" t="s">
        <v>1491</v>
      </c>
      <c r="B736" t="s">
        <v>5063</v>
      </c>
      <c r="C736" t="s">
        <v>1486</v>
      </c>
      <c r="D736" t="s">
        <v>1829</v>
      </c>
      <c r="E736" t="s">
        <v>5064</v>
      </c>
      <c r="F736">
        <v>2</v>
      </c>
      <c r="G736">
        <v>1</v>
      </c>
      <c r="H736" t="s">
        <v>4743</v>
      </c>
      <c r="I736" t="s">
        <v>5058</v>
      </c>
      <c r="J736" t="s">
        <v>1724</v>
      </c>
      <c r="M736">
        <v>0</v>
      </c>
      <c r="O736" t="s">
        <v>5065</v>
      </c>
    </row>
    <row r="737" spans="1:15" x14ac:dyDescent="0.25">
      <c r="A737" t="s">
        <v>1494</v>
      </c>
      <c r="B737" t="s">
        <v>5066</v>
      </c>
      <c r="C737" t="s">
        <v>1486</v>
      </c>
      <c r="D737" t="s">
        <v>5067</v>
      </c>
      <c r="E737" t="s">
        <v>5068</v>
      </c>
      <c r="F737">
        <v>2</v>
      </c>
      <c r="G737">
        <v>1</v>
      </c>
      <c r="H737" t="s">
        <v>4743</v>
      </c>
      <c r="I737" t="s">
        <v>5058</v>
      </c>
      <c r="J737" t="s">
        <v>1729</v>
      </c>
      <c r="M737">
        <v>0</v>
      </c>
      <c r="O737" t="s">
        <v>5069</v>
      </c>
    </row>
    <row r="738" spans="1:15" x14ac:dyDescent="0.25">
      <c r="A738" t="s">
        <v>1497</v>
      </c>
      <c r="B738" t="s">
        <v>5070</v>
      </c>
      <c r="C738" t="s">
        <v>1500</v>
      </c>
      <c r="D738" t="s">
        <v>5071</v>
      </c>
      <c r="E738" t="s">
        <v>3130</v>
      </c>
      <c r="F738">
        <v>2</v>
      </c>
      <c r="G738">
        <v>1</v>
      </c>
      <c r="H738" t="s">
        <v>4743</v>
      </c>
      <c r="I738" t="s">
        <v>5058</v>
      </c>
      <c r="J738" t="s">
        <v>1735</v>
      </c>
      <c r="M738">
        <v>0</v>
      </c>
      <c r="O738" t="s">
        <v>5072</v>
      </c>
    </row>
    <row r="739" spans="1:15" x14ac:dyDescent="0.25">
      <c r="A739" t="s">
        <v>1501</v>
      </c>
      <c r="B739" t="s">
        <v>5073</v>
      </c>
      <c r="C739" t="s">
        <v>1504</v>
      </c>
      <c r="D739" t="s">
        <v>5074</v>
      </c>
      <c r="E739" t="s">
        <v>5075</v>
      </c>
      <c r="F739">
        <v>2</v>
      </c>
      <c r="G739">
        <v>1</v>
      </c>
      <c r="H739" t="s">
        <v>4743</v>
      </c>
      <c r="I739" t="s">
        <v>5076</v>
      </c>
      <c r="J739" t="s">
        <v>1713</v>
      </c>
      <c r="M739">
        <v>0</v>
      </c>
      <c r="O739" t="s">
        <v>5077</v>
      </c>
    </row>
    <row r="740" spans="1:15" x14ac:dyDescent="0.25">
      <c r="A740" t="s">
        <v>1505</v>
      </c>
      <c r="B740" t="s">
        <v>5078</v>
      </c>
      <c r="C740" t="s">
        <v>1345</v>
      </c>
      <c r="D740" t="s">
        <v>5079</v>
      </c>
      <c r="E740" t="s">
        <v>5080</v>
      </c>
      <c r="F740">
        <v>2</v>
      </c>
      <c r="G740">
        <v>1</v>
      </c>
      <c r="H740" t="s">
        <v>4743</v>
      </c>
      <c r="I740" t="s">
        <v>5076</v>
      </c>
      <c r="J740" t="s">
        <v>1719</v>
      </c>
      <c r="M740">
        <v>0</v>
      </c>
      <c r="O740" t="s">
        <v>5081</v>
      </c>
    </row>
    <row r="741" spans="1:15" x14ac:dyDescent="0.25">
      <c r="A741" t="s">
        <v>1507</v>
      </c>
      <c r="B741" t="s">
        <v>5082</v>
      </c>
      <c r="C741" t="s">
        <v>1345</v>
      </c>
      <c r="D741" t="s">
        <v>2568</v>
      </c>
      <c r="E741" t="s">
        <v>5083</v>
      </c>
      <c r="F741">
        <v>2</v>
      </c>
      <c r="G741">
        <v>1</v>
      </c>
      <c r="H741" t="s">
        <v>4743</v>
      </c>
      <c r="I741" t="s">
        <v>5076</v>
      </c>
      <c r="J741" t="s">
        <v>1724</v>
      </c>
      <c r="M741">
        <v>0</v>
      </c>
      <c r="O741" t="s">
        <v>5084</v>
      </c>
    </row>
    <row r="742" spans="1:15" x14ac:dyDescent="0.25">
      <c r="A742" t="s">
        <v>1509</v>
      </c>
      <c r="B742" t="s">
        <v>5085</v>
      </c>
      <c r="C742" t="s">
        <v>1345</v>
      </c>
      <c r="D742" t="s">
        <v>4373</v>
      </c>
      <c r="E742" t="s">
        <v>5086</v>
      </c>
      <c r="F742">
        <v>2</v>
      </c>
      <c r="G742">
        <v>1</v>
      </c>
      <c r="H742" t="s">
        <v>4743</v>
      </c>
      <c r="I742" t="s">
        <v>5076</v>
      </c>
      <c r="J742" t="s">
        <v>1729</v>
      </c>
      <c r="M742">
        <v>0</v>
      </c>
      <c r="O742" t="s">
        <v>5087</v>
      </c>
    </row>
    <row r="743" spans="1:15" x14ac:dyDescent="0.25">
      <c r="A743" t="s">
        <v>1511</v>
      </c>
      <c r="B743" t="s">
        <v>5088</v>
      </c>
      <c r="C743" t="s">
        <v>1234</v>
      </c>
      <c r="D743" t="s">
        <v>5089</v>
      </c>
      <c r="E743" t="s">
        <v>4353</v>
      </c>
      <c r="F743">
        <v>2</v>
      </c>
      <c r="G743">
        <v>1</v>
      </c>
      <c r="H743" t="s">
        <v>4743</v>
      </c>
      <c r="I743" t="s">
        <v>5076</v>
      </c>
      <c r="J743" t="s">
        <v>1735</v>
      </c>
      <c r="M743">
        <v>0</v>
      </c>
      <c r="O743" t="s">
        <v>5090</v>
      </c>
    </row>
    <row r="744" spans="1:15" x14ac:dyDescent="0.25">
      <c r="A744" t="s">
        <v>1513</v>
      </c>
      <c r="B744" t="s">
        <v>5091</v>
      </c>
      <c r="C744" t="s">
        <v>1516</v>
      </c>
      <c r="D744" t="s">
        <v>5092</v>
      </c>
      <c r="E744" t="s">
        <v>2968</v>
      </c>
      <c r="F744">
        <v>2</v>
      </c>
      <c r="G744">
        <v>1</v>
      </c>
      <c r="H744" t="s">
        <v>4743</v>
      </c>
      <c r="I744" t="s">
        <v>5076</v>
      </c>
      <c r="J744" t="s">
        <v>1741</v>
      </c>
      <c r="M744">
        <v>0</v>
      </c>
      <c r="O744" t="s">
        <v>5093</v>
      </c>
    </row>
    <row r="745" spans="1:15" x14ac:dyDescent="0.25">
      <c r="A745" t="s">
        <v>1517</v>
      </c>
      <c r="B745" t="s">
        <v>5094</v>
      </c>
      <c r="C745" t="s">
        <v>1362</v>
      </c>
      <c r="D745" t="s">
        <v>5095</v>
      </c>
      <c r="E745" t="s">
        <v>5096</v>
      </c>
      <c r="F745">
        <v>2</v>
      </c>
      <c r="G745">
        <v>1</v>
      </c>
      <c r="H745" t="s">
        <v>4743</v>
      </c>
      <c r="I745" t="s">
        <v>5076</v>
      </c>
      <c r="J745" t="s">
        <v>1747</v>
      </c>
      <c r="M745">
        <v>0</v>
      </c>
      <c r="O745" t="s">
        <v>5097</v>
      </c>
    </row>
    <row r="746" spans="1:15" x14ac:dyDescent="0.25">
      <c r="A746" t="s">
        <v>1519</v>
      </c>
      <c r="B746" t="s">
        <v>5098</v>
      </c>
      <c r="C746" t="s">
        <v>5099</v>
      </c>
      <c r="D746" t="s">
        <v>5100</v>
      </c>
      <c r="E746" t="s">
        <v>4540</v>
      </c>
      <c r="F746">
        <v>2</v>
      </c>
      <c r="G746">
        <v>1</v>
      </c>
      <c r="H746" t="s">
        <v>4743</v>
      </c>
      <c r="I746" t="s">
        <v>5076</v>
      </c>
      <c r="J746" t="s">
        <v>1753</v>
      </c>
      <c r="M746">
        <v>0</v>
      </c>
      <c r="O746" t="s">
        <v>5101</v>
      </c>
    </row>
    <row r="747" spans="1:15" x14ac:dyDescent="0.25">
      <c r="A747" t="s">
        <v>1522</v>
      </c>
      <c r="B747" t="s">
        <v>3973</v>
      </c>
      <c r="C747" t="s">
        <v>3974</v>
      </c>
      <c r="D747" t="s">
        <v>2895</v>
      </c>
      <c r="E747" t="s">
        <v>5102</v>
      </c>
      <c r="F747">
        <v>2</v>
      </c>
      <c r="G747">
        <v>1</v>
      </c>
      <c r="H747" t="s">
        <v>4743</v>
      </c>
      <c r="I747" t="s">
        <v>5076</v>
      </c>
      <c r="J747" t="s">
        <v>1759</v>
      </c>
      <c r="M747">
        <v>0</v>
      </c>
      <c r="O747" t="s">
        <v>5103</v>
      </c>
    </row>
    <row r="748" spans="1:15" x14ac:dyDescent="0.25">
      <c r="A748" t="s">
        <v>1525</v>
      </c>
      <c r="B748" t="s">
        <v>5104</v>
      </c>
      <c r="C748" t="s">
        <v>5105</v>
      </c>
      <c r="D748" t="s">
        <v>5106</v>
      </c>
      <c r="E748" t="s">
        <v>5107</v>
      </c>
      <c r="F748">
        <v>2</v>
      </c>
      <c r="G748">
        <v>1</v>
      </c>
      <c r="H748" t="s">
        <v>4743</v>
      </c>
      <c r="I748" t="s">
        <v>5108</v>
      </c>
      <c r="J748" t="s">
        <v>1713</v>
      </c>
      <c r="M748">
        <v>0</v>
      </c>
      <c r="O748" t="s">
        <v>5109</v>
      </c>
    </row>
    <row r="749" spans="1:15" x14ac:dyDescent="0.25">
      <c r="A749" t="s">
        <v>1528</v>
      </c>
      <c r="B749" t="s">
        <v>5110</v>
      </c>
      <c r="C749" t="s">
        <v>4834</v>
      </c>
      <c r="D749" t="s">
        <v>5111</v>
      </c>
      <c r="E749" t="s">
        <v>5112</v>
      </c>
      <c r="F749">
        <v>2</v>
      </c>
      <c r="G749">
        <v>1</v>
      </c>
      <c r="H749" t="s">
        <v>4743</v>
      </c>
      <c r="I749" t="s">
        <v>5108</v>
      </c>
      <c r="J749" t="s">
        <v>1719</v>
      </c>
      <c r="M749">
        <v>0</v>
      </c>
      <c r="O749" t="s">
        <v>5113</v>
      </c>
    </row>
    <row r="750" spans="1:15" x14ac:dyDescent="0.25">
      <c r="A750" t="s">
        <v>1531</v>
      </c>
      <c r="B750" t="s">
        <v>5114</v>
      </c>
      <c r="C750" t="s">
        <v>5115</v>
      </c>
      <c r="D750" t="s">
        <v>5116</v>
      </c>
      <c r="E750" t="s">
        <v>1878</v>
      </c>
      <c r="F750">
        <v>2</v>
      </c>
      <c r="G750">
        <v>1</v>
      </c>
      <c r="H750" t="s">
        <v>4743</v>
      </c>
      <c r="I750" t="s">
        <v>5117</v>
      </c>
      <c r="J750" t="s">
        <v>1713</v>
      </c>
      <c r="M750">
        <v>0</v>
      </c>
      <c r="O750" t="s">
        <v>5118</v>
      </c>
    </row>
    <row r="751" spans="1:15" x14ac:dyDescent="0.25">
      <c r="A751" t="s">
        <v>1532</v>
      </c>
      <c r="B751" t="s">
        <v>5119</v>
      </c>
      <c r="C751" t="s">
        <v>5120</v>
      </c>
      <c r="D751" t="s">
        <v>5121</v>
      </c>
      <c r="E751" t="s">
        <v>5122</v>
      </c>
      <c r="F751">
        <v>2</v>
      </c>
      <c r="G751">
        <v>1</v>
      </c>
      <c r="H751" t="s">
        <v>4743</v>
      </c>
      <c r="I751" t="s">
        <v>5123</v>
      </c>
      <c r="J751" t="s">
        <v>1713</v>
      </c>
      <c r="M751">
        <v>0</v>
      </c>
      <c r="O751" t="s">
        <v>5124</v>
      </c>
    </row>
    <row r="752" spans="1:15" x14ac:dyDescent="0.25">
      <c r="A752" t="s">
        <v>1535</v>
      </c>
      <c r="B752" t="s">
        <v>5125</v>
      </c>
      <c r="C752" t="s">
        <v>5126</v>
      </c>
      <c r="D752" t="s">
        <v>5127</v>
      </c>
      <c r="E752" t="s">
        <v>5128</v>
      </c>
      <c r="F752">
        <v>2</v>
      </c>
      <c r="G752">
        <v>1</v>
      </c>
      <c r="H752" t="s">
        <v>4743</v>
      </c>
      <c r="I752" t="s">
        <v>5123</v>
      </c>
      <c r="J752" t="s">
        <v>1719</v>
      </c>
      <c r="M752">
        <v>0</v>
      </c>
      <c r="O752" t="s">
        <v>5129</v>
      </c>
    </row>
    <row r="753" spans="1:15" x14ac:dyDescent="0.25">
      <c r="A753" t="s">
        <v>1538</v>
      </c>
      <c r="B753" t="s">
        <v>5130</v>
      </c>
      <c r="C753" t="s">
        <v>1541</v>
      </c>
      <c r="D753" t="s">
        <v>2766</v>
      </c>
      <c r="E753" t="s">
        <v>5131</v>
      </c>
      <c r="F753">
        <v>2</v>
      </c>
      <c r="G753">
        <v>1</v>
      </c>
      <c r="H753" t="s">
        <v>4743</v>
      </c>
      <c r="I753" t="s">
        <v>5132</v>
      </c>
      <c r="J753" t="s">
        <v>1713</v>
      </c>
      <c r="M753">
        <v>0</v>
      </c>
      <c r="O753" t="s">
        <v>5133</v>
      </c>
    </row>
    <row r="754" spans="1:15" x14ac:dyDescent="0.25">
      <c r="A754" t="s">
        <v>1542</v>
      </c>
      <c r="B754" t="s">
        <v>5134</v>
      </c>
      <c r="C754" t="s">
        <v>1541</v>
      </c>
      <c r="D754" t="s">
        <v>5135</v>
      </c>
      <c r="E754" t="s">
        <v>4501</v>
      </c>
      <c r="F754">
        <v>2</v>
      </c>
      <c r="G754">
        <v>1</v>
      </c>
      <c r="H754" t="s">
        <v>4743</v>
      </c>
      <c r="I754" t="s">
        <v>5132</v>
      </c>
      <c r="J754" t="s">
        <v>1719</v>
      </c>
      <c r="M754">
        <v>0</v>
      </c>
      <c r="O754" t="s">
        <v>5136</v>
      </c>
    </row>
    <row r="755" spans="1:15" x14ac:dyDescent="0.25">
      <c r="A755" t="s">
        <v>1544</v>
      </c>
      <c r="B755" t="s">
        <v>5137</v>
      </c>
      <c r="C755" t="s">
        <v>1541</v>
      </c>
      <c r="D755" t="s">
        <v>2228</v>
      </c>
      <c r="E755" t="s">
        <v>5138</v>
      </c>
      <c r="F755">
        <v>2</v>
      </c>
      <c r="G755">
        <v>1</v>
      </c>
      <c r="H755" t="s">
        <v>4743</v>
      </c>
      <c r="I755" t="s">
        <v>5132</v>
      </c>
      <c r="J755" t="s">
        <v>1724</v>
      </c>
      <c r="M755">
        <v>0</v>
      </c>
      <c r="O755" t="s">
        <v>5139</v>
      </c>
    </row>
    <row r="756" spans="1:15" x14ac:dyDescent="0.25">
      <c r="A756" t="s">
        <v>1546</v>
      </c>
      <c r="B756" t="s">
        <v>5140</v>
      </c>
      <c r="C756" t="s">
        <v>1549</v>
      </c>
      <c r="D756" t="s">
        <v>2347</v>
      </c>
      <c r="E756" t="s">
        <v>2442</v>
      </c>
      <c r="F756">
        <v>2</v>
      </c>
      <c r="G756">
        <v>1</v>
      </c>
      <c r="H756" t="s">
        <v>4743</v>
      </c>
      <c r="I756" t="s">
        <v>5141</v>
      </c>
      <c r="J756" t="s">
        <v>1713</v>
      </c>
      <c r="M756">
        <v>0</v>
      </c>
      <c r="O756" t="s">
        <v>5142</v>
      </c>
    </row>
    <row r="757" spans="1:15" x14ac:dyDescent="0.25">
      <c r="A757" t="s">
        <v>1550</v>
      </c>
      <c r="B757" t="s">
        <v>5143</v>
      </c>
      <c r="C757" t="s">
        <v>5144</v>
      </c>
      <c r="D757" t="s">
        <v>5145</v>
      </c>
      <c r="E757" t="s">
        <v>5146</v>
      </c>
      <c r="F757">
        <v>2</v>
      </c>
      <c r="G757">
        <v>1</v>
      </c>
      <c r="H757" t="s">
        <v>4743</v>
      </c>
      <c r="I757" t="s">
        <v>5141</v>
      </c>
      <c r="J757" t="s">
        <v>1719</v>
      </c>
      <c r="M757">
        <v>0</v>
      </c>
      <c r="O757" t="s">
        <v>5147</v>
      </c>
    </row>
    <row r="758" spans="1:15" x14ac:dyDescent="0.25">
      <c r="A758" t="s">
        <v>1553</v>
      </c>
      <c r="B758" t="s">
        <v>5148</v>
      </c>
      <c r="C758" t="s">
        <v>5149</v>
      </c>
      <c r="D758" t="s">
        <v>5150</v>
      </c>
      <c r="E758" t="s">
        <v>5151</v>
      </c>
      <c r="F758">
        <v>2</v>
      </c>
      <c r="G758">
        <v>1</v>
      </c>
      <c r="H758" t="s">
        <v>4743</v>
      </c>
      <c r="I758" t="s">
        <v>5141</v>
      </c>
      <c r="J758" t="s">
        <v>1724</v>
      </c>
      <c r="M758">
        <v>0</v>
      </c>
      <c r="O758" t="s">
        <v>5152</v>
      </c>
    </row>
    <row r="759" spans="1:15" x14ac:dyDescent="0.25">
      <c r="A759" t="s">
        <v>1556</v>
      </c>
      <c r="B759" t="s">
        <v>5153</v>
      </c>
      <c r="C759" t="s">
        <v>5154</v>
      </c>
      <c r="D759" t="s">
        <v>5155</v>
      </c>
      <c r="E759" t="s">
        <v>5156</v>
      </c>
      <c r="F759">
        <v>2</v>
      </c>
      <c r="G759">
        <v>1</v>
      </c>
      <c r="H759" t="s">
        <v>4743</v>
      </c>
      <c r="I759" t="s">
        <v>5141</v>
      </c>
      <c r="J759" t="s">
        <v>1729</v>
      </c>
      <c r="M759">
        <v>0</v>
      </c>
      <c r="O759" t="s">
        <v>5157</v>
      </c>
    </row>
    <row r="760" spans="1:15" x14ac:dyDescent="0.25">
      <c r="A760" t="s">
        <v>1558</v>
      </c>
      <c r="B760" t="s">
        <v>5158</v>
      </c>
      <c r="C760" t="s">
        <v>5159</v>
      </c>
      <c r="D760" t="s">
        <v>3040</v>
      </c>
      <c r="E760" t="s">
        <v>5160</v>
      </c>
      <c r="F760">
        <v>2</v>
      </c>
      <c r="G760">
        <v>1</v>
      </c>
      <c r="H760" t="s">
        <v>4743</v>
      </c>
      <c r="I760" t="s">
        <v>5141</v>
      </c>
      <c r="J760" t="s">
        <v>1735</v>
      </c>
      <c r="M760">
        <v>0</v>
      </c>
      <c r="O760" t="s">
        <v>5161</v>
      </c>
    </row>
    <row r="761" spans="1:15" x14ac:dyDescent="0.25">
      <c r="A761" t="s">
        <v>1561</v>
      </c>
      <c r="B761" t="s">
        <v>5162</v>
      </c>
      <c r="C761" t="s">
        <v>5163</v>
      </c>
      <c r="D761" t="s">
        <v>2372</v>
      </c>
      <c r="E761" t="s">
        <v>5164</v>
      </c>
      <c r="F761">
        <v>2</v>
      </c>
      <c r="G761">
        <v>1</v>
      </c>
      <c r="H761" t="s">
        <v>4743</v>
      </c>
      <c r="I761" t="s">
        <v>5141</v>
      </c>
      <c r="J761" t="s">
        <v>1741</v>
      </c>
      <c r="M761">
        <v>0</v>
      </c>
      <c r="O761" t="s">
        <v>5165</v>
      </c>
    </row>
    <row r="762" spans="1:15" x14ac:dyDescent="0.25">
      <c r="A762" t="s">
        <v>1564</v>
      </c>
      <c r="B762" t="s">
        <v>5166</v>
      </c>
      <c r="C762" t="s">
        <v>5167</v>
      </c>
      <c r="D762" t="s">
        <v>3907</v>
      </c>
      <c r="E762" t="s">
        <v>5168</v>
      </c>
      <c r="F762">
        <v>2</v>
      </c>
      <c r="G762">
        <v>1</v>
      </c>
      <c r="H762" t="s">
        <v>4743</v>
      </c>
      <c r="I762" t="s">
        <v>5141</v>
      </c>
      <c r="J762" t="s">
        <v>1747</v>
      </c>
      <c r="M762">
        <v>0</v>
      </c>
      <c r="O762" t="s">
        <v>5169</v>
      </c>
    </row>
    <row r="763" spans="1:15" x14ac:dyDescent="0.25">
      <c r="A763" t="s">
        <v>1567</v>
      </c>
      <c r="B763" t="s">
        <v>5170</v>
      </c>
      <c r="C763" t="s">
        <v>5171</v>
      </c>
      <c r="D763" t="s">
        <v>2382</v>
      </c>
      <c r="E763" t="s">
        <v>2058</v>
      </c>
      <c r="F763">
        <v>2</v>
      </c>
      <c r="G763">
        <v>1</v>
      </c>
      <c r="H763" t="s">
        <v>4743</v>
      </c>
      <c r="I763" t="s">
        <v>5141</v>
      </c>
      <c r="J763" t="s">
        <v>1753</v>
      </c>
      <c r="M763">
        <v>0</v>
      </c>
      <c r="O763" t="s">
        <v>5172</v>
      </c>
    </row>
    <row r="764" spans="1:15" x14ac:dyDescent="0.25">
      <c r="A764" t="s">
        <v>1570</v>
      </c>
      <c r="B764" t="s">
        <v>5173</v>
      </c>
      <c r="C764" t="s">
        <v>5174</v>
      </c>
      <c r="D764" t="s">
        <v>2676</v>
      </c>
      <c r="E764" t="s">
        <v>5175</v>
      </c>
      <c r="F764">
        <v>2</v>
      </c>
      <c r="G764">
        <v>1</v>
      </c>
      <c r="H764" t="s">
        <v>4743</v>
      </c>
      <c r="I764" t="s">
        <v>5176</v>
      </c>
      <c r="J764" t="s">
        <v>1713</v>
      </c>
      <c r="M764">
        <v>0</v>
      </c>
      <c r="O764" t="s">
        <v>5177</v>
      </c>
    </row>
    <row r="765" spans="1:15" x14ac:dyDescent="0.25">
      <c r="A765" t="s">
        <v>1573</v>
      </c>
      <c r="B765" t="s">
        <v>5178</v>
      </c>
      <c r="C765" t="s">
        <v>5179</v>
      </c>
      <c r="D765" t="s">
        <v>5180</v>
      </c>
      <c r="E765" t="s">
        <v>5181</v>
      </c>
      <c r="F765">
        <v>2</v>
      </c>
      <c r="G765">
        <v>1</v>
      </c>
      <c r="H765" t="s">
        <v>4743</v>
      </c>
      <c r="I765" t="s">
        <v>5182</v>
      </c>
      <c r="J765" t="s">
        <v>1713</v>
      </c>
      <c r="M765">
        <v>0</v>
      </c>
      <c r="O765" t="s">
        <v>5183</v>
      </c>
    </row>
    <row r="766" spans="1:15" x14ac:dyDescent="0.25">
      <c r="A766" t="s">
        <v>1576</v>
      </c>
      <c r="B766" t="s">
        <v>5184</v>
      </c>
      <c r="C766" t="s">
        <v>5185</v>
      </c>
      <c r="D766" t="s">
        <v>5186</v>
      </c>
      <c r="E766" t="s">
        <v>5187</v>
      </c>
      <c r="F766">
        <v>2</v>
      </c>
      <c r="G766">
        <v>1</v>
      </c>
      <c r="H766" t="s">
        <v>4743</v>
      </c>
      <c r="I766" t="s">
        <v>5188</v>
      </c>
      <c r="J766" t="s">
        <v>1713</v>
      </c>
      <c r="M766">
        <v>0</v>
      </c>
      <c r="O766" t="s">
        <v>5189</v>
      </c>
    </row>
    <row r="767" spans="1:15" x14ac:dyDescent="0.25">
      <c r="A767" t="s">
        <v>1579</v>
      </c>
      <c r="B767" t="s">
        <v>5190</v>
      </c>
      <c r="C767" t="s">
        <v>1582</v>
      </c>
      <c r="D767" t="s">
        <v>4553</v>
      </c>
      <c r="E767" t="s">
        <v>3346</v>
      </c>
      <c r="F767">
        <v>2</v>
      </c>
      <c r="G767">
        <v>1</v>
      </c>
      <c r="H767" t="s">
        <v>4743</v>
      </c>
      <c r="I767" t="s">
        <v>5191</v>
      </c>
      <c r="J767" t="s">
        <v>1713</v>
      </c>
      <c r="M767">
        <v>0</v>
      </c>
      <c r="O767" t="s">
        <v>5192</v>
      </c>
    </row>
    <row r="768" spans="1:15" x14ac:dyDescent="0.25">
      <c r="A768" t="s">
        <v>1583</v>
      </c>
      <c r="B768" t="s">
        <v>5193</v>
      </c>
      <c r="C768" t="s">
        <v>1586</v>
      </c>
      <c r="D768" t="s">
        <v>5194</v>
      </c>
      <c r="E768" t="s">
        <v>5095</v>
      </c>
      <c r="F768">
        <v>2</v>
      </c>
      <c r="G768">
        <v>1</v>
      </c>
      <c r="H768" t="s">
        <v>4743</v>
      </c>
      <c r="I768" t="s">
        <v>5191</v>
      </c>
      <c r="J768" t="s">
        <v>1719</v>
      </c>
      <c r="M768">
        <v>0</v>
      </c>
      <c r="O768" t="s">
        <v>5195</v>
      </c>
    </row>
    <row r="769" spans="1:15" x14ac:dyDescent="0.25">
      <c r="A769" t="s">
        <v>1587</v>
      </c>
      <c r="B769" t="s">
        <v>5196</v>
      </c>
      <c r="C769" t="s">
        <v>1590</v>
      </c>
      <c r="D769" t="s">
        <v>5197</v>
      </c>
      <c r="E769" t="s">
        <v>5198</v>
      </c>
      <c r="F769">
        <v>2</v>
      </c>
      <c r="G769">
        <v>1</v>
      </c>
      <c r="H769" t="s">
        <v>4743</v>
      </c>
      <c r="I769" t="s">
        <v>5191</v>
      </c>
      <c r="J769" t="s">
        <v>1724</v>
      </c>
      <c r="M769">
        <v>0</v>
      </c>
      <c r="O769" t="s">
        <v>5199</v>
      </c>
    </row>
    <row r="770" spans="1:15" x14ac:dyDescent="0.25">
      <c r="A770" t="s">
        <v>1591</v>
      </c>
      <c r="B770" t="s">
        <v>5200</v>
      </c>
      <c r="C770" t="s">
        <v>5201</v>
      </c>
      <c r="D770" t="s">
        <v>2511</v>
      </c>
      <c r="E770" t="s">
        <v>5202</v>
      </c>
      <c r="F770">
        <v>2</v>
      </c>
      <c r="G770">
        <v>1</v>
      </c>
      <c r="H770" t="s">
        <v>4743</v>
      </c>
      <c r="I770" t="s">
        <v>5203</v>
      </c>
      <c r="J770" t="s">
        <v>1713</v>
      </c>
      <c r="M770">
        <v>0</v>
      </c>
      <c r="O770" t="s">
        <v>5204</v>
      </c>
    </row>
    <row r="771" spans="1:15" x14ac:dyDescent="0.25">
      <c r="A771" t="s">
        <v>1594</v>
      </c>
      <c r="B771" t="s">
        <v>5205</v>
      </c>
      <c r="C771" t="s">
        <v>5206</v>
      </c>
      <c r="D771" t="s">
        <v>5207</v>
      </c>
      <c r="E771" t="s">
        <v>5208</v>
      </c>
      <c r="F771">
        <v>2</v>
      </c>
      <c r="G771">
        <v>1</v>
      </c>
      <c r="H771" t="s">
        <v>4743</v>
      </c>
      <c r="I771" t="s">
        <v>5203</v>
      </c>
      <c r="J771" t="s">
        <v>1719</v>
      </c>
      <c r="M771">
        <v>0</v>
      </c>
      <c r="O771" t="s">
        <v>5209</v>
      </c>
    </row>
    <row r="772" spans="1:15" x14ac:dyDescent="0.25">
      <c r="A772" t="s">
        <v>1597</v>
      </c>
      <c r="B772" t="s">
        <v>5210</v>
      </c>
      <c r="C772" t="s">
        <v>5211</v>
      </c>
      <c r="D772" t="s">
        <v>5212</v>
      </c>
      <c r="E772" t="s">
        <v>5111</v>
      </c>
      <c r="F772">
        <v>2</v>
      </c>
      <c r="G772">
        <v>1</v>
      </c>
      <c r="H772" t="s">
        <v>4743</v>
      </c>
      <c r="I772" t="s">
        <v>5213</v>
      </c>
      <c r="J772" t="s">
        <v>1713</v>
      </c>
      <c r="M772">
        <v>0</v>
      </c>
      <c r="O772" t="s">
        <v>5214</v>
      </c>
    </row>
    <row r="773" spans="1:15" x14ac:dyDescent="0.25">
      <c r="A773" t="s">
        <v>1600</v>
      </c>
      <c r="B773" t="s">
        <v>5215</v>
      </c>
      <c r="C773" t="s">
        <v>1603</v>
      </c>
      <c r="D773" t="s">
        <v>5216</v>
      </c>
      <c r="E773" t="s">
        <v>5217</v>
      </c>
      <c r="F773">
        <v>2</v>
      </c>
      <c r="G773">
        <v>1</v>
      </c>
      <c r="H773" t="s">
        <v>4743</v>
      </c>
      <c r="I773" t="s">
        <v>5218</v>
      </c>
      <c r="J773" t="s">
        <v>1713</v>
      </c>
      <c r="M773">
        <v>0</v>
      </c>
      <c r="O773" t="s">
        <v>5219</v>
      </c>
    </row>
    <row r="774" spans="1:15" x14ac:dyDescent="0.25">
      <c r="A774" t="s">
        <v>1604</v>
      </c>
      <c r="B774" t="s">
        <v>5220</v>
      </c>
      <c r="C774" t="s">
        <v>1607</v>
      </c>
      <c r="D774" t="s">
        <v>5221</v>
      </c>
      <c r="E774" t="s">
        <v>3191</v>
      </c>
      <c r="F774">
        <v>2</v>
      </c>
      <c r="G774">
        <v>1</v>
      </c>
      <c r="H774" t="s">
        <v>4743</v>
      </c>
      <c r="I774" t="s">
        <v>5218</v>
      </c>
      <c r="J774" t="s">
        <v>1719</v>
      </c>
      <c r="M774">
        <v>0</v>
      </c>
      <c r="O774" t="s">
        <v>5222</v>
      </c>
    </row>
    <row r="775" spans="1:15" x14ac:dyDescent="0.25">
      <c r="A775" t="s">
        <v>1608</v>
      </c>
      <c r="B775" t="s">
        <v>5223</v>
      </c>
      <c r="C775" t="s">
        <v>1611</v>
      </c>
      <c r="D775" t="s">
        <v>2239</v>
      </c>
      <c r="E775" t="s">
        <v>5224</v>
      </c>
      <c r="F775">
        <v>2</v>
      </c>
      <c r="G775">
        <v>1</v>
      </c>
      <c r="H775" t="s">
        <v>4743</v>
      </c>
      <c r="I775" t="s">
        <v>5218</v>
      </c>
      <c r="J775" t="s">
        <v>1724</v>
      </c>
      <c r="M775">
        <v>0</v>
      </c>
      <c r="O775" t="s">
        <v>5225</v>
      </c>
    </row>
    <row r="776" spans="1:15" x14ac:dyDescent="0.25">
      <c r="A776" t="s">
        <v>1612</v>
      </c>
      <c r="B776" t="s">
        <v>5226</v>
      </c>
      <c r="C776" t="s">
        <v>1615</v>
      </c>
      <c r="D776" t="s">
        <v>5227</v>
      </c>
      <c r="E776" t="s">
        <v>4452</v>
      </c>
      <c r="F776">
        <v>2</v>
      </c>
      <c r="G776">
        <v>1</v>
      </c>
      <c r="H776" t="s">
        <v>4743</v>
      </c>
      <c r="I776" t="s">
        <v>5218</v>
      </c>
      <c r="J776" t="s">
        <v>1729</v>
      </c>
      <c r="M776">
        <v>0</v>
      </c>
      <c r="O776" t="s">
        <v>5228</v>
      </c>
    </row>
    <row r="777" spans="1:15" x14ac:dyDescent="0.25">
      <c r="A777" t="s">
        <v>1616</v>
      </c>
      <c r="B777" t="s">
        <v>5229</v>
      </c>
      <c r="C777" t="s">
        <v>1619</v>
      </c>
      <c r="D777" t="s">
        <v>3489</v>
      </c>
      <c r="E777" t="s">
        <v>5230</v>
      </c>
      <c r="F777">
        <v>2</v>
      </c>
      <c r="G777">
        <v>1</v>
      </c>
      <c r="H777" t="s">
        <v>4743</v>
      </c>
      <c r="I777" t="s">
        <v>5218</v>
      </c>
      <c r="J777" t="s">
        <v>1735</v>
      </c>
      <c r="M777">
        <v>0</v>
      </c>
      <c r="O777" t="s">
        <v>5231</v>
      </c>
    </row>
    <row r="778" spans="1:15" x14ac:dyDescent="0.25">
      <c r="A778" t="s">
        <v>1620</v>
      </c>
      <c r="B778" t="s">
        <v>5232</v>
      </c>
      <c r="C778" t="s">
        <v>1623</v>
      </c>
      <c r="D778" t="s">
        <v>5233</v>
      </c>
      <c r="E778" t="s">
        <v>4677</v>
      </c>
      <c r="F778">
        <v>2</v>
      </c>
      <c r="G778">
        <v>1</v>
      </c>
      <c r="H778" t="s">
        <v>4743</v>
      </c>
      <c r="I778" t="s">
        <v>5218</v>
      </c>
      <c r="J778" t="s">
        <v>1741</v>
      </c>
      <c r="M778">
        <v>0</v>
      </c>
      <c r="O778" t="s">
        <v>5234</v>
      </c>
    </row>
    <row r="779" spans="1:15" x14ac:dyDescent="0.25">
      <c r="A779" t="s">
        <v>1624</v>
      </c>
      <c r="B779" t="s">
        <v>5235</v>
      </c>
      <c r="C779" t="s">
        <v>5236</v>
      </c>
      <c r="D779" t="s">
        <v>4772</v>
      </c>
      <c r="E779" t="s">
        <v>5237</v>
      </c>
      <c r="F779">
        <v>2</v>
      </c>
      <c r="G779">
        <v>1</v>
      </c>
      <c r="H779" t="s">
        <v>4743</v>
      </c>
      <c r="I779" t="s">
        <v>5238</v>
      </c>
      <c r="J779" t="s">
        <v>1713</v>
      </c>
      <c r="M779">
        <v>0</v>
      </c>
      <c r="O779" t="s">
        <v>5239</v>
      </c>
    </row>
    <row r="780" spans="1:15" x14ac:dyDescent="0.25">
      <c r="A780" t="s">
        <v>1626</v>
      </c>
      <c r="B780" t="s">
        <v>5240</v>
      </c>
      <c r="C780" t="s">
        <v>5241</v>
      </c>
      <c r="D780" t="s">
        <v>5242</v>
      </c>
      <c r="E780" t="s">
        <v>4775</v>
      </c>
      <c r="F780">
        <v>2</v>
      </c>
      <c r="G780">
        <v>1</v>
      </c>
      <c r="H780" t="s">
        <v>4743</v>
      </c>
      <c r="I780" t="s">
        <v>5238</v>
      </c>
      <c r="J780" t="s">
        <v>1719</v>
      </c>
      <c r="M780">
        <v>0</v>
      </c>
      <c r="O780" t="s">
        <v>5243</v>
      </c>
    </row>
    <row r="781" spans="1:15" x14ac:dyDescent="0.25">
      <c r="A781" t="s">
        <v>1629</v>
      </c>
      <c r="B781" t="s">
        <v>5244</v>
      </c>
      <c r="C781" t="s">
        <v>5245</v>
      </c>
      <c r="D781" t="s">
        <v>5246</v>
      </c>
      <c r="E781" t="s">
        <v>5080</v>
      </c>
      <c r="F781">
        <v>2</v>
      </c>
      <c r="G781">
        <v>1</v>
      </c>
      <c r="H781" t="s">
        <v>4743</v>
      </c>
      <c r="I781" t="s">
        <v>5238</v>
      </c>
      <c r="J781" t="s">
        <v>1724</v>
      </c>
      <c r="M781">
        <v>0</v>
      </c>
      <c r="O781" t="s">
        <v>5247</v>
      </c>
    </row>
    <row r="782" spans="1:15" x14ac:dyDescent="0.25">
      <c r="A782" t="s">
        <v>1632</v>
      </c>
      <c r="B782" t="s">
        <v>5248</v>
      </c>
      <c r="C782" t="s">
        <v>1635</v>
      </c>
      <c r="D782" t="s">
        <v>5249</v>
      </c>
      <c r="E782" t="s">
        <v>5250</v>
      </c>
      <c r="F782">
        <v>2</v>
      </c>
      <c r="G782">
        <v>1</v>
      </c>
      <c r="H782" t="s">
        <v>4743</v>
      </c>
      <c r="I782" t="s">
        <v>5251</v>
      </c>
      <c r="J782" t="s">
        <v>1713</v>
      </c>
      <c r="M782">
        <v>0</v>
      </c>
      <c r="O782" t="s">
        <v>5252</v>
      </c>
    </row>
    <row r="783" spans="1:15" x14ac:dyDescent="0.25">
      <c r="A783" t="s">
        <v>1636</v>
      </c>
      <c r="B783" t="s">
        <v>5253</v>
      </c>
      <c r="C783" t="s">
        <v>1639</v>
      </c>
      <c r="D783" t="s">
        <v>5254</v>
      </c>
      <c r="E783" t="s">
        <v>5255</v>
      </c>
      <c r="F783">
        <v>2</v>
      </c>
      <c r="G783">
        <v>1</v>
      </c>
      <c r="H783" t="s">
        <v>4743</v>
      </c>
      <c r="I783" t="s">
        <v>5251</v>
      </c>
      <c r="J783" t="s">
        <v>1719</v>
      </c>
      <c r="M783">
        <v>0</v>
      </c>
      <c r="O783" t="s">
        <v>5256</v>
      </c>
    </row>
    <row r="784" spans="1:15" x14ac:dyDescent="0.25">
      <c r="A784" t="s">
        <v>1640</v>
      </c>
      <c r="B784" t="s">
        <v>5257</v>
      </c>
      <c r="C784" t="s">
        <v>1643</v>
      </c>
      <c r="D784" t="s">
        <v>5258</v>
      </c>
      <c r="E784" t="s">
        <v>5259</v>
      </c>
      <c r="F784">
        <v>2</v>
      </c>
      <c r="G784">
        <v>1</v>
      </c>
      <c r="H784" t="s">
        <v>4743</v>
      </c>
      <c r="I784" t="s">
        <v>5251</v>
      </c>
      <c r="J784" t="s">
        <v>1724</v>
      </c>
      <c r="M784">
        <v>0</v>
      </c>
      <c r="O784" t="s">
        <v>5260</v>
      </c>
    </row>
    <row r="785" spans="1:15" x14ac:dyDescent="0.25">
      <c r="A785" t="s">
        <v>1644</v>
      </c>
      <c r="B785" t="s">
        <v>5261</v>
      </c>
      <c r="C785" t="s">
        <v>1643</v>
      </c>
      <c r="D785" t="s">
        <v>3263</v>
      </c>
      <c r="E785" t="s">
        <v>5262</v>
      </c>
      <c r="F785">
        <v>2</v>
      </c>
      <c r="G785">
        <v>1</v>
      </c>
      <c r="H785" t="s">
        <v>4743</v>
      </c>
      <c r="I785" t="s">
        <v>5251</v>
      </c>
      <c r="J785" t="s">
        <v>1729</v>
      </c>
      <c r="M785">
        <v>0</v>
      </c>
      <c r="O785" t="s">
        <v>5263</v>
      </c>
    </row>
    <row r="786" spans="1:15" x14ac:dyDescent="0.25">
      <c r="A786" t="s">
        <v>1646</v>
      </c>
      <c r="B786" t="s">
        <v>5264</v>
      </c>
      <c r="C786" t="s">
        <v>5265</v>
      </c>
      <c r="D786" t="s">
        <v>5266</v>
      </c>
      <c r="E786" t="s">
        <v>5267</v>
      </c>
      <c r="F786">
        <v>2</v>
      </c>
      <c r="G786">
        <v>1</v>
      </c>
      <c r="H786" t="s">
        <v>4743</v>
      </c>
      <c r="I786" t="s">
        <v>5251</v>
      </c>
      <c r="J786" t="s">
        <v>1735</v>
      </c>
      <c r="M786">
        <v>0</v>
      </c>
      <c r="O786" t="s">
        <v>5268</v>
      </c>
    </row>
    <row r="787" spans="1:15" x14ac:dyDescent="0.25">
      <c r="A787" t="s">
        <v>1649</v>
      </c>
      <c r="B787" t="s">
        <v>5269</v>
      </c>
      <c r="C787" t="s">
        <v>1651</v>
      </c>
      <c r="D787" t="s">
        <v>5270</v>
      </c>
      <c r="E787" t="s">
        <v>4797</v>
      </c>
      <c r="F787">
        <v>2</v>
      </c>
      <c r="G787">
        <v>1</v>
      </c>
      <c r="H787" t="s">
        <v>4743</v>
      </c>
      <c r="I787" t="s">
        <v>5271</v>
      </c>
      <c r="J787" t="s">
        <v>1713</v>
      </c>
      <c r="M787">
        <v>0</v>
      </c>
      <c r="O787" t="s">
        <v>5272</v>
      </c>
    </row>
    <row r="788" spans="1:15" x14ac:dyDescent="0.25">
      <c r="A788" t="s">
        <v>1652</v>
      </c>
      <c r="B788" t="s">
        <v>5273</v>
      </c>
      <c r="C788" t="s">
        <v>1655</v>
      </c>
      <c r="D788" t="s">
        <v>5274</v>
      </c>
      <c r="E788" t="s">
        <v>5275</v>
      </c>
      <c r="F788">
        <v>2</v>
      </c>
      <c r="G788">
        <v>1</v>
      </c>
      <c r="H788" t="s">
        <v>4743</v>
      </c>
      <c r="I788" t="s">
        <v>5271</v>
      </c>
      <c r="J788" t="s">
        <v>1719</v>
      </c>
      <c r="M788">
        <v>0</v>
      </c>
      <c r="O788" t="s">
        <v>5276</v>
      </c>
    </row>
    <row r="789" spans="1:15" x14ac:dyDescent="0.25">
      <c r="A789" t="s">
        <v>1656</v>
      </c>
      <c r="B789" t="s">
        <v>5277</v>
      </c>
      <c r="C789" t="s">
        <v>1659</v>
      </c>
      <c r="D789" t="s">
        <v>5278</v>
      </c>
      <c r="E789" t="s">
        <v>5279</v>
      </c>
      <c r="F789">
        <v>2</v>
      </c>
      <c r="G789">
        <v>1</v>
      </c>
      <c r="H789" t="s">
        <v>4743</v>
      </c>
      <c r="I789" t="s">
        <v>5271</v>
      </c>
      <c r="J789" t="s">
        <v>1724</v>
      </c>
      <c r="M789">
        <v>0</v>
      </c>
      <c r="O789" t="s">
        <v>5280</v>
      </c>
    </row>
    <row r="790" spans="1:15" x14ac:dyDescent="0.25">
      <c r="A790" t="s">
        <v>1660</v>
      </c>
      <c r="B790" t="s">
        <v>5281</v>
      </c>
      <c r="C790" t="s">
        <v>1663</v>
      </c>
      <c r="D790" t="s">
        <v>5282</v>
      </c>
      <c r="E790" t="s">
        <v>3635</v>
      </c>
      <c r="F790">
        <v>2</v>
      </c>
      <c r="G790">
        <v>1</v>
      </c>
      <c r="H790" t="s">
        <v>4743</v>
      </c>
      <c r="I790" t="s">
        <v>5271</v>
      </c>
      <c r="J790" t="s">
        <v>1729</v>
      </c>
      <c r="M790">
        <v>0</v>
      </c>
      <c r="O790" t="s">
        <v>5283</v>
      </c>
    </row>
    <row r="791" spans="1:15" x14ac:dyDescent="0.25">
      <c r="A791" t="s">
        <v>1664</v>
      </c>
      <c r="B791" t="s">
        <v>5284</v>
      </c>
      <c r="C791" t="s">
        <v>1667</v>
      </c>
      <c r="D791" t="s">
        <v>5285</v>
      </c>
      <c r="E791" t="s">
        <v>1775</v>
      </c>
      <c r="F791">
        <v>2</v>
      </c>
      <c r="G791">
        <v>1</v>
      </c>
      <c r="H791" t="s">
        <v>4743</v>
      </c>
      <c r="I791" t="s">
        <v>5271</v>
      </c>
      <c r="J791" t="s">
        <v>1735</v>
      </c>
      <c r="M791">
        <v>0</v>
      </c>
      <c r="O791" t="s">
        <v>5286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1"/>
  <sheetViews>
    <sheetView tabSelected="1" topLeftCell="A666" workbookViewId="0">
      <selection activeCell="C684" sqref="C684"/>
    </sheetView>
  </sheetViews>
  <sheetFormatPr baseColWidth="10" defaultRowHeight="15" x14ac:dyDescent="0.25"/>
  <cols>
    <col min="1" max="1" width="12" bestFit="1" customWidth="1"/>
    <col min="2" max="2" width="43.42578125" bestFit="1" customWidth="1"/>
    <col min="3" max="3" width="12" bestFit="1" customWidth="1"/>
    <col min="9" max="9" width="33.85546875" bestFit="1" customWidth="1"/>
    <col min="10" max="10" width="17.28515625" bestFit="1" customWidth="1"/>
  </cols>
  <sheetData>
    <row r="1" spans="1:11" x14ac:dyDescent="0.25">
      <c r="A1">
        <v>27094948</v>
      </c>
      <c r="B1" t="s">
        <v>1708</v>
      </c>
      <c r="C1" t="s">
        <v>1709</v>
      </c>
      <c r="D1" t="s">
        <v>1710</v>
      </c>
      <c r="E1" t="s">
        <v>1711</v>
      </c>
      <c r="F1" t="s">
        <v>1712</v>
      </c>
      <c r="G1" t="s">
        <v>1712</v>
      </c>
      <c r="H1" t="s">
        <v>1713</v>
      </c>
      <c r="I1" t="s">
        <v>5311</v>
      </c>
      <c r="J1" t="s">
        <v>5306</v>
      </c>
      <c r="K1">
        <v>3155243928</v>
      </c>
    </row>
    <row r="2" spans="1:11" x14ac:dyDescent="0.25">
      <c r="A2">
        <v>37087515</v>
      </c>
      <c r="B2" t="s">
        <v>1715</v>
      </c>
      <c r="C2" t="s">
        <v>1716</v>
      </c>
      <c r="D2" t="s">
        <v>1717</v>
      </c>
      <c r="E2" t="s">
        <v>1718</v>
      </c>
      <c r="F2" t="s">
        <v>1712</v>
      </c>
      <c r="G2" t="s">
        <v>1712</v>
      </c>
      <c r="H2" t="s">
        <v>1719</v>
      </c>
      <c r="I2" t="s">
        <v>5311</v>
      </c>
      <c r="J2" t="s">
        <v>5306</v>
      </c>
      <c r="K2">
        <v>3155243928</v>
      </c>
    </row>
    <row r="3" spans="1:11" x14ac:dyDescent="0.25">
      <c r="A3">
        <v>1085245592</v>
      </c>
      <c r="B3" t="s">
        <v>1721</v>
      </c>
      <c r="C3" t="s">
        <v>1716</v>
      </c>
      <c r="D3" t="s">
        <v>1722</v>
      </c>
      <c r="E3" t="s">
        <v>1723</v>
      </c>
      <c r="F3" t="s">
        <v>1712</v>
      </c>
      <c r="G3" t="s">
        <v>1712</v>
      </c>
      <c r="H3" t="s">
        <v>1724</v>
      </c>
      <c r="I3" t="s">
        <v>5311</v>
      </c>
      <c r="J3" t="s">
        <v>5306</v>
      </c>
      <c r="K3">
        <v>3155243928</v>
      </c>
    </row>
    <row r="4" spans="1:11" x14ac:dyDescent="0.25">
      <c r="A4">
        <v>59821075</v>
      </c>
      <c r="B4" t="s">
        <v>1725</v>
      </c>
      <c r="C4" t="s">
        <v>1726</v>
      </c>
      <c r="D4" t="s">
        <v>1727</v>
      </c>
      <c r="E4" t="s">
        <v>1728</v>
      </c>
      <c r="F4" t="s">
        <v>1712</v>
      </c>
      <c r="G4" t="s">
        <v>1712</v>
      </c>
      <c r="H4" t="s">
        <v>1729</v>
      </c>
      <c r="I4" t="s">
        <v>5311</v>
      </c>
      <c r="J4" t="s">
        <v>5306</v>
      </c>
      <c r="K4">
        <v>3155243928</v>
      </c>
    </row>
    <row r="5" spans="1:11" x14ac:dyDescent="0.25">
      <c r="A5">
        <v>1085264643</v>
      </c>
      <c r="B5" t="s">
        <v>1731</v>
      </c>
      <c r="C5" t="s">
        <v>1732</v>
      </c>
      <c r="D5" t="s">
        <v>1733</v>
      </c>
      <c r="E5" t="s">
        <v>1734</v>
      </c>
      <c r="F5" t="s">
        <v>1712</v>
      </c>
      <c r="G5" t="s">
        <v>1712</v>
      </c>
      <c r="H5" t="s">
        <v>1735</v>
      </c>
      <c r="I5" t="s">
        <v>5311</v>
      </c>
      <c r="J5" t="s">
        <v>5306</v>
      </c>
      <c r="K5">
        <v>3155243928</v>
      </c>
    </row>
    <row r="6" spans="1:11" x14ac:dyDescent="0.25">
      <c r="A6">
        <v>1080047099</v>
      </c>
      <c r="B6" t="s">
        <v>1737</v>
      </c>
      <c r="C6" t="s">
        <v>1738</v>
      </c>
      <c r="D6" t="s">
        <v>1739</v>
      </c>
      <c r="E6" t="s">
        <v>1740</v>
      </c>
      <c r="F6" t="s">
        <v>1712</v>
      </c>
      <c r="G6" t="s">
        <v>1712</v>
      </c>
      <c r="H6" t="s">
        <v>1741</v>
      </c>
      <c r="I6" t="s">
        <v>5311</v>
      </c>
      <c r="J6" t="s">
        <v>5306</v>
      </c>
      <c r="K6">
        <v>3155243928</v>
      </c>
    </row>
    <row r="7" spans="1:11" x14ac:dyDescent="0.25">
      <c r="A7">
        <v>59683467</v>
      </c>
      <c r="B7" t="s">
        <v>1743</v>
      </c>
      <c r="C7" t="s">
        <v>1744</v>
      </c>
      <c r="D7" t="s">
        <v>1745</v>
      </c>
      <c r="E7" t="s">
        <v>1746</v>
      </c>
      <c r="F7" t="s">
        <v>1712</v>
      </c>
      <c r="G7" t="s">
        <v>1712</v>
      </c>
      <c r="H7" t="s">
        <v>1747</v>
      </c>
      <c r="I7" t="s">
        <v>5311</v>
      </c>
      <c r="J7" t="s">
        <v>5306</v>
      </c>
      <c r="K7">
        <v>3155243928</v>
      </c>
    </row>
    <row r="8" spans="1:11" x14ac:dyDescent="0.25">
      <c r="A8">
        <v>1085275992</v>
      </c>
      <c r="B8" t="s">
        <v>1749</v>
      </c>
      <c r="C8" t="s">
        <v>1750</v>
      </c>
      <c r="D8" t="s">
        <v>1751</v>
      </c>
      <c r="E8" t="s">
        <v>1752</v>
      </c>
      <c r="F8" t="s">
        <v>1712</v>
      </c>
      <c r="G8" t="s">
        <v>1712</v>
      </c>
      <c r="H8" t="s">
        <v>1753</v>
      </c>
      <c r="I8" t="s">
        <v>5311</v>
      </c>
      <c r="J8" t="s">
        <v>5306</v>
      </c>
      <c r="K8">
        <v>3155243928</v>
      </c>
    </row>
    <row r="9" spans="1:11" x14ac:dyDescent="0.25">
      <c r="A9">
        <v>1085310048</v>
      </c>
      <c r="B9" t="s">
        <v>1755</v>
      </c>
      <c r="C9" t="s">
        <v>1756</v>
      </c>
      <c r="D9" t="s">
        <v>1757</v>
      </c>
      <c r="E9" t="s">
        <v>1758</v>
      </c>
      <c r="F9" t="s">
        <v>1712</v>
      </c>
      <c r="G9" t="s">
        <v>1712</v>
      </c>
      <c r="H9" t="s">
        <v>1759</v>
      </c>
      <c r="I9" t="s">
        <v>5311</v>
      </c>
      <c r="J9" t="s">
        <v>5306</v>
      </c>
      <c r="K9">
        <v>3155243928</v>
      </c>
    </row>
    <row r="10" spans="1:11" x14ac:dyDescent="0.25">
      <c r="A10">
        <v>35467859</v>
      </c>
      <c r="B10" t="s">
        <v>1761</v>
      </c>
      <c r="C10" t="s">
        <v>1756</v>
      </c>
      <c r="D10" t="s">
        <v>1762</v>
      </c>
      <c r="E10" t="s">
        <v>1763</v>
      </c>
      <c r="F10" t="s">
        <v>1712</v>
      </c>
      <c r="G10" t="s">
        <v>1712</v>
      </c>
      <c r="H10" t="s">
        <v>1764</v>
      </c>
      <c r="I10" t="s">
        <v>5311</v>
      </c>
      <c r="J10" t="s">
        <v>5306</v>
      </c>
      <c r="K10">
        <v>3155243928</v>
      </c>
    </row>
    <row r="11" spans="1:11" x14ac:dyDescent="0.25">
      <c r="A11">
        <v>12754074</v>
      </c>
      <c r="B11" t="s">
        <v>1766</v>
      </c>
      <c r="C11" t="s">
        <v>1767</v>
      </c>
      <c r="D11" t="s">
        <v>1768</v>
      </c>
      <c r="E11" t="s">
        <v>1769</v>
      </c>
      <c r="F11" t="s">
        <v>1712</v>
      </c>
      <c r="G11" t="s">
        <v>1712</v>
      </c>
      <c r="H11" t="s">
        <v>1770</v>
      </c>
      <c r="I11" t="s">
        <v>5311</v>
      </c>
      <c r="J11" t="s">
        <v>5306</v>
      </c>
      <c r="K11">
        <v>3155243928</v>
      </c>
    </row>
    <row r="12" spans="1:11" x14ac:dyDescent="0.25">
      <c r="A12">
        <v>1085323608</v>
      </c>
      <c r="B12" t="s">
        <v>1772</v>
      </c>
      <c r="C12" t="s">
        <v>1773</v>
      </c>
      <c r="D12" t="s">
        <v>1774</v>
      </c>
      <c r="E12" t="s">
        <v>1775</v>
      </c>
      <c r="F12" t="s">
        <v>1712</v>
      </c>
      <c r="G12" t="s">
        <v>1712</v>
      </c>
      <c r="H12" t="s">
        <v>1776</v>
      </c>
      <c r="I12" t="s">
        <v>5311</v>
      </c>
      <c r="J12" t="s">
        <v>5306</v>
      </c>
      <c r="K12">
        <v>3155243928</v>
      </c>
    </row>
    <row r="13" spans="1:11" x14ac:dyDescent="0.25">
      <c r="A13">
        <v>1085301494</v>
      </c>
      <c r="B13" t="s">
        <v>1778</v>
      </c>
      <c r="C13" t="s">
        <v>1779</v>
      </c>
      <c r="D13" t="s">
        <v>1780</v>
      </c>
      <c r="E13" t="s">
        <v>1781</v>
      </c>
      <c r="F13" t="s">
        <v>1712</v>
      </c>
      <c r="G13" t="s">
        <v>1712</v>
      </c>
      <c r="H13" t="s">
        <v>1782</v>
      </c>
      <c r="I13" t="s">
        <v>5311</v>
      </c>
      <c r="J13" t="s">
        <v>5306</v>
      </c>
      <c r="K13">
        <v>3155243928</v>
      </c>
    </row>
    <row r="14" spans="1:11" x14ac:dyDescent="0.25">
      <c r="A14">
        <v>10852644954</v>
      </c>
      <c r="B14" t="s">
        <v>1784</v>
      </c>
      <c r="C14" t="s">
        <v>1785</v>
      </c>
      <c r="D14" t="s">
        <v>1786</v>
      </c>
      <c r="E14" t="s">
        <v>1787</v>
      </c>
      <c r="F14" t="s">
        <v>1712</v>
      </c>
      <c r="G14" t="s">
        <v>1712</v>
      </c>
      <c r="H14" t="s">
        <v>1788</v>
      </c>
      <c r="I14" t="s">
        <v>5311</v>
      </c>
      <c r="J14" t="s">
        <v>5306</v>
      </c>
      <c r="K14">
        <v>3155243928</v>
      </c>
    </row>
    <row r="15" spans="1:11" x14ac:dyDescent="0.25">
      <c r="A15">
        <v>59310810</v>
      </c>
      <c r="B15" t="s">
        <v>1790</v>
      </c>
      <c r="C15" t="s">
        <v>1791</v>
      </c>
      <c r="D15" t="s">
        <v>1792</v>
      </c>
      <c r="E15" t="s">
        <v>1793</v>
      </c>
      <c r="F15" t="s">
        <v>1712</v>
      </c>
      <c r="G15" t="s">
        <v>1712</v>
      </c>
      <c r="H15" t="s">
        <v>1794</v>
      </c>
      <c r="I15" t="s">
        <v>5311</v>
      </c>
      <c r="J15" t="s">
        <v>5306</v>
      </c>
      <c r="K15">
        <v>3155243928</v>
      </c>
    </row>
    <row r="16" spans="1:11" x14ac:dyDescent="0.25">
      <c r="A16">
        <v>1085283698</v>
      </c>
      <c r="B16" t="s">
        <v>1796</v>
      </c>
      <c r="C16" t="s">
        <v>1797</v>
      </c>
      <c r="D16" t="s">
        <v>1798</v>
      </c>
      <c r="E16" t="s">
        <v>1799</v>
      </c>
      <c r="F16" t="s">
        <v>1712</v>
      </c>
      <c r="G16" t="s">
        <v>1712</v>
      </c>
      <c r="H16" t="s">
        <v>1800</v>
      </c>
      <c r="I16" t="s">
        <v>5311</v>
      </c>
      <c r="J16" t="s">
        <v>5306</v>
      </c>
      <c r="K16">
        <v>3155243928</v>
      </c>
    </row>
    <row r="17" spans="1:11" x14ac:dyDescent="0.25">
      <c r="A17">
        <v>36951962</v>
      </c>
      <c r="B17" t="s">
        <v>1802</v>
      </c>
      <c r="C17" t="s">
        <v>1803</v>
      </c>
      <c r="D17" t="s">
        <v>1804</v>
      </c>
      <c r="E17" t="s">
        <v>1805</v>
      </c>
      <c r="F17" t="s">
        <v>1712</v>
      </c>
      <c r="G17" t="s">
        <v>1712</v>
      </c>
      <c r="H17" t="s">
        <v>1806</v>
      </c>
      <c r="I17" t="s">
        <v>5311</v>
      </c>
      <c r="J17" t="s">
        <v>5306</v>
      </c>
      <c r="K17">
        <v>3155243928</v>
      </c>
    </row>
    <row r="18" spans="1:11" x14ac:dyDescent="0.25">
      <c r="A18">
        <v>1085330300</v>
      </c>
      <c r="B18" t="s">
        <v>1808</v>
      </c>
      <c r="C18" t="s">
        <v>1809</v>
      </c>
      <c r="D18" t="s">
        <v>1810</v>
      </c>
      <c r="E18" t="s">
        <v>1811</v>
      </c>
      <c r="F18" t="s">
        <v>1712</v>
      </c>
      <c r="G18" t="s">
        <v>1712</v>
      </c>
      <c r="H18" t="s">
        <v>1812</v>
      </c>
      <c r="I18" t="s">
        <v>5311</v>
      </c>
      <c r="J18" t="s">
        <v>5306</v>
      </c>
      <c r="K18">
        <v>3155243928</v>
      </c>
    </row>
    <row r="19" spans="1:11" x14ac:dyDescent="0.25">
      <c r="A19">
        <v>59828844</v>
      </c>
      <c r="B19" t="s">
        <v>1814</v>
      </c>
      <c r="C19" t="s">
        <v>1815</v>
      </c>
      <c r="D19" t="s">
        <v>1816</v>
      </c>
      <c r="E19" t="s">
        <v>1817</v>
      </c>
      <c r="F19" t="s">
        <v>1712</v>
      </c>
      <c r="G19" t="s">
        <v>1712</v>
      </c>
      <c r="H19" t="s">
        <v>1818</v>
      </c>
      <c r="I19" t="s">
        <v>5311</v>
      </c>
      <c r="J19" t="s">
        <v>5306</v>
      </c>
      <c r="K19">
        <v>3155243928</v>
      </c>
    </row>
    <row r="20" spans="1:11" x14ac:dyDescent="0.25">
      <c r="A20">
        <v>1085246766</v>
      </c>
      <c r="B20" t="s">
        <v>1820</v>
      </c>
      <c r="C20" t="s">
        <v>1821</v>
      </c>
      <c r="D20" t="s">
        <v>1822</v>
      </c>
      <c r="E20" t="s">
        <v>1823</v>
      </c>
      <c r="F20" t="s">
        <v>1712</v>
      </c>
      <c r="G20" t="s">
        <v>1712</v>
      </c>
      <c r="H20" t="s">
        <v>1824</v>
      </c>
      <c r="I20" t="s">
        <v>5311</v>
      </c>
      <c r="J20" t="s">
        <v>5306</v>
      </c>
      <c r="K20">
        <v>3155243928</v>
      </c>
    </row>
    <row r="21" spans="1:11" x14ac:dyDescent="0.25">
      <c r="A21">
        <v>1085318361</v>
      </c>
      <c r="B21" t="s">
        <v>1826</v>
      </c>
      <c r="C21" t="s">
        <v>1827</v>
      </c>
      <c r="D21" t="s">
        <v>1828</v>
      </c>
      <c r="E21" t="s">
        <v>1829</v>
      </c>
      <c r="F21" t="s">
        <v>1712</v>
      </c>
      <c r="G21" t="s">
        <v>1712</v>
      </c>
      <c r="H21" t="s">
        <v>1830</v>
      </c>
      <c r="I21" t="s">
        <v>5311</v>
      </c>
      <c r="J21" t="s">
        <v>5306</v>
      </c>
      <c r="K21">
        <v>3155243928</v>
      </c>
    </row>
    <row r="22" spans="1:11" x14ac:dyDescent="0.25">
      <c r="A22">
        <v>1085248811</v>
      </c>
      <c r="B22" t="s">
        <v>1832</v>
      </c>
      <c r="C22" t="s">
        <v>1833</v>
      </c>
      <c r="D22" t="s">
        <v>1834</v>
      </c>
      <c r="E22" t="s">
        <v>1835</v>
      </c>
      <c r="F22" t="s">
        <v>1712</v>
      </c>
      <c r="G22" t="s">
        <v>1712</v>
      </c>
      <c r="H22" t="s">
        <v>1836</v>
      </c>
      <c r="I22" t="s">
        <v>5311</v>
      </c>
      <c r="J22" t="s">
        <v>5306</v>
      </c>
      <c r="K22">
        <v>3155243928</v>
      </c>
    </row>
    <row r="23" spans="1:11" x14ac:dyDescent="0.25">
      <c r="A23">
        <v>36051802</v>
      </c>
      <c r="B23" t="s">
        <v>1838</v>
      </c>
      <c r="C23" t="s">
        <v>1839</v>
      </c>
      <c r="D23" t="s">
        <v>1840</v>
      </c>
      <c r="E23" t="s">
        <v>1841</v>
      </c>
      <c r="F23" t="s">
        <v>1712</v>
      </c>
      <c r="G23" t="s">
        <v>1712</v>
      </c>
      <c r="H23" t="s">
        <v>1842</v>
      </c>
      <c r="I23" t="s">
        <v>5311</v>
      </c>
      <c r="J23" t="s">
        <v>5306</v>
      </c>
      <c r="K23">
        <v>3155243928</v>
      </c>
    </row>
    <row r="24" spans="1:11" x14ac:dyDescent="0.25">
      <c r="A24">
        <v>59826669</v>
      </c>
      <c r="B24" t="s">
        <v>1844</v>
      </c>
      <c r="C24" t="s">
        <v>1845</v>
      </c>
      <c r="D24" t="s">
        <v>1846</v>
      </c>
      <c r="E24" t="s">
        <v>1847</v>
      </c>
      <c r="F24" t="s">
        <v>1712</v>
      </c>
      <c r="G24" t="s">
        <v>1712</v>
      </c>
      <c r="H24" t="s">
        <v>1848</v>
      </c>
      <c r="I24" t="s">
        <v>5311</v>
      </c>
      <c r="J24" t="s">
        <v>5306</v>
      </c>
      <c r="K24">
        <v>3155243928</v>
      </c>
    </row>
    <row r="25" spans="1:11" x14ac:dyDescent="0.25">
      <c r="A25">
        <v>27533609</v>
      </c>
      <c r="B25" t="s">
        <v>1850</v>
      </c>
      <c r="C25" t="s">
        <v>1851</v>
      </c>
      <c r="D25" t="s">
        <v>1852</v>
      </c>
      <c r="E25" t="s">
        <v>1853</v>
      </c>
      <c r="F25" t="s">
        <v>1712</v>
      </c>
      <c r="G25" t="s">
        <v>1854</v>
      </c>
      <c r="H25" t="s">
        <v>1713</v>
      </c>
      <c r="I25" t="s">
        <v>5312</v>
      </c>
      <c r="J25" t="s">
        <v>5306</v>
      </c>
      <c r="K25">
        <v>3155243928</v>
      </c>
    </row>
    <row r="26" spans="1:11" x14ac:dyDescent="0.25">
      <c r="A26">
        <v>27534204</v>
      </c>
      <c r="B26" t="s">
        <v>1856</v>
      </c>
      <c r="C26" t="s">
        <v>1857</v>
      </c>
      <c r="D26" t="s">
        <v>1858</v>
      </c>
      <c r="E26" t="s">
        <v>1859</v>
      </c>
      <c r="F26" t="s">
        <v>1712</v>
      </c>
      <c r="G26" t="s">
        <v>1854</v>
      </c>
      <c r="H26" t="s">
        <v>1719</v>
      </c>
      <c r="I26" t="s">
        <v>5312</v>
      </c>
      <c r="J26" t="s">
        <v>5306</v>
      </c>
      <c r="K26">
        <v>3155243928</v>
      </c>
    </row>
    <row r="27" spans="1:11" x14ac:dyDescent="0.25">
      <c r="A27">
        <v>52693606</v>
      </c>
      <c r="B27" t="s">
        <v>1861</v>
      </c>
      <c r="C27" t="s">
        <v>1862</v>
      </c>
      <c r="D27" t="s">
        <v>1863</v>
      </c>
      <c r="E27" t="s">
        <v>1864</v>
      </c>
      <c r="F27" t="s">
        <v>1712</v>
      </c>
      <c r="G27" t="s">
        <v>1854</v>
      </c>
      <c r="H27" t="s">
        <v>1724</v>
      </c>
      <c r="I27" t="s">
        <v>5312</v>
      </c>
      <c r="J27" t="s">
        <v>5306</v>
      </c>
      <c r="K27">
        <v>3155243928</v>
      </c>
    </row>
    <row r="28" spans="1:11" x14ac:dyDescent="0.25">
      <c r="A28">
        <v>15879273</v>
      </c>
      <c r="B28" t="s">
        <v>1866</v>
      </c>
      <c r="C28" t="s">
        <v>1867</v>
      </c>
      <c r="D28" t="s">
        <v>1868</v>
      </c>
      <c r="E28" t="s">
        <v>1869</v>
      </c>
      <c r="F28" t="s">
        <v>1712</v>
      </c>
      <c r="G28" t="s">
        <v>1854</v>
      </c>
      <c r="H28" t="s">
        <v>1729</v>
      </c>
      <c r="I28" t="s">
        <v>5312</v>
      </c>
      <c r="J28" t="s">
        <v>5306</v>
      </c>
      <c r="K28">
        <v>3155243928</v>
      </c>
    </row>
    <row r="29" spans="1:11" x14ac:dyDescent="0.25">
      <c r="A29">
        <v>1085304575</v>
      </c>
      <c r="B29" t="s">
        <v>1871</v>
      </c>
      <c r="C29" t="s">
        <v>1872</v>
      </c>
      <c r="D29" t="s">
        <v>1873</v>
      </c>
      <c r="E29" t="s">
        <v>1874</v>
      </c>
      <c r="F29" t="s">
        <v>1712</v>
      </c>
      <c r="G29" t="s">
        <v>1854</v>
      </c>
      <c r="H29" t="s">
        <v>1735</v>
      </c>
      <c r="I29" t="s">
        <v>5312</v>
      </c>
      <c r="J29" t="s">
        <v>5306</v>
      </c>
      <c r="K29">
        <v>3155243928</v>
      </c>
    </row>
    <row r="30" spans="1:11" x14ac:dyDescent="0.25">
      <c r="A30">
        <v>1085249097</v>
      </c>
      <c r="B30" t="s">
        <v>1876</v>
      </c>
      <c r="C30" t="s">
        <v>1877</v>
      </c>
      <c r="D30" t="s">
        <v>1878</v>
      </c>
      <c r="E30" t="s">
        <v>1879</v>
      </c>
      <c r="F30" t="s">
        <v>1712</v>
      </c>
      <c r="G30" t="s">
        <v>1854</v>
      </c>
      <c r="H30" t="s">
        <v>1741</v>
      </c>
      <c r="I30" t="s">
        <v>5312</v>
      </c>
      <c r="J30" t="s">
        <v>5306</v>
      </c>
      <c r="K30">
        <v>3155243928</v>
      </c>
    </row>
    <row r="31" spans="1:11" x14ac:dyDescent="0.25">
      <c r="A31">
        <v>1085321361</v>
      </c>
      <c r="B31" t="s">
        <v>1881</v>
      </c>
      <c r="C31" t="s">
        <v>1882</v>
      </c>
      <c r="D31" t="s">
        <v>1883</v>
      </c>
      <c r="E31" t="s">
        <v>1884</v>
      </c>
      <c r="F31" t="s">
        <v>1712</v>
      </c>
      <c r="G31" t="s">
        <v>1854</v>
      </c>
      <c r="H31" t="s">
        <v>1747</v>
      </c>
      <c r="I31" t="s">
        <v>5312</v>
      </c>
      <c r="J31" t="s">
        <v>5306</v>
      </c>
      <c r="K31">
        <v>3155243928</v>
      </c>
    </row>
    <row r="32" spans="1:11" x14ac:dyDescent="0.25">
      <c r="A32">
        <v>14318800</v>
      </c>
      <c r="B32" t="s">
        <v>1886</v>
      </c>
      <c r="C32" t="s">
        <v>1887</v>
      </c>
      <c r="D32" t="s">
        <v>1888</v>
      </c>
      <c r="E32" t="s">
        <v>1889</v>
      </c>
      <c r="F32" t="s">
        <v>1712</v>
      </c>
      <c r="G32" t="s">
        <v>1854</v>
      </c>
      <c r="H32" t="s">
        <v>1753</v>
      </c>
      <c r="I32" t="s">
        <v>5312</v>
      </c>
      <c r="J32" t="s">
        <v>5306</v>
      </c>
      <c r="K32">
        <v>3155243928</v>
      </c>
    </row>
    <row r="33" spans="1:11" x14ac:dyDescent="0.25">
      <c r="A33">
        <v>1085267701</v>
      </c>
      <c r="B33" t="s">
        <v>1891</v>
      </c>
      <c r="C33" t="s">
        <v>1892</v>
      </c>
      <c r="D33" t="s">
        <v>1893</v>
      </c>
      <c r="E33" t="s">
        <v>1894</v>
      </c>
      <c r="F33" t="s">
        <v>1712</v>
      </c>
      <c r="G33" t="s">
        <v>1854</v>
      </c>
      <c r="H33" t="s">
        <v>1759</v>
      </c>
      <c r="I33" t="s">
        <v>5312</v>
      </c>
      <c r="J33" t="s">
        <v>5306</v>
      </c>
      <c r="K33">
        <v>3155243928</v>
      </c>
    </row>
    <row r="34" spans="1:11" x14ac:dyDescent="0.25">
      <c r="A34">
        <v>1085304463</v>
      </c>
      <c r="B34" t="s">
        <v>1896</v>
      </c>
      <c r="C34" t="s">
        <v>1897</v>
      </c>
      <c r="D34" t="s">
        <v>1898</v>
      </c>
      <c r="E34" t="s">
        <v>1899</v>
      </c>
      <c r="F34" t="s">
        <v>1712</v>
      </c>
      <c r="G34" t="s">
        <v>1854</v>
      </c>
      <c r="H34" t="s">
        <v>1764</v>
      </c>
      <c r="I34" t="s">
        <v>5312</v>
      </c>
      <c r="J34" t="s">
        <v>5306</v>
      </c>
      <c r="K34">
        <v>3155243928</v>
      </c>
    </row>
    <row r="35" spans="1:11" x14ac:dyDescent="0.25">
      <c r="A35">
        <v>37080037</v>
      </c>
      <c r="B35" t="s">
        <v>1901</v>
      </c>
      <c r="C35" t="s">
        <v>1902</v>
      </c>
      <c r="D35" t="s">
        <v>1903</v>
      </c>
      <c r="E35" t="s">
        <v>1904</v>
      </c>
      <c r="F35" t="s">
        <v>1712</v>
      </c>
      <c r="G35" t="s">
        <v>1854</v>
      </c>
      <c r="H35" t="s">
        <v>1770</v>
      </c>
      <c r="I35" t="s">
        <v>5312</v>
      </c>
      <c r="J35" t="s">
        <v>5306</v>
      </c>
      <c r="K35">
        <v>3155243928</v>
      </c>
    </row>
    <row r="36" spans="1:11" x14ac:dyDescent="0.25">
      <c r="A36">
        <v>1085308168</v>
      </c>
      <c r="B36" t="s">
        <v>1906</v>
      </c>
      <c r="C36" t="s">
        <v>1907</v>
      </c>
      <c r="D36" t="s">
        <v>1908</v>
      </c>
      <c r="E36" t="s">
        <v>1909</v>
      </c>
      <c r="F36" t="s">
        <v>1712</v>
      </c>
      <c r="G36" t="s">
        <v>1854</v>
      </c>
      <c r="H36" t="s">
        <v>1776</v>
      </c>
      <c r="I36" t="s">
        <v>5312</v>
      </c>
      <c r="J36" t="s">
        <v>5306</v>
      </c>
      <c r="K36">
        <v>3155243928</v>
      </c>
    </row>
    <row r="37" spans="1:11" x14ac:dyDescent="0.25">
      <c r="A37">
        <v>1110546174</v>
      </c>
      <c r="B37" t="s">
        <v>1911</v>
      </c>
      <c r="C37" t="s">
        <v>1912</v>
      </c>
      <c r="D37" t="s">
        <v>1913</v>
      </c>
      <c r="E37" t="s">
        <v>1914</v>
      </c>
      <c r="F37" t="s">
        <v>1712</v>
      </c>
      <c r="G37" t="s">
        <v>1854</v>
      </c>
      <c r="H37" t="s">
        <v>1782</v>
      </c>
      <c r="I37" t="s">
        <v>5312</v>
      </c>
      <c r="J37" t="s">
        <v>5306</v>
      </c>
      <c r="K37">
        <v>3155243928</v>
      </c>
    </row>
    <row r="38" spans="1:11" x14ac:dyDescent="0.25">
      <c r="A38">
        <v>1085335722</v>
      </c>
      <c r="B38" t="s">
        <v>1916</v>
      </c>
      <c r="C38" t="s">
        <v>1917</v>
      </c>
      <c r="D38" t="s">
        <v>1918</v>
      </c>
      <c r="E38" t="s">
        <v>1919</v>
      </c>
      <c r="F38" t="s">
        <v>1712</v>
      </c>
      <c r="G38" t="s">
        <v>1854</v>
      </c>
      <c r="H38" t="s">
        <v>1788</v>
      </c>
      <c r="I38" t="s">
        <v>5312</v>
      </c>
      <c r="J38" t="s">
        <v>5306</v>
      </c>
      <c r="K38">
        <v>3155243928</v>
      </c>
    </row>
    <row r="39" spans="1:11" x14ac:dyDescent="0.25">
      <c r="A39">
        <v>1085299086</v>
      </c>
      <c r="B39" t="s">
        <v>1921</v>
      </c>
      <c r="C39" t="s">
        <v>1922</v>
      </c>
      <c r="D39" t="s">
        <v>1923</v>
      </c>
      <c r="E39" t="s">
        <v>1924</v>
      </c>
      <c r="F39" t="s">
        <v>1712</v>
      </c>
      <c r="G39" t="s">
        <v>1854</v>
      </c>
      <c r="H39" t="s">
        <v>1794</v>
      </c>
      <c r="I39" t="s">
        <v>5312</v>
      </c>
      <c r="J39" t="s">
        <v>5306</v>
      </c>
      <c r="K39">
        <v>3155243928</v>
      </c>
    </row>
    <row r="40" spans="1:11" x14ac:dyDescent="0.25">
      <c r="A40">
        <v>59834460</v>
      </c>
      <c r="B40" t="s">
        <v>1926</v>
      </c>
      <c r="C40" t="s">
        <v>1927</v>
      </c>
      <c r="D40" t="s">
        <v>1928</v>
      </c>
      <c r="E40" t="s">
        <v>1929</v>
      </c>
      <c r="F40" t="s">
        <v>1712</v>
      </c>
      <c r="G40" t="s">
        <v>1854</v>
      </c>
      <c r="H40" t="s">
        <v>1800</v>
      </c>
      <c r="I40" t="s">
        <v>5312</v>
      </c>
      <c r="J40" t="s">
        <v>5306</v>
      </c>
      <c r="K40">
        <v>3155243928</v>
      </c>
    </row>
    <row r="41" spans="1:11" x14ac:dyDescent="0.25">
      <c r="A41">
        <v>59813569</v>
      </c>
      <c r="B41" t="s">
        <v>1931</v>
      </c>
      <c r="C41" t="s">
        <v>1932</v>
      </c>
      <c r="D41" t="s">
        <v>1933</v>
      </c>
      <c r="E41" t="s">
        <v>1934</v>
      </c>
      <c r="F41" t="s">
        <v>1712</v>
      </c>
      <c r="G41" t="s">
        <v>1854</v>
      </c>
      <c r="H41" t="s">
        <v>1806</v>
      </c>
      <c r="I41" t="s">
        <v>5312</v>
      </c>
      <c r="J41" t="s">
        <v>5306</v>
      </c>
      <c r="K41">
        <v>3155243928</v>
      </c>
    </row>
    <row r="42" spans="1:11" x14ac:dyDescent="0.25">
      <c r="A42">
        <v>1085308004</v>
      </c>
      <c r="B42" t="s">
        <v>1936</v>
      </c>
      <c r="C42" t="s">
        <v>1937</v>
      </c>
      <c r="D42" t="s">
        <v>1938</v>
      </c>
      <c r="E42" t="s">
        <v>1939</v>
      </c>
      <c r="F42" t="s">
        <v>1712</v>
      </c>
      <c r="G42" t="s">
        <v>1854</v>
      </c>
      <c r="H42" t="s">
        <v>1812</v>
      </c>
      <c r="I42" t="s">
        <v>5312</v>
      </c>
      <c r="J42" t="s">
        <v>5306</v>
      </c>
      <c r="K42">
        <v>3155243928</v>
      </c>
    </row>
    <row r="43" spans="1:11" x14ac:dyDescent="0.25">
      <c r="A43">
        <v>1085937850</v>
      </c>
      <c r="B43" t="s">
        <v>1941</v>
      </c>
      <c r="C43" t="s">
        <v>1942</v>
      </c>
      <c r="D43" t="s">
        <v>1943</v>
      </c>
      <c r="E43" t="s">
        <v>1944</v>
      </c>
      <c r="F43" t="s">
        <v>1712</v>
      </c>
      <c r="G43" t="s">
        <v>1854</v>
      </c>
      <c r="H43" t="s">
        <v>1818</v>
      </c>
      <c r="I43" t="s">
        <v>5312</v>
      </c>
      <c r="J43" t="s">
        <v>5306</v>
      </c>
      <c r="K43">
        <v>3155243928</v>
      </c>
    </row>
    <row r="44" spans="1:11" x14ac:dyDescent="0.25">
      <c r="A44">
        <v>108524754</v>
      </c>
      <c r="B44" t="s">
        <v>1946</v>
      </c>
      <c r="C44" t="s">
        <v>1947</v>
      </c>
      <c r="D44" t="s">
        <v>1948</v>
      </c>
      <c r="E44" t="s">
        <v>1949</v>
      </c>
      <c r="F44" t="s">
        <v>1712</v>
      </c>
      <c r="G44" t="s">
        <v>1854</v>
      </c>
      <c r="H44" t="s">
        <v>1824</v>
      </c>
      <c r="I44" t="s">
        <v>5312</v>
      </c>
      <c r="J44" t="s">
        <v>5306</v>
      </c>
      <c r="K44">
        <v>3155243928</v>
      </c>
    </row>
    <row r="45" spans="1:11" x14ac:dyDescent="0.25">
      <c r="A45">
        <v>1085317855</v>
      </c>
      <c r="B45" t="s">
        <v>1951</v>
      </c>
      <c r="C45" t="s">
        <v>1947</v>
      </c>
      <c r="D45" t="s">
        <v>1952</v>
      </c>
      <c r="E45" t="s">
        <v>1953</v>
      </c>
      <c r="F45" t="s">
        <v>1712</v>
      </c>
      <c r="G45" t="s">
        <v>1854</v>
      </c>
      <c r="H45" t="s">
        <v>1830</v>
      </c>
      <c r="I45" t="s">
        <v>5312</v>
      </c>
      <c r="J45" t="s">
        <v>5306</v>
      </c>
      <c r="K45">
        <v>3155243928</v>
      </c>
    </row>
    <row r="46" spans="1:11" x14ac:dyDescent="0.25">
      <c r="A46">
        <v>12975147</v>
      </c>
      <c r="B46" t="s">
        <v>1955</v>
      </c>
      <c r="C46" t="s">
        <v>1956</v>
      </c>
      <c r="D46" t="s">
        <v>1957</v>
      </c>
      <c r="E46" t="s">
        <v>1958</v>
      </c>
      <c r="F46" t="s">
        <v>1712</v>
      </c>
      <c r="G46" t="s">
        <v>1959</v>
      </c>
      <c r="H46" t="s">
        <v>1713</v>
      </c>
      <c r="I46" t="s">
        <v>5313</v>
      </c>
      <c r="J46" t="s">
        <v>5306</v>
      </c>
      <c r="K46">
        <v>3155243928</v>
      </c>
    </row>
    <row r="47" spans="1:11" x14ac:dyDescent="0.25">
      <c r="A47">
        <v>1085334514</v>
      </c>
      <c r="B47" t="s">
        <v>1961</v>
      </c>
      <c r="C47" t="s">
        <v>1962</v>
      </c>
      <c r="D47" t="s">
        <v>1963</v>
      </c>
      <c r="E47" t="s">
        <v>1964</v>
      </c>
      <c r="F47" t="s">
        <v>1712</v>
      </c>
      <c r="G47" t="s">
        <v>1959</v>
      </c>
      <c r="H47" t="s">
        <v>1719</v>
      </c>
      <c r="I47" t="s">
        <v>5313</v>
      </c>
      <c r="J47" t="s">
        <v>5306</v>
      </c>
      <c r="K47">
        <v>3155243928</v>
      </c>
    </row>
    <row r="48" spans="1:11" x14ac:dyDescent="0.25">
      <c r="A48">
        <v>1085330126</v>
      </c>
      <c r="B48" t="s">
        <v>1966</v>
      </c>
      <c r="C48" t="s">
        <v>1967</v>
      </c>
      <c r="D48" t="s">
        <v>1968</v>
      </c>
      <c r="E48" t="s">
        <v>1969</v>
      </c>
      <c r="F48" t="s">
        <v>1712</v>
      </c>
      <c r="G48" t="s">
        <v>1959</v>
      </c>
      <c r="H48" t="s">
        <v>1724</v>
      </c>
      <c r="I48" t="s">
        <v>5313</v>
      </c>
      <c r="J48" t="s">
        <v>5306</v>
      </c>
      <c r="K48">
        <v>3155243928</v>
      </c>
    </row>
    <row r="49" spans="1:11" x14ac:dyDescent="0.25">
      <c r="A49">
        <v>12754784</v>
      </c>
      <c r="B49" t="s">
        <v>1971</v>
      </c>
      <c r="C49" t="s">
        <v>1972</v>
      </c>
      <c r="D49" t="s">
        <v>1973</v>
      </c>
      <c r="E49" t="s">
        <v>1974</v>
      </c>
      <c r="F49" t="s">
        <v>1712</v>
      </c>
      <c r="G49" t="s">
        <v>1959</v>
      </c>
      <c r="H49" t="s">
        <v>1729</v>
      </c>
      <c r="I49" t="s">
        <v>5313</v>
      </c>
      <c r="J49" t="s">
        <v>5306</v>
      </c>
      <c r="K49">
        <v>3155243928</v>
      </c>
    </row>
    <row r="50" spans="1:11" x14ac:dyDescent="0.25">
      <c r="A50">
        <v>1085311833</v>
      </c>
      <c r="B50" t="s">
        <v>1976</v>
      </c>
      <c r="C50" t="s">
        <v>1977</v>
      </c>
      <c r="D50" t="s">
        <v>1978</v>
      </c>
      <c r="E50" t="s">
        <v>1979</v>
      </c>
      <c r="F50" t="s">
        <v>1712</v>
      </c>
      <c r="G50" t="s">
        <v>1959</v>
      </c>
      <c r="H50" t="s">
        <v>1735</v>
      </c>
      <c r="I50" t="s">
        <v>5313</v>
      </c>
      <c r="J50" t="s">
        <v>5306</v>
      </c>
      <c r="K50">
        <v>3155243928</v>
      </c>
    </row>
    <row r="51" spans="1:11" x14ac:dyDescent="0.25">
      <c r="A51">
        <v>1085305400</v>
      </c>
      <c r="B51" t="s">
        <v>1981</v>
      </c>
      <c r="C51" t="s">
        <v>1982</v>
      </c>
      <c r="D51" t="s">
        <v>1983</v>
      </c>
      <c r="E51" t="s">
        <v>1984</v>
      </c>
      <c r="F51" t="s">
        <v>1712</v>
      </c>
      <c r="G51" t="s">
        <v>1959</v>
      </c>
      <c r="H51" t="s">
        <v>1741</v>
      </c>
      <c r="I51" t="s">
        <v>5313</v>
      </c>
      <c r="J51" t="s">
        <v>5306</v>
      </c>
      <c r="K51">
        <v>3155243928</v>
      </c>
    </row>
    <row r="52" spans="1:11" x14ac:dyDescent="0.25">
      <c r="A52">
        <v>1004189661</v>
      </c>
      <c r="B52" t="s">
        <v>1986</v>
      </c>
      <c r="C52" t="s">
        <v>1987</v>
      </c>
      <c r="D52" t="s">
        <v>1988</v>
      </c>
      <c r="E52" t="s">
        <v>1989</v>
      </c>
      <c r="F52" t="s">
        <v>1712</v>
      </c>
      <c r="G52" t="s">
        <v>1959</v>
      </c>
      <c r="H52" t="s">
        <v>1747</v>
      </c>
      <c r="I52" t="s">
        <v>5313</v>
      </c>
      <c r="J52" t="s">
        <v>5306</v>
      </c>
      <c r="K52">
        <v>3155243928</v>
      </c>
    </row>
    <row r="53" spans="1:11" x14ac:dyDescent="0.25">
      <c r="A53">
        <v>1085270890</v>
      </c>
      <c r="B53" t="s">
        <v>1991</v>
      </c>
      <c r="C53" t="s">
        <v>1992</v>
      </c>
      <c r="D53" t="s">
        <v>1993</v>
      </c>
      <c r="E53" t="s">
        <v>1994</v>
      </c>
      <c r="F53" t="s">
        <v>1712</v>
      </c>
      <c r="G53" t="s">
        <v>1959</v>
      </c>
      <c r="H53" t="s">
        <v>1753</v>
      </c>
      <c r="I53" t="s">
        <v>5313</v>
      </c>
      <c r="J53" t="s">
        <v>5306</v>
      </c>
      <c r="K53">
        <v>3155243928</v>
      </c>
    </row>
    <row r="54" spans="1:11" x14ac:dyDescent="0.25">
      <c r="A54">
        <v>59833970</v>
      </c>
      <c r="B54" t="s">
        <v>1996</v>
      </c>
      <c r="C54" t="s">
        <v>1997</v>
      </c>
      <c r="D54" t="s">
        <v>1998</v>
      </c>
      <c r="E54" t="s">
        <v>1999</v>
      </c>
      <c r="F54" t="s">
        <v>1712</v>
      </c>
      <c r="G54" t="s">
        <v>1959</v>
      </c>
      <c r="H54" t="s">
        <v>1759</v>
      </c>
      <c r="I54" t="s">
        <v>5313</v>
      </c>
      <c r="J54" t="s">
        <v>5306</v>
      </c>
      <c r="K54">
        <v>3155243928</v>
      </c>
    </row>
    <row r="55" spans="1:11" x14ac:dyDescent="0.25">
      <c r="A55">
        <v>59814495</v>
      </c>
      <c r="B55" t="s">
        <v>2001</v>
      </c>
      <c r="C55" t="s">
        <v>2002</v>
      </c>
      <c r="D55" t="s">
        <v>2003</v>
      </c>
      <c r="E55" t="s">
        <v>2004</v>
      </c>
      <c r="F55" t="s">
        <v>1712</v>
      </c>
      <c r="G55" t="s">
        <v>1959</v>
      </c>
      <c r="H55" t="s">
        <v>1764</v>
      </c>
      <c r="I55" t="s">
        <v>5313</v>
      </c>
      <c r="J55" t="s">
        <v>5306</v>
      </c>
      <c r="K55">
        <v>3155243928</v>
      </c>
    </row>
    <row r="56" spans="1:11" x14ac:dyDescent="0.25">
      <c r="A56">
        <v>1004189574</v>
      </c>
      <c r="B56" t="s">
        <v>2006</v>
      </c>
      <c r="C56" t="s">
        <v>2007</v>
      </c>
      <c r="D56" t="s">
        <v>2008</v>
      </c>
      <c r="E56" t="s">
        <v>2009</v>
      </c>
      <c r="F56" t="s">
        <v>1712</v>
      </c>
      <c r="G56" t="s">
        <v>1959</v>
      </c>
      <c r="H56" t="s">
        <v>1770</v>
      </c>
      <c r="I56" t="s">
        <v>5313</v>
      </c>
      <c r="J56" t="s">
        <v>5306</v>
      </c>
      <c r="K56">
        <v>3155243928</v>
      </c>
    </row>
    <row r="57" spans="1:11" x14ac:dyDescent="0.25">
      <c r="A57">
        <v>1085282253</v>
      </c>
      <c r="B57" t="s">
        <v>2011</v>
      </c>
      <c r="C57" t="s">
        <v>2007</v>
      </c>
      <c r="D57" t="s">
        <v>2012</v>
      </c>
      <c r="E57" t="s">
        <v>2013</v>
      </c>
      <c r="F57" t="s">
        <v>1712</v>
      </c>
      <c r="G57" t="s">
        <v>1959</v>
      </c>
      <c r="H57" t="s">
        <v>1776</v>
      </c>
      <c r="I57" t="s">
        <v>5313</v>
      </c>
      <c r="J57" t="s">
        <v>5306</v>
      </c>
      <c r="K57">
        <v>3155243928</v>
      </c>
    </row>
    <row r="58" spans="1:11" x14ac:dyDescent="0.25">
      <c r="A58">
        <v>1087419345</v>
      </c>
      <c r="B58" t="s">
        <v>2015</v>
      </c>
      <c r="C58" t="s">
        <v>2016</v>
      </c>
      <c r="D58" t="s">
        <v>2017</v>
      </c>
      <c r="E58" t="s">
        <v>2018</v>
      </c>
      <c r="F58" t="s">
        <v>1712</v>
      </c>
      <c r="G58" t="s">
        <v>1959</v>
      </c>
      <c r="H58" t="s">
        <v>1782</v>
      </c>
      <c r="I58" t="s">
        <v>5313</v>
      </c>
      <c r="J58" t="s">
        <v>5306</v>
      </c>
      <c r="K58">
        <v>3155243928</v>
      </c>
    </row>
    <row r="59" spans="1:11" x14ac:dyDescent="0.25">
      <c r="A59">
        <v>59813266</v>
      </c>
      <c r="B59" t="s">
        <v>2020</v>
      </c>
      <c r="C59" t="s">
        <v>2021</v>
      </c>
      <c r="D59" t="s">
        <v>2022</v>
      </c>
      <c r="E59" t="s">
        <v>2023</v>
      </c>
      <c r="F59" t="s">
        <v>1712</v>
      </c>
      <c r="G59" t="s">
        <v>1959</v>
      </c>
      <c r="H59" t="s">
        <v>1788</v>
      </c>
      <c r="I59" t="s">
        <v>5313</v>
      </c>
      <c r="J59" t="s">
        <v>5306</v>
      </c>
      <c r="K59">
        <v>3155243928</v>
      </c>
    </row>
    <row r="60" spans="1:11" x14ac:dyDescent="0.25">
      <c r="A60">
        <v>1085287927</v>
      </c>
      <c r="B60" t="s">
        <v>2025</v>
      </c>
      <c r="C60" t="s">
        <v>2026</v>
      </c>
      <c r="D60" t="s">
        <v>2027</v>
      </c>
      <c r="E60" t="s">
        <v>2028</v>
      </c>
      <c r="F60" t="s">
        <v>1712</v>
      </c>
      <c r="G60" t="s">
        <v>1959</v>
      </c>
      <c r="H60" t="s">
        <v>1794</v>
      </c>
      <c r="I60" t="s">
        <v>5313</v>
      </c>
      <c r="J60" t="s">
        <v>5306</v>
      </c>
      <c r="K60">
        <v>3155243928</v>
      </c>
    </row>
    <row r="61" spans="1:11" x14ac:dyDescent="0.25">
      <c r="A61">
        <v>1085292060</v>
      </c>
      <c r="B61" t="s">
        <v>2030</v>
      </c>
      <c r="C61" t="s">
        <v>2031</v>
      </c>
      <c r="D61" t="s">
        <v>2032</v>
      </c>
      <c r="E61" t="s">
        <v>2033</v>
      </c>
      <c r="F61" t="s">
        <v>1712</v>
      </c>
      <c r="G61" t="s">
        <v>1959</v>
      </c>
      <c r="H61" t="s">
        <v>1800</v>
      </c>
      <c r="I61" t="s">
        <v>5313</v>
      </c>
      <c r="J61" t="s">
        <v>5306</v>
      </c>
      <c r="K61">
        <v>3155243928</v>
      </c>
    </row>
    <row r="62" spans="1:11" x14ac:dyDescent="0.25">
      <c r="A62">
        <v>30740588</v>
      </c>
      <c r="B62" t="s">
        <v>2035</v>
      </c>
      <c r="C62" t="s">
        <v>2036</v>
      </c>
      <c r="D62" t="s">
        <v>2037</v>
      </c>
      <c r="E62" t="s">
        <v>2038</v>
      </c>
      <c r="F62" t="s">
        <v>1712</v>
      </c>
      <c r="G62" t="s">
        <v>1959</v>
      </c>
      <c r="H62" t="s">
        <v>1806</v>
      </c>
      <c r="I62" t="s">
        <v>5313</v>
      </c>
      <c r="J62" t="s">
        <v>5306</v>
      </c>
      <c r="K62">
        <v>3155243928</v>
      </c>
    </row>
    <row r="63" spans="1:11" x14ac:dyDescent="0.25">
      <c r="A63">
        <v>30731707</v>
      </c>
      <c r="B63" t="s">
        <v>2040</v>
      </c>
      <c r="C63" t="s">
        <v>2041</v>
      </c>
      <c r="D63" t="s">
        <v>2042</v>
      </c>
      <c r="E63" t="s">
        <v>2043</v>
      </c>
      <c r="F63" t="s">
        <v>1712</v>
      </c>
      <c r="G63" t="s">
        <v>1959</v>
      </c>
      <c r="H63" t="s">
        <v>1812</v>
      </c>
      <c r="I63" t="s">
        <v>5313</v>
      </c>
      <c r="J63" t="s">
        <v>5306</v>
      </c>
      <c r="K63">
        <v>3155243928</v>
      </c>
    </row>
    <row r="64" spans="1:11" x14ac:dyDescent="0.25">
      <c r="A64">
        <v>27308012</v>
      </c>
      <c r="B64" t="s">
        <v>2045</v>
      </c>
      <c r="C64" t="s">
        <v>2046</v>
      </c>
      <c r="D64" t="s">
        <v>2047</v>
      </c>
      <c r="E64" t="s">
        <v>2048</v>
      </c>
      <c r="F64" t="s">
        <v>1712</v>
      </c>
      <c r="G64" t="s">
        <v>1959</v>
      </c>
      <c r="H64" t="s">
        <v>1818</v>
      </c>
      <c r="I64" t="s">
        <v>5313</v>
      </c>
      <c r="J64" t="s">
        <v>5306</v>
      </c>
      <c r="K64">
        <v>3155243928</v>
      </c>
    </row>
    <row r="65" spans="1:11" x14ac:dyDescent="0.25">
      <c r="A65">
        <v>1085331770</v>
      </c>
      <c r="B65" t="s">
        <v>2050</v>
      </c>
      <c r="C65" t="s">
        <v>2051</v>
      </c>
      <c r="D65" t="s">
        <v>2052</v>
      </c>
      <c r="E65" t="s">
        <v>2053</v>
      </c>
      <c r="F65" t="s">
        <v>1712</v>
      </c>
      <c r="G65" t="s">
        <v>1959</v>
      </c>
      <c r="H65" t="s">
        <v>1824</v>
      </c>
      <c r="I65" t="s">
        <v>5313</v>
      </c>
      <c r="J65" t="s">
        <v>5306</v>
      </c>
      <c r="K65">
        <v>3155243928</v>
      </c>
    </row>
    <row r="66" spans="1:11" x14ac:dyDescent="0.25">
      <c r="A66">
        <v>59813062</v>
      </c>
      <c r="B66" t="s">
        <v>2055</v>
      </c>
      <c r="C66" t="s">
        <v>2056</v>
      </c>
      <c r="D66" t="s">
        <v>2057</v>
      </c>
      <c r="E66" t="s">
        <v>2058</v>
      </c>
      <c r="F66" t="s">
        <v>1712</v>
      </c>
      <c r="G66" t="s">
        <v>1959</v>
      </c>
      <c r="H66" t="s">
        <v>1830</v>
      </c>
      <c r="I66" t="s">
        <v>5313</v>
      </c>
      <c r="J66" t="s">
        <v>5306</v>
      </c>
      <c r="K66">
        <v>3155243928</v>
      </c>
    </row>
    <row r="67" spans="1:11" x14ac:dyDescent="0.25">
      <c r="A67">
        <v>1085322198</v>
      </c>
      <c r="B67" t="s">
        <v>2060</v>
      </c>
      <c r="C67" t="s">
        <v>2061</v>
      </c>
      <c r="D67" t="s">
        <v>1974</v>
      </c>
      <c r="E67" t="s">
        <v>2062</v>
      </c>
      <c r="F67" t="s">
        <v>1712</v>
      </c>
      <c r="G67" t="s">
        <v>1959</v>
      </c>
      <c r="H67" t="s">
        <v>1836</v>
      </c>
      <c r="I67" t="s">
        <v>5313</v>
      </c>
      <c r="J67" t="s">
        <v>5306</v>
      </c>
      <c r="K67">
        <v>3155243928</v>
      </c>
    </row>
    <row r="68" spans="1:11" x14ac:dyDescent="0.25">
      <c r="A68">
        <v>1085284943</v>
      </c>
      <c r="B68" t="s">
        <v>2064</v>
      </c>
      <c r="C68" t="s">
        <v>2065</v>
      </c>
      <c r="D68" t="s">
        <v>2066</v>
      </c>
      <c r="E68" t="s">
        <v>2067</v>
      </c>
      <c r="F68" t="s">
        <v>1712</v>
      </c>
      <c r="G68" t="s">
        <v>1959</v>
      </c>
      <c r="H68" t="s">
        <v>1842</v>
      </c>
      <c r="I68" t="s">
        <v>5313</v>
      </c>
      <c r="J68" t="s">
        <v>5306</v>
      </c>
      <c r="K68">
        <v>3155243928</v>
      </c>
    </row>
    <row r="69" spans="1:11" x14ac:dyDescent="0.25">
      <c r="A69">
        <v>1085295441</v>
      </c>
      <c r="B69" t="s">
        <v>2069</v>
      </c>
      <c r="C69" t="s">
        <v>2070</v>
      </c>
      <c r="D69" t="s">
        <v>2071</v>
      </c>
      <c r="E69" t="s">
        <v>2072</v>
      </c>
      <c r="F69" t="s">
        <v>1712</v>
      </c>
      <c r="G69" t="s">
        <v>1959</v>
      </c>
      <c r="H69" t="s">
        <v>1848</v>
      </c>
      <c r="I69" t="s">
        <v>5313</v>
      </c>
      <c r="J69" t="s">
        <v>5306</v>
      </c>
      <c r="K69">
        <v>3155243928</v>
      </c>
    </row>
    <row r="70" spans="1:11" x14ac:dyDescent="0.25">
      <c r="A70">
        <v>1085302225</v>
      </c>
      <c r="B70" t="s">
        <v>2074</v>
      </c>
      <c r="C70" t="s">
        <v>2075</v>
      </c>
      <c r="D70" t="s">
        <v>2076</v>
      </c>
      <c r="E70" t="s">
        <v>2077</v>
      </c>
      <c r="F70" t="s">
        <v>1712</v>
      </c>
      <c r="G70" t="s">
        <v>1959</v>
      </c>
      <c r="H70" t="s">
        <v>2078</v>
      </c>
      <c r="I70" t="s">
        <v>5313</v>
      </c>
      <c r="J70" t="s">
        <v>5306</v>
      </c>
      <c r="K70">
        <v>3155243928</v>
      </c>
    </row>
    <row r="71" spans="1:11" x14ac:dyDescent="0.25">
      <c r="A71">
        <v>1085291170</v>
      </c>
      <c r="B71" t="s">
        <v>2080</v>
      </c>
      <c r="C71" t="s">
        <v>2081</v>
      </c>
      <c r="D71" t="s">
        <v>2082</v>
      </c>
      <c r="E71" t="s">
        <v>2083</v>
      </c>
      <c r="F71" t="s">
        <v>1712</v>
      </c>
      <c r="G71" t="s">
        <v>1959</v>
      </c>
      <c r="H71" t="s">
        <v>2084</v>
      </c>
      <c r="I71" t="s">
        <v>5313</v>
      </c>
      <c r="J71" t="s">
        <v>5306</v>
      </c>
      <c r="K71">
        <v>3155243928</v>
      </c>
    </row>
    <row r="72" spans="1:11" x14ac:dyDescent="0.25">
      <c r="A72">
        <v>1085305765</v>
      </c>
      <c r="B72" t="s">
        <v>2086</v>
      </c>
      <c r="C72" t="s">
        <v>2087</v>
      </c>
      <c r="D72" t="s">
        <v>2088</v>
      </c>
      <c r="E72" t="s">
        <v>2089</v>
      </c>
      <c r="F72" t="s">
        <v>1712</v>
      </c>
      <c r="G72" t="s">
        <v>1959</v>
      </c>
      <c r="H72" t="s">
        <v>2090</v>
      </c>
      <c r="I72" t="s">
        <v>5313</v>
      </c>
      <c r="J72" t="s">
        <v>5306</v>
      </c>
      <c r="K72">
        <v>3155243928</v>
      </c>
    </row>
    <row r="73" spans="1:11" x14ac:dyDescent="0.25">
      <c r="A73">
        <v>1085288063</v>
      </c>
      <c r="B73" t="s">
        <v>2092</v>
      </c>
      <c r="C73" t="s">
        <v>2093</v>
      </c>
      <c r="D73" t="s">
        <v>2094</v>
      </c>
      <c r="E73" t="s">
        <v>2095</v>
      </c>
      <c r="F73" t="s">
        <v>1712</v>
      </c>
      <c r="G73" t="s">
        <v>1959</v>
      </c>
      <c r="H73" t="s">
        <v>2096</v>
      </c>
      <c r="I73" t="s">
        <v>5313</v>
      </c>
      <c r="J73" t="s">
        <v>5306</v>
      </c>
      <c r="K73">
        <v>3155243928</v>
      </c>
    </row>
    <row r="74" spans="1:11" x14ac:dyDescent="0.25">
      <c r="A74">
        <v>87067647</v>
      </c>
      <c r="B74" t="s">
        <v>2098</v>
      </c>
      <c r="C74" t="s">
        <v>2099</v>
      </c>
      <c r="D74" t="s">
        <v>2100</v>
      </c>
      <c r="E74" t="s">
        <v>2101</v>
      </c>
      <c r="F74" t="s">
        <v>1712</v>
      </c>
      <c r="G74" t="s">
        <v>1959</v>
      </c>
      <c r="H74" t="s">
        <v>2102</v>
      </c>
      <c r="I74" t="s">
        <v>5313</v>
      </c>
      <c r="J74" t="s">
        <v>5306</v>
      </c>
      <c r="K74">
        <v>3155243928</v>
      </c>
    </row>
    <row r="75" spans="1:11" x14ac:dyDescent="0.25">
      <c r="A75">
        <v>1085316942</v>
      </c>
      <c r="B75" t="s">
        <v>2104</v>
      </c>
      <c r="C75" t="s">
        <v>2105</v>
      </c>
      <c r="D75" t="s">
        <v>2106</v>
      </c>
      <c r="E75" t="s">
        <v>2107</v>
      </c>
      <c r="F75" t="s">
        <v>1712</v>
      </c>
      <c r="G75" t="s">
        <v>1959</v>
      </c>
      <c r="H75" t="s">
        <v>2108</v>
      </c>
      <c r="I75" t="s">
        <v>5313</v>
      </c>
      <c r="J75" t="s">
        <v>5306</v>
      </c>
      <c r="K75">
        <v>3155243928</v>
      </c>
    </row>
    <row r="76" spans="1:11" x14ac:dyDescent="0.25">
      <c r="A76">
        <v>1085247046</v>
      </c>
      <c r="B76" t="s">
        <v>2110</v>
      </c>
      <c r="C76" t="s">
        <v>2111</v>
      </c>
      <c r="D76" t="s">
        <v>2112</v>
      </c>
      <c r="E76" t="s">
        <v>2113</v>
      </c>
      <c r="F76" t="s">
        <v>1712</v>
      </c>
      <c r="G76" t="s">
        <v>1959</v>
      </c>
      <c r="H76" t="s">
        <v>2114</v>
      </c>
      <c r="I76" t="s">
        <v>5313</v>
      </c>
      <c r="J76" t="s">
        <v>5306</v>
      </c>
      <c r="K76">
        <v>3155243928</v>
      </c>
    </row>
    <row r="77" spans="1:11" x14ac:dyDescent="0.25">
      <c r="A77">
        <v>1085333371</v>
      </c>
      <c r="B77" t="s">
        <v>2116</v>
      </c>
      <c r="C77" t="s">
        <v>2117</v>
      </c>
      <c r="D77" t="s">
        <v>2118</v>
      </c>
      <c r="E77" t="s">
        <v>2119</v>
      </c>
      <c r="F77" t="s">
        <v>1712</v>
      </c>
      <c r="G77" t="s">
        <v>2120</v>
      </c>
      <c r="H77" t="s">
        <v>1713</v>
      </c>
      <c r="I77" t="s">
        <v>5314</v>
      </c>
      <c r="J77" t="s">
        <v>5306</v>
      </c>
      <c r="K77">
        <v>3155243928</v>
      </c>
    </row>
    <row r="78" spans="1:11" x14ac:dyDescent="0.25">
      <c r="A78">
        <v>1085320526</v>
      </c>
      <c r="B78" t="s">
        <v>2122</v>
      </c>
      <c r="C78" t="s">
        <v>2123</v>
      </c>
      <c r="D78" t="s">
        <v>2124</v>
      </c>
      <c r="E78" t="s">
        <v>2125</v>
      </c>
      <c r="F78" t="s">
        <v>1712</v>
      </c>
      <c r="G78" t="s">
        <v>2120</v>
      </c>
      <c r="H78" t="s">
        <v>1719</v>
      </c>
      <c r="I78" t="s">
        <v>5314</v>
      </c>
      <c r="J78" t="s">
        <v>5306</v>
      </c>
      <c r="K78">
        <v>3155243928</v>
      </c>
    </row>
    <row r="79" spans="1:11" x14ac:dyDescent="0.25">
      <c r="A79">
        <v>1085270361</v>
      </c>
      <c r="B79" t="s">
        <v>2127</v>
      </c>
      <c r="C79" t="s">
        <v>2128</v>
      </c>
      <c r="D79" t="s">
        <v>2129</v>
      </c>
      <c r="E79" t="s">
        <v>2130</v>
      </c>
      <c r="F79" t="s">
        <v>1712</v>
      </c>
      <c r="G79" t="s">
        <v>2120</v>
      </c>
      <c r="H79" t="s">
        <v>1724</v>
      </c>
      <c r="I79" t="s">
        <v>5314</v>
      </c>
      <c r="J79" t="s">
        <v>5306</v>
      </c>
      <c r="K79">
        <v>3155243928</v>
      </c>
    </row>
    <row r="80" spans="1:11" x14ac:dyDescent="0.25">
      <c r="A80">
        <v>1085255049</v>
      </c>
      <c r="B80" t="s">
        <v>2132</v>
      </c>
      <c r="C80" t="s">
        <v>2133</v>
      </c>
      <c r="D80" t="s">
        <v>2134</v>
      </c>
      <c r="E80" t="s">
        <v>2135</v>
      </c>
      <c r="F80" t="s">
        <v>1712</v>
      </c>
      <c r="G80" t="s">
        <v>2120</v>
      </c>
      <c r="H80" t="s">
        <v>1729</v>
      </c>
      <c r="I80" t="s">
        <v>5314</v>
      </c>
      <c r="J80" t="s">
        <v>5306</v>
      </c>
      <c r="K80">
        <v>3155243928</v>
      </c>
    </row>
    <row r="81" spans="1:11" x14ac:dyDescent="0.25">
      <c r="A81">
        <v>27082298</v>
      </c>
      <c r="B81" t="s">
        <v>2137</v>
      </c>
      <c r="C81" t="s">
        <v>2138</v>
      </c>
      <c r="D81" t="s">
        <v>2139</v>
      </c>
      <c r="E81" t="s">
        <v>2140</v>
      </c>
      <c r="F81" t="s">
        <v>1712</v>
      </c>
      <c r="G81" t="s">
        <v>2120</v>
      </c>
      <c r="H81" t="s">
        <v>1735</v>
      </c>
      <c r="I81" t="s">
        <v>5314</v>
      </c>
      <c r="J81" t="s">
        <v>5306</v>
      </c>
      <c r="K81">
        <v>3155243928</v>
      </c>
    </row>
    <row r="82" spans="1:11" x14ac:dyDescent="0.25">
      <c r="A82">
        <v>1085284134</v>
      </c>
      <c r="B82" t="s">
        <v>2142</v>
      </c>
      <c r="C82" t="s">
        <v>2143</v>
      </c>
      <c r="D82" t="s">
        <v>2144</v>
      </c>
      <c r="E82" t="s">
        <v>2145</v>
      </c>
      <c r="F82" t="s">
        <v>1712</v>
      </c>
      <c r="G82" t="s">
        <v>2120</v>
      </c>
      <c r="H82" t="s">
        <v>1741</v>
      </c>
      <c r="I82" t="s">
        <v>5314</v>
      </c>
      <c r="J82" t="s">
        <v>5306</v>
      </c>
      <c r="K82">
        <v>3155243928</v>
      </c>
    </row>
    <row r="83" spans="1:11" x14ac:dyDescent="0.25">
      <c r="A83">
        <v>1085246844</v>
      </c>
      <c r="B83" t="s">
        <v>2147</v>
      </c>
      <c r="C83" t="s">
        <v>2148</v>
      </c>
      <c r="D83" t="s">
        <v>2149</v>
      </c>
      <c r="E83" t="s">
        <v>2150</v>
      </c>
      <c r="F83" t="s">
        <v>1712</v>
      </c>
      <c r="G83" t="s">
        <v>2120</v>
      </c>
      <c r="H83" t="s">
        <v>1747</v>
      </c>
      <c r="I83" t="s">
        <v>5314</v>
      </c>
      <c r="J83" t="s">
        <v>5306</v>
      </c>
      <c r="K83">
        <v>3155243928</v>
      </c>
    </row>
    <row r="84" spans="1:11" x14ac:dyDescent="0.25">
      <c r="A84">
        <v>1085298921</v>
      </c>
      <c r="B84" t="s">
        <v>2152</v>
      </c>
      <c r="C84" t="s">
        <v>2153</v>
      </c>
      <c r="D84" t="s">
        <v>2154</v>
      </c>
      <c r="E84" t="s">
        <v>2155</v>
      </c>
      <c r="F84" t="s">
        <v>1712</v>
      </c>
      <c r="G84" t="s">
        <v>2120</v>
      </c>
      <c r="H84" t="s">
        <v>1753</v>
      </c>
      <c r="I84" t="s">
        <v>5314</v>
      </c>
      <c r="J84" t="s">
        <v>5306</v>
      </c>
      <c r="K84">
        <v>3155243928</v>
      </c>
    </row>
    <row r="85" spans="1:11" x14ac:dyDescent="0.25">
      <c r="A85">
        <v>1085260150</v>
      </c>
      <c r="B85" t="s">
        <v>2157</v>
      </c>
      <c r="C85" t="s">
        <v>2158</v>
      </c>
      <c r="D85" t="s">
        <v>2159</v>
      </c>
      <c r="E85" t="s">
        <v>2160</v>
      </c>
      <c r="F85" t="s">
        <v>1712</v>
      </c>
      <c r="G85" t="s">
        <v>2161</v>
      </c>
      <c r="H85" t="s">
        <v>1713</v>
      </c>
      <c r="I85" t="s">
        <v>5315</v>
      </c>
      <c r="J85" t="s">
        <v>5306</v>
      </c>
      <c r="K85">
        <v>3155243928</v>
      </c>
    </row>
    <row r="86" spans="1:11" x14ac:dyDescent="0.25">
      <c r="A86">
        <v>1085279405</v>
      </c>
      <c r="B86" t="s">
        <v>2163</v>
      </c>
      <c r="C86" t="s">
        <v>2164</v>
      </c>
      <c r="D86" t="s">
        <v>2165</v>
      </c>
      <c r="E86" t="s">
        <v>2166</v>
      </c>
      <c r="F86" t="s">
        <v>1712</v>
      </c>
      <c r="G86" t="s">
        <v>2161</v>
      </c>
      <c r="H86" t="s">
        <v>1719</v>
      </c>
      <c r="I86" t="s">
        <v>5315</v>
      </c>
      <c r="J86" t="s">
        <v>5306</v>
      </c>
      <c r="K86">
        <v>3155243928</v>
      </c>
    </row>
    <row r="87" spans="1:11" x14ac:dyDescent="0.25">
      <c r="A87">
        <v>1085291994</v>
      </c>
      <c r="B87" t="s">
        <v>2168</v>
      </c>
      <c r="C87" t="s">
        <v>2169</v>
      </c>
      <c r="D87" t="s">
        <v>2170</v>
      </c>
      <c r="E87" t="s">
        <v>2171</v>
      </c>
      <c r="F87" t="s">
        <v>1712</v>
      </c>
      <c r="G87" t="s">
        <v>2161</v>
      </c>
      <c r="H87" t="s">
        <v>1724</v>
      </c>
      <c r="I87" t="s">
        <v>5315</v>
      </c>
      <c r="J87" t="s">
        <v>5306</v>
      </c>
      <c r="K87">
        <v>3155243928</v>
      </c>
    </row>
    <row r="88" spans="1:11" x14ac:dyDescent="0.25">
      <c r="A88">
        <v>1085294063</v>
      </c>
      <c r="B88" t="s">
        <v>2173</v>
      </c>
      <c r="C88" t="s">
        <v>2174</v>
      </c>
      <c r="D88" t="s">
        <v>2175</v>
      </c>
      <c r="E88" t="s">
        <v>2176</v>
      </c>
      <c r="F88" t="s">
        <v>1712</v>
      </c>
      <c r="G88" t="s">
        <v>2161</v>
      </c>
      <c r="H88" t="s">
        <v>1729</v>
      </c>
      <c r="I88" t="s">
        <v>5315</v>
      </c>
      <c r="J88" t="s">
        <v>5306</v>
      </c>
      <c r="K88">
        <v>3155243928</v>
      </c>
    </row>
    <row r="89" spans="1:11" x14ac:dyDescent="0.25">
      <c r="A89">
        <v>1085299307</v>
      </c>
      <c r="B89" t="s">
        <v>2178</v>
      </c>
      <c r="C89" t="s">
        <v>2179</v>
      </c>
      <c r="D89" t="s">
        <v>2180</v>
      </c>
      <c r="E89" t="s">
        <v>2181</v>
      </c>
      <c r="F89" t="s">
        <v>1712</v>
      </c>
      <c r="G89" t="s">
        <v>2161</v>
      </c>
      <c r="H89" t="s">
        <v>1735</v>
      </c>
      <c r="I89" t="s">
        <v>5315</v>
      </c>
      <c r="J89" t="s">
        <v>5306</v>
      </c>
      <c r="K89">
        <v>3155243928</v>
      </c>
    </row>
    <row r="90" spans="1:11" x14ac:dyDescent="0.25">
      <c r="A90">
        <v>1233189346</v>
      </c>
      <c r="B90" t="s">
        <v>2183</v>
      </c>
      <c r="C90" t="s">
        <v>2184</v>
      </c>
      <c r="D90" t="s">
        <v>2185</v>
      </c>
      <c r="E90" t="s">
        <v>2186</v>
      </c>
      <c r="F90" t="s">
        <v>1712</v>
      </c>
      <c r="G90" t="s">
        <v>2161</v>
      </c>
      <c r="H90" t="s">
        <v>1741</v>
      </c>
      <c r="I90" t="s">
        <v>5315</v>
      </c>
      <c r="J90" t="s">
        <v>5306</v>
      </c>
      <c r="K90">
        <v>3155243928</v>
      </c>
    </row>
    <row r="91" spans="1:11" x14ac:dyDescent="0.25">
      <c r="A91">
        <v>1085302576</v>
      </c>
      <c r="B91" t="s">
        <v>2188</v>
      </c>
      <c r="C91" t="s">
        <v>2189</v>
      </c>
      <c r="D91" t="s">
        <v>2190</v>
      </c>
      <c r="E91" t="s">
        <v>1758</v>
      </c>
      <c r="F91" t="s">
        <v>1712</v>
      </c>
      <c r="G91" t="s">
        <v>2161</v>
      </c>
      <c r="H91" t="s">
        <v>1747</v>
      </c>
      <c r="I91" t="s">
        <v>5315</v>
      </c>
      <c r="J91" t="s">
        <v>5306</v>
      </c>
      <c r="K91">
        <v>3155243928</v>
      </c>
    </row>
    <row r="92" spans="1:11" x14ac:dyDescent="0.25">
      <c r="A92">
        <v>1084221798</v>
      </c>
      <c r="B92" t="s">
        <v>2192</v>
      </c>
      <c r="C92" t="s">
        <v>2193</v>
      </c>
      <c r="D92" t="s">
        <v>2194</v>
      </c>
      <c r="E92" t="s">
        <v>2195</v>
      </c>
      <c r="F92" t="s">
        <v>1712</v>
      </c>
      <c r="G92" t="s">
        <v>2161</v>
      </c>
      <c r="H92" t="s">
        <v>1753</v>
      </c>
      <c r="I92" t="s">
        <v>5315</v>
      </c>
      <c r="J92" t="s">
        <v>5306</v>
      </c>
      <c r="K92">
        <v>3155243928</v>
      </c>
    </row>
    <row r="93" spans="1:11" x14ac:dyDescent="0.25">
      <c r="A93">
        <v>52103440</v>
      </c>
      <c r="B93" t="s">
        <v>2197</v>
      </c>
      <c r="C93" t="s">
        <v>2198</v>
      </c>
      <c r="D93" t="s">
        <v>2199</v>
      </c>
      <c r="E93" t="s">
        <v>2200</v>
      </c>
      <c r="F93" t="s">
        <v>1712</v>
      </c>
      <c r="G93" t="s">
        <v>2161</v>
      </c>
      <c r="H93" t="s">
        <v>1759</v>
      </c>
      <c r="I93" t="s">
        <v>5315</v>
      </c>
      <c r="J93" t="s">
        <v>5306</v>
      </c>
      <c r="K93">
        <v>3155243928</v>
      </c>
    </row>
    <row r="94" spans="1:11" x14ac:dyDescent="0.25">
      <c r="A94">
        <v>1085331393</v>
      </c>
      <c r="B94" t="s">
        <v>2202</v>
      </c>
      <c r="C94" t="s">
        <v>2203</v>
      </c>
      <c r="D94" t="s">
        <v>2204</v>
      </c>
      <c r="E94" t="s">
        <v>1878</v>
      </c>
      <c r="F94" t="s">
        <v>1712</v>
      </c>
      <c r="G94" t="s">
        <v>2161</v>
      </c>
      <c r="H94" t="s">
        <v>1764</v>
      </c>
      <c r="I94" t="s">
        <v>5315</v>
      </c>
      <c r="J94" t="s">
        <v>5306</v>
      </c>
      <c r="K94">
        <v>3155243928</v>
      </c>
    </row>
    <row r="95" spans="1:11" x14ac:dyDescent="0.25">
      <c r="A95">
        <v>36951439</v>
      </c>
      <c r="B95" t="s">
        <v>2206</v>
      </c>
      <c r="C95" t="s">
        <v>2207</v>
      </c>
      <c r="D95" t="s">
        <v>2208</v>
      </c>
      <c r="E95" t="s">
        <v>2209</v>
      </c>
      <c r="F95" t="s">
        <v>1712</v>
      </c>
      <c r="G95" t="s">
        <v>2161</v>
      </c>
      <c r="H95" t="s">
        <v>1770</v>
      </c>
      <c r="I95" t="s">
        <v>5315</v>
      </c>
      <c r="J95" t="s">
        <v>5306</v>
      </c>
      <c r="K95">
        <v>3155243928</v>
      </c>
    </row>
    <row r="96" spans="1:11" x14ac:dyDescent="0.25">
      <c r="A96">
        <v>9896392</v>
      </c>
      <c r="B96" t="s">
        <v>2211</v>
      </c>
      <c r="C96" t="s">
        <v>2207</v>
      </c>
      <c r="D96" t="s">
        <v>2212</v>
      </c>
      <c r="E96" t="s">
        <v>2213</v>
      </c>
      <c r="F96" t="s">
        <v>1712</v>
      </c>
      <c r="G96" t="s">
        <v>2161</v>
      </c>
      <c r="H96" t="s">
        <v>1776</v>
      </c>
      <c r="I96" t="s">
        <v>5315</v>
      </c>
      <c r="J96" t="s">
        <v>5306</v>
      </c>
      <c r="K96">
        <v>3155243928</v>
      </c>
    </row>
    <row r="97" spans="1:11" x14ac:dyDescent="0.25">
      <c r="A97">
        <v>1085331584</v>
      </c>
      <c r="B97" t="s">
        <v>2215</v>
      </c>
      <c r="C97" t="s">
        <v>2216</v>
      </c>
      <c r="D97" t="s">
        <v>2217</v>
      </c>
      <c r="E97" t="s">
        <v>2218</v>
      </c>
      <c r="F97" t="s">
        <v>1712</v>
      </c>
      <c r="G97" t="s">
        <v>2219</v>
      </c>
      <c r="H97" t="s">
        <v>1713</v>
      </c>
      <c r="I97" t="s">
        <v>5316</v>
      </c>
      <c r="J97" t="s">
        <v>5306</v>
      </c>
      <c r="K97">
        <v>3155243928</v>
      </c>
    </row>
    <row r="98" spans="1:11" x14ac:dyDescent="0.25">
      <c r="A98">
        <v>1085323996</v>
      </c>
      <c r="B98" t="s">
        <v>2221</v>
      </c>
      <c r="C98" t="s">
        <v>2222</v>
      </c>
      <c r="D98" t="s">
        <v>2223</v>
      </c>
      <c r="E98" t="s">
        <v>2224</v>
      </c>
      <c r="F98" t="s">
        <v>1712</v>
      </c>
      <c r="G98" t="s">
        <v>2219</v>
      </c>
      <c r="H98" t="s">
        <v>1719</v>
      </c>
      <c r="I98" t="s">
        <v>5316</v>
      </c>
      <c r="J98" t="s">
        <v>5306</v>
      </c>
      <c r="K98">
        <v>3155243928</v>
      </c>
    </row>
    <row r="99" spans="1:11" x14ac:dyDescent="0.25">
      <c r="A99">
        <v>87060197</v>
      </c>
      <c r="B99" t="s">
        <v>2226</v>
      </c>
      <c r="C99" t="s">
        <v>2227</v>
      </c>
      <c r="D99" t="s">
        <v>2228</v>
      </c>
      <c r="E99" t="s">
        <v>2229</v>
      </c>
      <c r="F99" t="s">
        <v>1712</v>
      </c>
      <c r="G99" t="s">
        <v>2219</v>
      </c>
      <c r="H99" t="s">
        <v>1724</v>
      </c>
      <c r="I99" t="s">
        <v>5316</v>
      </c>
      <c r="J99" t="s">
        <v>5306</v>
      </c>
      <c r="K99">
        <v>3155243928</v>
      </c>
    </row>
    <row r="100" spans="1:11" x14ac:dyDescent="0.25">
      <c r="A100">
        <v>1086982053</v>
      </c>
      <c r="B100" t="s">
        <v>2231</v>
      </c>
      <c r="C100" t="s">
        <v>2232</v>
      </c>
      <c r="D100" t="s">
        <v>2233</v>
      </c>
      <c r="E100" t="s">
        <v>2234</v>
      </c>
      <c r="F100" t="s">
        <v>1712</v>
      </c>
      <c r="G100" t="s">
        <v>2219</v>
      </c>
      <c r="H100" t="s">
        <v>1729</v>
      </c>
      <c r="I100" t="s">
        <v>5316</v>
      </c>
      <c r="J100" t="s">
        <v>5306</v>
      </c>
      <c r="K100">
        <v>3155243928</v>
      </c>
    </row>
    <row r="101" spans="1:11" x14ac:dyDescent="0.25">
      <c r="A101">
        <v>1085295117</v>
      </c>
      <c r="B101" t="s">
        <v>2236</v>
      </c>
      <c r="C101" t="s">
        <v>2237</v>
      </c>
      <c r="D101" t="s">
        <v>2238</v>
      </c>
      <c r="E101" t="s">
        <v>2239</v>
      </c>
      <c r="F101" t="s">
        <v>1712</v>
      </c>
      <c r="G101" t="s">
        <v>2219</v>
      </c>
      <c r="H101" t="s">
        <v>1735</v>
      </c>
      <c r="I101" t="s">
        <v>5316</v>
      </c>
      <c r="J101" t="s">
        <v>5306</v>
      </c>
      <c r="K101">
        <v>3155243928</v>
      </c>
    </row>
    <row r="102" spans="1:11" x14ac:dyDescent="0.25">
      <c r="A102">
        <v>1085292747</v>
      </c>
      <c r="B102" t="s">
        <v>2241</v>
      </c>
      <c r="C102" t="s">
        <v>2242</v>
      </c>
      <c r="D102" t="s">
        <v>2243</v>
      </c>
      <c r="E102" t="s">
        <v>2244</v>
      </c>
      <c r="F102" t="s">
        <v>1854</v>
      </c>
      <c r="G102" t="s">
        <v>1712</v>
      </c>
      <c r="H102" t="s">
        <v>1713</v>
      </c>
      <c r="I102" t="s">
        <v>5317</v>
      </c>
      <c r="J102" t="s">
        <v>5299</v>
      </c>
      <c r="K102">
        <v>3153427255</v>
      </c>
    </row>
    <row r="103" spans="1:11" x14ac:dyDescent="0.25">
      <c r="A103">
        <v>27488055</v>
      </c>
      <c r="B103" t="s">
        <v>2246</v>
      </c>
      <c r="C103" t="s">
        <v>2247</v>
      </c>
      <c r="D103" t="s">
        <v>2248</v>
      </c>
      <c r="E103" t="s">
        <v>2249</v>
      </c>
      <c r="F103" t="s">
        <v>1854</v>
      </c>
      <c r="G103" t="s">
        <v>1712</v>
      </c>
      <c r="H103" t="s">
        <v>1719</v>
      </c>
      <c r="I103" t="s">
        <v>5317</v>
      </c>
      <c r="J103" t="s">
        <v>5299</v>
      </c>
      <c r="K103">
        <v>3153427255</v>
      </c>
    </row>
    <row r="104" spans="1:11" x14ac:dyDescent="0.25">
      <c r="A104">
        <v>37083206</v>
      </c>
      <c r="B104" t="s">
        <v>2251</v>
      </c>
      <c r="C104" t="s">
        <v>2252</v>
      </c>
      <c r="D104" t="s">
        <v>2253</v>
      </c>
      <c r="E104" t="s">
        <v>2254</v>
      </c>
      <c r="F104" t="s">
        <v>1854</v>
      </c>
      <c r="G104" t="s">
        <v>1712</v>
      </c>
      <c r="H104" t="s">
        <v>1724</v>
      </c>
      <c r="I104" t="s">
        <v>5317</v>
      </c>
      <c r="J104" t="s">
        <v>5299</v>
      </c>
      <c r="K104">
        <v>3153427255</v>
      </c>
    </row>
    <row r="105" spans="1:11" x14ac:dyDescent="0.25">
      <c r="A105">
        <v>1085278359</v>
      </c>
      <c r="B105" t="s">
        <v>2256</v>
      </c>
      <c r="C105" t="s">
        <v>2257</v>
      </c>
      <c r="D105" t="s">
        <v>2258</v>
      </c>
      <c r="E105" t="s">
        <v>2259</v>
      </c>
      <c r="F105" t="s">
        <v>1854</v>
      </c>
      <c r="G105" t="s">
        <v>1712</v>
      </c>
      <c r="H105" t="s">
        <v>1729</v>
      </c>
      <c r="I105" t="s">
        <v>5317</v>
      </c>
      <c r="J105" t="s">
        <v>5299</v>
      </c>
      <c r="K105">
        <v>3153427255</v>
      </c>
    </row>
    <row r="106" spans="1:11" x14ac:dyDescent="0.25">
      <c r="A106">
        <v>1085287591</v>
      </c>
      <c r="B106" t="s">
        <v>2261</v>
      </c>
      <c r="C106" t="s">
        <v>2262</v>
      </c>
      <c r="D106" t="s">
        <v>2263</v>
      </c>
      <c r="E106" t="s">
        <v>2264</v>
      </c>
      <c r="F106" t="s">
        <v>1854</v>
      </c>
      <c r="G106" t="s">
        <v>1712</v>
      </c>
      <c r="H106" t="s">
        <v>1735</v>
      </c>
      <c r="I106" t="s">
        <v>5317</v>
      </c>
      <c r="J106" t="s">
        <v>5299</v>
      </c>
      <c r="K106">
        <v>3153427255</v>
      </c>
    </row>
    <row r="107" spans="1:11" x14ac:dyDescent="0.25">
      <c r="A107">
        <v>37014413</v>
      </c>
      <c r="B107" t="s">
        <v>2266</v>
      </c>
      <c r="C107" t="s">
        <v>2267</v>
      </c>
      <c r="D107" t="s">
        <v>2268</v>
      </c>
      <c r="E107" t="s">
        <v>2269</v>
      </c>
      <c r="F107" t="s">
        <v>1854</v>
      </c>
      <c r="G107" t="s">
        <v>1712</v>
      </c>
      <c r="H107" t="s">
        <v>1741</v>
      </c>
      <c r="I107" t="s">
        <v>5317</v>
      </c>
      <c r="J107" t="s">
        <v>5299</v>
      </c>
      <c r="K107">
        <v>3153427255</v>
      </c>
    </row>
    <row r="108" spans="1:11" x14ac:dyDescent="0.25">
      <c r="A108">
        <v>1233190039</v>
      </c>
      <c r="B108" t="s">
        <v>2271</v>
      </c>
      <c r="C108" t="s">
        <v>2272</v>
      </c>
      <c r="D108" t="s">
        <v>2273</v>
      </c>
      <c r="E108" t="s">
        <v>2274</v>
      </c>
      <c r="F108" t="s">
        <v>1854</v>
      </c>
      <c r="G108" t="s">
        <v>1712</v>
      </c>
      <c r="H108" t="s">
        <v>1747</v>
      </c>
      <c r="I108" t="s">
        <v>5317</v>
      </c>
      <c r="J108" t="s">
        <v>5299</v>
      </c>
      <c r="K108">
        <v>3153427255</v>
      </c>
    </row>
    <row r="109" spans="1:11" x14ac:dyDescent="0.25">
      <c r="A109">
        <v>12975113</v>
      </c>
      <c r="B109" t="s">
        <v>2276</v>
      </c>
      <c r="C109" t="s">
        <v>2277</v>
      </c>
      <c r="D109" t="s">
        <v>2278</v>
      </c>
      <c r="E109" t="s">
        <v>2279</v>
      </c>
      <c r="F109" t="s">
        <v>1854</v>
      </c>
      <c r="G109" t="s">
        <v>1712</v>
      </c>
      <c r="H109" t="s">
        <v>1753</v>
      </c>
      <c r="I109" t="s">
        <v>5317</v>
      </c>
      <c r="J109" t="s">
        <v>5299</v>
      </c>
      <c r="K109">
        <v>3153427255</v>
      </c>
    </row>
    <row r="110" spans="1:11" x14ac:dyDescent="0.25">
      <c r="A110">
        <v>1085327523</v>
      </c>
      <c r="B110" t="s">
        <v>2281</v>
      </c>
      <c r="C110" t="s">
        <v>2282</v>
      </c>
      <c r="D110" t="s">
        <v>2283</v>
      </c>
      <c r="E110" t="s">
        <v>2284</v>
      </c>
      <c r="F110" t="s">
        <v>1854</v>
      </c>
      <c r="G110" t="s">
        <v>1712</v>
      </c>
      <c r="H110" t="s">
        <v>1759</v>
      </c>
      <c r="I110" t="s">
        <v>5317</v>
      </c>
      <c r="J110" t="s">
        <v>5299</v>
      </c>
      <c r="K110">
        <v>3153427255</v>
      </c>
    </row>
    <row r="111" spans="1:11" x14ac:dyDescent="0.25">
      <c r="A111">
        <v>1085314408</v>
      </c>
      <c r="B111" t="s">
        <v>2286</v>
      </c>
      <c r="C111" t="s">
        <v>2287</v>
      </c>
      <c r="D111" t="s">
        <v>2288</v>
      </c>
      <c r="E111" t="s">
        <v>2289</v>
      </c>
      <c r="F111" t="s">
        <v>1854</v>
      </c>
      <c r="G111" t="s">
        <v>1712</v>
      </c>
      <c r="H111" t="s">
        <v>1764</v>
      </c>
      <c r="I111" t="s">
        <v>5317</v>
      </c>
      <c r="J111" t="s">
        <v>5299</v>
      </c>
      <c r="K111">
        <v>3153427255</v>
      </c>
    </row>
    <row r="112" spans="1:11" x14ac:dyDescent="0.25">
      <c r="A112">
        <v>1085249334</v>
      </c>
      <c r="B112" t="s">
        <v>2291</v>
      </c>
      <c r="C112" t="s">
        <v>2292</v>
      </c>
      <c r="D112" t="s">
        <v>2293</v>
      </c>
      <c r="E112" t="s">
        <v>2294</v>
      </c>
      <c r="F112" t="s">
        <v>1854</v>
      </c>
      <c r="G112" t="s">
        <v>1712</v>
      </c>
      <c r="H112" t="s">
        <v>1770</v>
      </c>
      <c r="I112" t="s">
        <v>5317</v>
      </c>
      <c r="J112" t="s">
        <v>5299</v>
      </c>
      <c r="K112">
        <v>3153427255</v>
      </c>
    </row>
    <row r="113" spans="1:11" x14ac:dyDescent="0.25">
      <c r="A113">
        <v>1085323483</v>
      </c>
      <c r="B113" t="s">
        <v>2296</v>
      </c>
      <c r="C113" t="s">
        <v>2297</v>
      </c>
      <c r="D113" t="s">
        <v>2298</v>
      </c>
      <c r="E113" t="s">
        <v>2299</v>
      </c>
      <c r="F113" t="s">
        <v>1854</v>
      </c>
      <c r="G113" t="s">
        <v>1712</v>
      </c>
      <c r="H113" t="s">
        <v>1776</v>
      </c>
      <c r="I113" t="s">
        <v>5317</v>
      </c>
      <c r="J113" t="s">
        <v>5299</v>
      </c>
      <c r="K113">
        <v>3153427255</v>
      </c>
    </row>
    <row r="114" spans="1:11" x14ac:dyDescent="0.25">
      <c r="A114">
        <v>1085322182</v>
      </c>
      <c r="B114" t="s">
        <v>2301</v>
      </c>
      <c r="C114" t="s">
        <v>2302</v>
      </c>
      <c r="D114" t="s">
        <v>2303</v>
      </c>
      <c r="E114" t="s">
        <v>2304</v>
      </c>
      <c r="F114" t="s">
        <v>1854</v>
      </c>
      <c r="G114" t="s">
        <v>1712</v>
      </c>
      <c r="H114" t="s">
        <v>1782</v>
      </c>
      <c r="I114" t="s">
        <v>5317</v>
      </c>
      <c r="J114" t="s">
        <v>5299</v>
      </c>
      <c r="K114">
        <v>3153427255</v>
      </c>
    </row>
    <row r="115" spans="1:11" x14ac:dyDescent="0.25">
      <c r="A115">
        <v>1085291135</v>
      </c>
      <c r="B115" t="s">
        <v>2306</v>
      </c>
      <c r="C115" t="s">
        <v>2307</v>
      </c>
      <c r="D115" t="s">
        <v>2308</v>
      </c>
      <c r="E115" t="s">
        <v>2309</v>
      </c>
      <c r="F115" t="s">
        <v>1854</v>
      </c>
      <c r="G115" t="s">
        <v>1712</v>
      </c>
      <c r="H115" t="s">
        <v>1788</v>
      </c>
      <c r="I115" t="s">
        <v>5317</v>
      </c>
      <c r="J115" t="s">
        <v>5299</v>
      </c>
      <c r="K115">
        <v>3153427255</v>
      </c>
    </row>
    <row r="116" spans="1:11" x14ac:dyDescent="0.25">
      <c r="A116">
        <v>30745894</v>
      </c>
      <c r="B116" t="s">
        <v>2311</v>
      </c>
      <c r="C116" t="s">
        <v>2312</v>
      </c>
      <c r="D116" t="s">
        <v>2313</v>
      </c>
      <c r="E116" t="s">
        <v>2314</v>
      </c>
      <c r="F116" t="s">
        <v>1854</v>
      </c>
      <c r="G116" t="s">
        <v>1712</v>
      </c>
      <c r="H116" t="s">
        <v>1794</v>
      </c>
      <c r="I116" t="s">
        <v>5317</v>
      </c>
      <c r="J116" t="s">
        <v>5299</v>
      </c>
      <c r="K116">
        <v>3153427255</v>
      </c>
    </row>
    <row r="117" spans="1:11" x14ac:dyDescent="0.25">
      <c r="A117">
        <v>1085297483</v>
      </c>
      <c r="B117" t="s">
        <v>2316</v>
      </c>
      <c r="C117" t="s">
        <v>2317</v>
      </c>
      <c r="D117" t="s">
        <v>2318</v>
      </c>
      <c r="E117" t="s">
        <v>2319</v>
      </c>
      <c r="F117" t="s">
        <v>1854</v>
      </c>
      <c r="G117" t="s">
        <v>1712</v>
      </c>
      <c r="H117" t="s">
        <v>1800</v>
      </c>
      <c r="I117" t="s">
        <v>5317</v>
      </c>
      <c r="J117" t="s">
        <v>5299</v>
      </c>
      <c r="K117">
        <v>3153427255</v>
      </c>
    </row>
    <row r="118" spans="1:11" x14ac:dyDescent="0.25">
      <c r="A118">
        <v>30732948</v>
      </c>
      <c r="B118" t="s">
        <v>2321</v>
      </c>
      <c r="C118" t="s">
        <v>2322</v>
      </c>
      <c r="D118" t="s">
        <v>2323</v>
      </c>
      <c r="E118" t="s">
        <v>2324</v>
      </c>
      <c r="F118" t="s">
        <v>1854</v>
      </c>
      <c r="G118" t="s">
        <v>1712</v>
      </c>
      <c r="H118" t="s">
        <v>1806</v>
      </c>
      <c r="I118" t="s">
        <v>5317</v>
      </c>
      <c r="J118" t="s">
        <v>5299</v>
      </c>
      <c r="K118">
        <v>3153427255</v>
      </c>
    </row>
    <row r="119" spans="1:11" x14ac:dyDescent="0.25">
      <c r="A119">
        <v>1085274751</v>
      </c>
      <c r="B119" t="s">
        <v>2326</v>
      </c>
      <c r="C119" t="s">
        <v>2327</v>
      </c>
      <c r="D119" t="s">
        <v>2328</v>
      </c>
      <c r="E119" t="s">
        <v>2125</v>
      </c>
      <c r="F119" t="s">
        <v>1854</v>
      </c>
      <c r="G119" t="s">
        <v>1712</v>
      </c>
      <c r="H119" t="s">
        <v>1812</v>
      </c>
      <c r="I119" t="s">
        <v>5317</v>
      </c>
      <c r="J119" t="s">
        <v>5299</v>
      </c>
      <c r="K119">
        <v>3153427255</v>
      </c>
    </row>
    <row r="120" spans="1:11" x14ac:dyDescent="0.25">
      <c r="A120">
        <v>1085308840</v>
      </c>
      <c r="B120" t="s">
        <v>2330</v>
      </c>
      <c r="C120" t="s">
        <v>2331</v>
      </c>
      <c r="D120" t="s">
        <v>2332</v>
      </c>
      <c r="E120" t="s">
        <v>2333</v>
      </c>
      <c r="F120" t="s">
        <v>1854</v>
      </c>
      <c r="G120" t="s">
        <v>1712</v>
      </c>
      <c r="H120" t="s">
        <v>1818</v>
      </c>
      <c r="I120" t="s">
        <v>5317</v>
      </c>
      <c r="J120" t="s">
        <v>5299</v>
      </c>
      <c r="K120">
        <v>3153427255</v>
      </c>
    </row>
    <row r="121" spans="1:11" x14ac:dyDescent="0.25">
      <c r="A121">
        <v>1085324736</v>
      </c>
      <c r="B121" t="s">
        <v>2335</v>
      </c>
      <c r="C121" t="s">
        <v>2336</v>
      </c>
      <c r="D121" t="s">
        <v>2337</v>
      </c>
      <c r="E121" t="s">
        <v>2338</v>
      </c>
      <c r="F121" t="s">
        <v>1854</v>
      </c>
      <c r="G121" t="s">
        <v>1712</v>
      </c>
      <c r="H121" t="s">
        <v>1824</v>
      </c>
      <c r="I121" t="s">
        <v>5317</v>
      </c>
      <c r="J121" t="s">
        <v>5299</v>
      </c>
      <c r="K121">
        <v>3153427255</v>
      </c>
    </row>
    <row r="122" spans="1:11" x14ac:dyDescent="0.25">
      <c r="A122">
        <v>1085278549</v>
      </c>
      <c r="B122" t="s">
        <v>2340</v>
      </c>
      <c r="C122" t="s">
        <v>2341</v>
      </c>
      <c r="D122" t="s">
        <v>2342</v>
      </c>
      <c r="E122" t="s">
        <v>2228</v>
      </c>
      <c r="F122" t="s">
        <v>1854</v>
      </c>
      <c r="G122" t="s">
        <v>1712</v>
      </c>
      <c r="H122" t="s">
        <v>1830</v>
      </c>
      <c r="I122" t="s">
        <v>5317</v>
      </c>
      <c r="J122" t="s">
        <v>5299</v>
      </c>
      <c r="K122">
        <v>3153427255</v>
      </c>
    </row>
    <row r="123" spans="1:11" x14ac:dyDescent="0.25">
      <c r="A123">
        <v>1010031739</v>
      </c>
      <c r="B123" t="s">
        <v>2344</v>
      </c>
      <c r="C123" t="s">
        <v>2345</v>
      </c>
      <c r="D123" t="s">
        <v>2346</v>
      </c>
      <c r="E123" t="s">
        <v>2347</v>
      </c>
      <c r="F123" t="s">
        <v>1854</v>
      </c>
      <c r="G123" t="s">
        <v>1712</v>
      </c>
      <c r="H123" t="s">
        <v>1836</v>
      </c>
      <c r="I123" t="s">
        <v>5317</v>
      </c>
      <c r="J123" t="s">
        <v>5299</v>
      </c>
      <c r="K123">
        <v>3153427255</v>
      </c>
    </row>
    <row r="124" spans="1:11" x14ac:dyDescent="0.25">
      <c r="A124">
        <v>59817604</v>
      </c>
      <c r="B124" t="s">
        <v>2349</v>
      </c>
      <c r="C124" t="s">
        <v>2350</v>
      </c>
      <c r="D124" t="s">
        <v>2351</v>
      </c>
      <c r="E124" t="s">
        <v>2352</v>
      </c>
      <c r="F124" t="s">
        <v>1854</v>
      </c>
      <c r="G124" t="s">
        <v>1712</v>
      </c>
      <c r="H124" t="s">
        <v>1842</v>
      </c>
      <c r="I124" t="s">
        <v>5317</v>
      </c>
      <c r="J124" t="s">
        <v>5299</v>
      </c>
      <c r="K124">
        <v>3153427255</v>
      </c>
    </row>
    <row r="125" spans="1:11" x14ac:dyDescent="0.25">
      <c r="A125">
        <v>37085277</v>
      </c>
      <c r="B125" t="s">
        <v>2354</v>
      </c>
      <c r="C125" t="s">
        <v>2355</v>
      </c>
      <c r="D125" t="s">
        <v>2356</v>
      </c>
      <c r="E125" t="s">
        <v>2357</v>
      </c>
      <c r="F125" t="s">
        <v>1854</v>
      </c>
      <c r="G125" t="s">
        <v>1712</v>
      </c>
      <c r="H125" t="s">
        <v>1848</v>
      </c>
      <c r="I125" t="s">
        <v>5317</v>
      </c>
      <c r="J125" t="s">
        <v>5299</v>
      </c>
      <c r="K125">
        <v>3153427255</v>
      </c>
    </row>
    <row r="126" spans="1:11" x14ac:dyDescent="0.25">
      <c r="A126">
        <v>1085259689</v>
      </c>
      <c r="B126" t="s">
        <v>2359</v>
      </c>
      <c r="C126" t="s">
        <v>2360</v>
      </c>
      <c r="D126" t="s">
        <v>2361</v>
      </c>
      <c r="E126" t="s">
        <v>2362</v>
      </c>
      <c r="F126" t="s">
        <v>1854</v>
      </c>
      <c r="G126" t="s">
        <v>1712</v>
      </c>
      <c r="H126" t="s">
        <v>2078</v>
      </c>
      <c r="I126" t="s">
        <v>5317</v>
      </c>
      <c r="J126" t="s">
        <v>5299</v>
      </c>
      <c r="K126">
        <v>3153427255</v>
      </c>
    </row>
    <row r="127" spans="1:11" x14ac:dyDescent="0.25">
      <c r="A127">
        <v>59314986</v>
      </c>
      <c r="B127" t="s">
        <v>2364</v>
      </c>
      <c r="C127" t="s">
        <v>2365</v>
      </c>
      <c r="D127" t="s">
        <v>2366</v>
      </c>
      <c r="E127" t="s">
        <v>2367</v>
      </c>
      <c r="F127" t="s">
        <v>1854</v>
      </c>
      <c r="G127" t="s">
        <v>1712</v>
      </c>
      <c r="H127" t="s">
        <v>2084</v>
      </c>
      <c r="I127" t="s">
        <v>5317</v>
      </c>
      <c r="J127" t="s">
        <v>5299</v>
      </c>
      <c r="K127">
        <v>3153427255</v>
      </c>
    </row>
    <row r="128" spans="1:11" x14ac:dyDescent="0.25">
      <c r="A128">
        <v>98398230</v>
      </c>
      <c r="B128" t="s">
        <v>2369</v>
      </c>
      <c r="C128" t="s">
        <v>2370</v>
      </c>
      <c r="D128" t="s">
        <v>2371</v>
      </c>
      <c r="E128" t="s">
        <v>2372</v>
      </c>
      <c r="F128" t="s">
        <v>1854</v>
      </c>
      <c r="G128" t="s">
        <v>1712</v>
      </c>
      <c r="H128" t="s">
        <v>2090</v>
      </c>
      <c r="I128" t="s">
        <v>5317</v>
      </c>
      <c r="J128" t="s">
        <v>5299</v>
      </c>
      <c r="K128">
        <v>3153427255</v>
      </c>
    </row>
    <row r="129" spans="1:11" s="15" customFormat="1" x14ac:dyDescent="0.25">
      <c r="A129" s="15">
        <v>1085298838</v>
      </c>
      <c r="B129" s="15" t="s">
        <v>2374</v>
      </c>
      <c r="C129" s="15" t="s">
        <v>2375</v>
      </c>
      <c r="D129" s="15" t="s">
        <v>2376</v>
      </c>
      <c r="E129" s="15" t="s">
        <v>2377</v>
      </c>
      <c r="F129" s="15" t="s">
        <v>1854</v>
      </c>
      <c r="G129" s="15" t="s">
        <v>1712</v>
      </c>
      <c r="H129" s="15" t="s">
        <v>2096</v>
      </c>
      <c r="I129" s="15" t="s">
        <v>5317</v>
      </c>
      <c r="J129" s="15" t="s">
        <v>5299</v>
      </c>
      <c r="K129" s="15">
        <v>3153427255</v>
      </c>
    </row>
    <row r="130" spans="1:11" x14ac:dyDescent="0.25">
      <c r="A130">
        <v>1085285571</v>
      </c>
      <c r="B130" t="s">
        <v>2379</v>
      </c>
      <c r="C130" t="s">
        <v>2380</v>
      </c>
      <c r="D130" t="s">
        <v>2381</v>
      </c>
      <c r="E130" t="s">
        <v>2382</v>
      </c>
      <c r="F130" t="s">
        <v>1854</v>
      </c>
      <c r="G130" t="s">
        <v>1712</v>
      </c>
      <c r="H130" t="s">
        <v>2102</v>
      </c>
      <c r="I130" t="s">
        <v>5317</v>
      </c>
      <c r="J130" t="s">
        <v>5299</v>
      </c>
      <c r="K130">
        <v>3153427255</v>
      </c>
    </row>
    <row r="131" spans="1:11" x14ac:dyDescent="0.25">
      <c r="A131">
        <v>1085286104</v>
      </c>
      <c r="B131" t="s">
        <v>2384</v>
      </c>
      <c r="C131" t="s">
        <v>2385</v>
      </c>
      <c r="D131" t="s">
        <v>2386</v>
      </c>
      <c r="E131" t="s">
        <v>2387</v>
      </c>
      <c r="F131" t="s">
        <v>1854</v>
      </c>
      <c r="G131" t="s">
        <v>1712</v>
      </c>
      <c r="H131" t="s">
        <v>2108</v>
      </c>
      <c r="I131" t="s">
        <v>5317</v>
      </c>
      <c r="J131" t="s">
        <v>5299</v>
      </c>
      <c r="K131">
        <v>3153427255</v>
      </c>
    </row>
    <row r="132" spans="1:11" x14ac:dyDescent="0.25">
      <c r="A132">
        <v>1085286610</v>
      </c>
      <c r="B132" t="s">
        <v>2389</v>
      </c>
      <c r="C132" t="s">
        <v>2390</v>
      </c>
      <c r="D132" t="s">
        <v>2190</v>
      </c>
      <c r="E132" t="s">
        <v>2391</v>
      </c>
      <c r="F132" t="s">
        <v>1854</v>
      </c>
      <c r="G132" t="s">
        <v>1712</v>
      </c>
      <c r="H132" t="s">
        <v>2114</v>
      </c>
      <c r="I132" t="s">
        <v>5317</v>
      </c>
      <c r="J132" t="s">
        <v>5299</v>
      </c>
      <c r="K132">
        <v>3153427255</v>
      </c>
    </row>
    <row r="133" spans="1:11" x14ac:dyDescent="0.25">
      <c r="A133">
        <v>12752734</v>
      </c>
      <c r="B133" t="s">
        <v>2393</v>
      </c>
      <c r="C133" t="s">
        <v>2394</v>
      </c>
      <c r="D133" t="s">
        <v>2395</v>
      </c>
      <c r="E133" t="s">
        <v>2396</v>
      </c>
      <c r="F133" t="s">
        <v>1854</v>
      </c>
      <c r="G133" t="s">
        <v>1712</v>
      </c>
      <c r="H133" t="s">
        <v>2397</v>
      </c>
      <c r="I133" t="s">
        <v>5317</v>
      </c>
      <c r="J133" t="s">
        <v>5299</v>
      </c>
      <c r="K133">
        <v>3153427255</v>
      </c>
    </row>
    <row r="134" spans="1:11" x14ac:dyDescent="0.25">
      <c r="A134">
        <v>37084887</v>
      </c>
      <c r="B134" t="s">
        <v>2399</v>
      </c>
      <c r="C134" t="s">
        <v>2400</v>
      </c>
      <c r="D134" t="s">
        <v>1988</v>
      </c>
      <c r="E134" t="s">
        <v>2401</v>
      </c>
      <c r="F134" t="s">
        <v>1854</v>
      </c>
      <c r="G134" t="s">
        <v>1712</v>
      </c>
      <c r="H134" t="s">
        <v>2402</v>
      </c>
      <c r="I134" t="s">
        <v>5317</v>
      </c>
      <c r="J134" t="s">
        <v>5299</v>
      </c>
      <c r="K134">
        <v>3153427255</v>
      </c>
    </row>
    <row r="135" spans="1:11" x14ac:dyDescent="0.25">
      <c r="A135">
        <v>59825139</v>
      </c>
      <c r="B135" t="s">
        <v>2404</v>
      </c>
      <c r="C135" t="s">
        <v>2405</v>
      </c>
      <c r="D135" t="s">
        <v>2406</v>
      </c>
      <c r="E135" t="s">
        <v>2407</v>
      </c>
      <c r="F135" t="s">
        <v>1854</v>
      </c>
      <c r="G135" t="s">
        <v>1712</v>
      </c>
      <c r="H135" t="s">
        <v>2408</v>
      </c>
      <c r="I135" t="s">
        <v>5317</v>
      </c>
      <c r="J135" t="s">
        <v>5299</v>
      </c>
      <c r="K135">
        <v>3153427255</v>
      </c>
    </row>
    <row r="136" spans="1:11" x14ac:dyDescent="0.25">
      <c r="A136">
        <v>1085317972</v>
      </c>
      <c r="B136" t="s">
        <v>2410</v>
      </c>
      <c r="C136" t="s">
        <v>2411</v>
      </c>
      <c r="D136" t="s">
        <v>2412</v>
      </c>
      <c r="E136" t="s">
        <v>2413</v>
      </c>
      <c r="F136" t="s">
        <v>1854</v>
      </c>
      <c r="G136" t="s">
        <v>1712</v>
      </c>
      <c r="H136" t="s">
        <v>2414</v>
      </c>
      <c r="I136" t="s">
        <v>5317</v>
      </c>
      <c r="J136" t="s">
        <v>5299</v>
      </c>
      <c r="K136">
        <v>3153427255</v>
      </c>
    </row>
    <row r="137" spans="1:11" x14ac:dyDescent="0.25">
      <c r="A137">
        <v>1085314251</v>
      </c>
      <c r="B137" t="s">
        <v>2416</v>
      </c>
      <c r="C137" t="s">
        <v>2417</v>
      </c>
      <c r="D137" t="s">
        <v>2418</v>
      </c>
      <c r="E137" t="s">
        <v>2419</v>
      </c>
      <c r="F137" t="s">
        <v>1854</v>
      </c>
      <c r="G137" t="s">
        <v>1712</v>
      </c>
      <c r="H137" t="s">
        <v>2420</v>
      </c>
      <c r="I137" t="s">
        <v>5317</v>
      </c>
      <c r="J137" t="s">
        <v>5299</v>
      </c>
      <c r="K137">
        <v>3153427255</v>
      </c>
    </row>
    <row r="138" spans="1:11" x14ac:dyDescent="0.25">
      <c r="A138">
        <v>1085296300</v>
      </c>
      <c r="B138" t="s">
        <v>2422</v>
      </c>
      <c r="C138" t="s">
        <v>2423</v>
      </c>
      <c r="D138" t="s">
        <v>2424</v>
      </c>
      <c r="E138" t="s">
        <v>2425</v>
      </c>
      <c r="F138" t="s">
        <v>1854</v>
      </c>
      <c r="G138" t="s">
        <v>1712</v>
      </c>
      <c r="H138" t="s">
        <v>2426</v>
      </c>
      <c r="I138" t="s">
        <v>5317</v>
      </c>
      <c r="J138" t="s">
        <v>5299</v>
      </c>
      <c r="K138">
        <v>3153427255</v>
      </c>
    </row>
    <row r="139" spans="1:11" x14ac:dyDescent="0.25">
      <c r="A139">
        <v>1085304420</v>
      </c>
      <c r="B139" t="s">
        <v>2428</v>
      </c>
      <c r="C139" t="s">
        <v>2429</v>
      </c>
      <c r="D139" t="s">
        <v>2430</v>
      </c>
      <c r="E139" t="s">
        <v>2313</v>
      </c>
      <c r="F139" t="s">
        <v>1854</v>
      </c>
      <c r="G139" t="s">
        <v>1712</v>
      </c>
      <c r="H139" t="s">
        <v>2431</v>
      </c>
      <c r="I139" t="s">
        <v>5317</v>
      </c>
      <c r="J139" t="s">
        <v>5299</v>
      </c>
      <c r="K139">
        <v>3153427255</v>
      </c>
    </row>
    <row r="140" spans="1:11" x14ac:dyDescent="0.25">
      <c r="A140">
        <v>36951526</v>
      </c>
      <c r="B140" t="s">
        <v>2433</v>
      </c>
      <c r="C140" t="s">
        <v>2434</v>
      </c>
      <c r="D140" t="s">
        <v>2435</v>
      </c>
      <c r="E140" t="s">
        <v>2436</v>
      </c>
      <c r="F140" t="s">
        <v>1854</v>
      </c>
      <c r="G140" t="s">
        <v>1712</v>
      </c>
      <c r="H140" t="s">
        <v>2437</v>
      </c>
      <c r="I140" t="s">
        <v>5317</v>
      </c>
      <c r="J140" t="s">
        <v>5299</v>
      </c>
      <c r="K140">
        <v>3153427255</v>
      </c>
    </row>
    <row r="141" spans="1:11" x14ac:dyDescent="0.25">
      <c r="A141">
        <v>98389175</v>
      </c>
      <c r="B141" t="s">
        <v>2439</v>
      </c>
      <c r="C141" t="s">
        <v>2440</v>
      </c>
      <c r="D141" t="s">
        <v>2441</v>
      </c>
      <c r="E141" t="s">
        <v>2442</v>
      </c>
      <c r="F141" t="s">
        <v>1854</v>
      </c>
      <c r="G141" t="s">
        <v>1712</v>
      </c>
      <c r="H141" t="s">
        <v>2443</v>
      </c>
      <c r="I141" t="s">
        <v>5317</v>
      </c>
      <c r="J141" t="s">
        <v>5299</v>
      </c>
      <c r="K141">
        <v>3153427255</v>
      </c>
    </row>
    <row r="142" spans="1:11" x14ac:dyDescent="0.25">
      <c r="A142">
        <v>1233188392</v>
      </c>
      <c r="B142" t="s">
        <v>2445</v>
      </c>
      <c r="C142" t="s">
        <v>2446</v>
      </c>
      <c r="D142" t="s">
        <v>2447</v>
      </c>
      <c r="E142" t="s">
        <v>2448</v>
      </c>
      <c r="F142" t="s">
        <v>1854</v>
      </c>
      <c r="G142" t="s">
        <v>1712</v>
      </c>
      <c r="H142" t="s">
        <v>2449</v>
      </c>
      <c r="I142" t="s">
        <v>5317</v>
      </c>
      <c r="J142" t="s">
        <v>5299</v>
      </c>
      <c r="K142">
        <v>3153427255</v>
      </c>
    </row>
    <row r="143" spans="1:11" x14ac:dyDescent="0.25">
      <c r="A143">
        <v>59177499</v>
      </c>
      <c r="B143" t="s">
        <v>2451</v>
      </c>
      <c r="C143" t="s">
        <v>2452</v>
      </c>
      <c r="D143" t="s">
        <v>2453</v>
      </c>
      <c r="E143" t="s">
        <v>2454</v>
      </c>
      <c r="F143" t="s">
        <v>1854</v>
      </c>
      <c r="G143" t="s">
        <v>1854</v>
      </c>
      <c r="H143" t="s">
        <v>1713</v>
      </c>
      <c r="I143" t="s">
        <v>5318</v>
      </c>
      <c r="J143" t="s">
        <v>5299</v>
      </c>
      <c r="K143">
        <v>3153427255</v>
      </c>
    </row>
    <row r="144" spans="1:11" x14ac:dyDescent="0.25">
      <c r="A144">
        <v>5191922</v>
      </c>
      <c r="B144" t="s">
        <v>2456</v>
      </c>
      <c r="C144" t="s">
        <v>2457</v>
      </c>
      <c r="D144" t="s">
        <v>2248</v>
      </c>
      <c r="E144" t="s">
        <v>2458</v>
      </c>
      <c r="F144" t="s">
        <v>1854</v>
      </c>
      <c r="G144" t="s">
        <v>1854</v>
      </c>
      <c r="H144" t="s">
        <v>1719</v>
      </c>
      <c r="I144" t="s">
        <v>5318</v>
      </c>
      <c r="J144" t="s">
        <v>5299</v>
      </c>
      <c r="K144">
        <v>3153427255</v>
      </c>
    </row>
    <row r="145" spans="1:11" x14ac:dyDescent="0.25">
      <c r="A145">
        <v>1085330473</v>
      </c>
      <c r="B145" t="s">
        <v>2460</v>
      </c>
      <c r="C145" t="s">
        <v>2461</v>
      </c>
      <c r="D145" t="s">
        <v>2462</v>
      </c>
      <c r="E145" t="s">
        <v>2463</v>
      </c>
      <c r="F145" t="s">
        <v>1854</v>
      </c>
      <c r="G145" t="s">
        <v>1854</v>
      </c>
      <c r="H145" t="s">
        <v>1724</v>
      </c>
      <c r="I145" t="s">
        <v>5318</v>
      </c>
      <c r="J145" t="s">
        <v>5299</v>
      </c>
      <c r="K145">
        <v>3153427255</v>
      </c>
    </row>
    <row r="146" spans="1:11" x14ac:dyDescent="0.25">
      <c r="A146">
        <v>30720283</v>
      </c>
      <c r="B146" t="s">
        <v>2465</v>
      </c>
      <c r="C146" t="s">
        <v>2466</v>
      </c>
      <c r="D146" t="s">
        <v>2467</v>
      </c>
      <c r="E146" t="s">
        <v>2468</v>
      </c>
      <c r="F146" t="s">
        <v>1854</v>
      </c>
      <c r="G146" t="s">
        <v>1854</v>
      </c>
      <c r="H146" t="s">
        <v>1729</v>
      </c>
      <c r="I146" t="s">
        <v>5318</v>
      </c>
      <c r="J146" t="s">
        <v>5299</v>
      </c>
      <c r="K146">
        <v>3153427255</v>
      </c>
    </row>
    <row r="147" spans="1:11" x14ac:dyDescent="0.25">
      <c r="A147">
        <v>1085306352</v>
      </c>
      <c r="B147" t="s">
        <v>2470</v>
      </c>
      <c r="C147" t="s">
        <v>2471</v>
      </c>
      <c r="D147" t="s">
        <v>2472</v>
      </c>
      <c r="E147" t="s">
        <v>2053</v>
      </c>
      <c r="F147" t="s">
        <v>1854</v>
      </c>
      <c r="G147" t="s">
        <v>1854</v>
      </c>
      <c r="H147" t="s">
        <v>1735</v>
      </c>
      <c r="I147" t="s">
        <v>5318</v>
      </c>
      <c r="J147" t="s">
        <v>5299</v>
      </c>
      <c r="K147">
        <v>3153427255</v>
      </c>
    </row>
    <row r="148" spans="1:11" x14ac:dyDescent="0.25">
      <c r="A148">
        <v>1085316590</v>
      </c>
      <c r="B148" t="s">
        <v>2474</v>
      </c>
      <c r="C148" t="s">
        <v>2475</v>
      </c>
      <c r="D148" t="s">
        <v>2476</v>
      </c>
      <c r="E148" t="s">
        <v>2477</v>
      </c>
      <c r="F148" t="s">
        <v>1854</v>
      </c>
      <c r="G148" t="s">
        <v>1854</v>
      </c>
      <c r="H148" t="s">
        <v>1741</v>
      </c>
      <c r="I148" t="s">
        <v>5318</v>
      </c>
      <c r="J148" t="s">
        <v>5299</v>
      </c>
      <c r="K148">
        <v>3153427255</v>
      </c>
    </row>
    <row r="149" spans="1:11" x14ac:dyDescent="0.25">
      <c r="A149">
        <v>16743990</v>
      </c>
      <c r="B149" t="s">
        <v>2479</v>
      </c>
      <c r="C149" t="s">
        <v>2480</v>
      </c>
      <c r="D149" t="s">
        <v>2481</v>
      </c>
      <c r="E149" t="s">
        <v>2482</v>
      </c>
      <c r="F149" t="s">
        <v>1854</v>
      </c>
      <c r="G149" t="s">
        <v>1854</v>
      </c>
      <c r="H149" t="s">
        <v>1747</v>
      </c>
      <c r="I149" t="s">
        <v>5318</v>
      </c>
      <c r="J149" t="s">
        <v>5299</v>
      </c>
      <c r="K149">
        <v>3153427255</v>
      </c>
    </row>
    <row r="150" spans="1:11" x14ac:dyDescent="0.25">
      <c r="A150">
        <v>87943197</v>
      </c>
      <c r="B150" t="s">
        <v>2484</v>
      </c>
      <c r="C150" t="s">
        <v>2485</v>
      </c>
      <c r="D150" t="s">
        <v>2486</v>
      </c>
      <c r="E150" t="s">
        <v>2487</v>
      </c>
      <c r="F150" t="s">
        <v>1854</v>
      </c>
      <c r="G150" t="s">
        <v>1854</v>
      </c>
      <c r="H150" t="s">
        <v>1753</v>
      </c>
      <c r="I150" t="s">
        <v>5318</v>
      </c>
      <c r="J150" t="s">
        <v>5299</v>
      </c>
      <c r="K150">
        <v>3153427255</v>
      </c>
    </row>
    <row r="151" spans="1:11" x14ac:dyDescent="0.25">
      <c r="A151">
        <v>30719505</v>
      </c>
      <c r="B151" t="s">
        <v>2489</v>
      </c>
      <c r="C151" t="s">
        <v>2490</v>
      </c>
      <c r="D151" t="s">
        <v>2491</v>
      </c>
      <c r="E151" t="s">
        <v>2492</v>
      </c>
      <c r="F151" t="s">
        <v>1854</v>
      </c>
      <c r="G151" t="s">
        <v>1854</v>
      </c>
      <c r="H151" t="s">
        <v>1759</v>
      </c>
      <c r="I151" t="s">
        <v>5318</v>
      </c>
      <c r="J151" t="s">
        <v>5299</v>
      </c>
      <c r="K151">
        <v>3153427255</v>
      </c>
    </row>
    <row r="152" spans="1:11" x14ac:dyDescent="0.25">
      <c r="A152">
        <v>1085326391</v>
      </c>
      <c r="B152" t="s">
        <v>2494</v>
      </c>
      <c r="C152" t="s">
        <v>2495</v>
      </c>
      <c r="D152" t="s">
        <v>2496</v>
      </c>
      <c r="E152" t="s">
        <v>2497</v>
      </c>
      <c r="F152" t="s">
        <v>1854</v>
      </c>
      <c r="G152" t="s">
        <v>1854</v>
      </c>
      <c r="H152" t="s">
        <v>1764</v>
      </c>
      <c r="I152" t="s">
        <v>5318</v>
      </c>
      <c r="J152" t="s">
        <v>5299</v>
      </c>
      <c r="K152">
        <v>3153427255</v>
      </c>
    </row>
    <row r="153" spans="1:11" x14ac:dyDescent="0.25">
      <c r="A153">
        <v>1085280492</v>
      </c>
      <c r="B153" t="s">
        <v>2499</v>
      </c>
      <c r="C153" t="s">
        <v>2500</v>
      </c>
      <c r="D153" t="s">
        <v>2501</v>
      </c>
      <c r="E153" t="s">
        <v>2502</v>
      </c>
      <c r="F153" t="s">
        <v>1854</v>
      </c>
      <c r="G153" t="s">
        <v>1854</v>
      </c>
      <c r="H153" t="s">
        <v>1770</v>
      </c>
      <c r="I153" t="s">
        <v>5318</v>
      </c>
      <c r="J153" t="s">
        <v>5299</v>
      </c>
      <c r="K153">
        <v>3153427255</v>
      </c>
    </row>
    <row r="154" spans="1:11" x14ac:dyDescent="0.25">
      <c r="A154">
        <v>1085331079</v>
      </c>
      <c r="B154" t="s">
        <v>2504</v>
      </c>
      <c r="C154" t="s">
        <v>2505</v>
      </c>
      <c r="D154" t="s">
        <v>2506</v>
      </c>
      <c r="E154" t="s">
        <v>2507</v>
      </c>
      <c r="F154" t="s">
        <v>1854</v>
      </c>
      <c r="G154" t="s">
        <v>1854</v>
      </c>
      <c r="H154" t="s">
        <v>1776</v>
      </c>
      <c r="I154" t="s">
        <v>5318</v>
      </c>
      <c r="J154" t="s">
        <v>5299</v>
      </c>
      <c r="K154">
        <v>3153427255</v>
      </c>
    </row>
    <row r="155" spans="1:11" x14ac:dyDescent="0.25">
      <c r="A155">
        <v>30744899</v>
      </c>
      <c r="B155" t="s">
        <v>2509</v>
      </c>
      <c r="C155" t="s">
        <v>2510</v>
      </c>
      <c r="D155" t="s">
        <v>2511</v>
      </c>
      <c r="E155" t="s">
        <v>2512</v>
      </c>
      <c r="F155" t="s">
        <v>1854</v>
      </c>
      <c r="G155" t="s">
        <v>1854</v>
      </c>
      <c r="H155" t="s">
        <v>1782</v>
      </c>
      <c r="I155" t="s">
        <v>5318</v>
      </c>
      <c r="J155" t="s">
        <v>5299</v>
      </c>
      <c r="K155">
        <v>3153427255</v>
      </c>
    </row>
    <row r="156" spans="1:11" x14ac:dyDescent="0.25">
      <c r="A156">
        <v>12995642</v>
      </c>
      <c r="B156" t="s">
        <v>2514</v>
      </c>
      <c r="C156" t="s">
        <v>2515</v>
      </c>
      <c r="D156" t="s">
        <v>2516</v>
      </c>
      <c r="E156" t="s">
        <v>2517</v>
      </c>
      <c r="F156" t="s">
        <v>1854</v>
      </c>
      <c r="G156" t="s">
        <v>1854</v>
      </c>
      <c r="H156" t="s">
        <v>1788</v>
      </c>
      <c r="I156" t="s">
        <v>5318</v>
      </c>
      <c r="J156" t="s">
        <v>5299</v>
      </c>
      <c r="K156">
        <v>3153427255</v>
      </c>
    </row>
    <row r="157" spans="1:11" x14ac:dyDescent="0.25">
      <c r="A157">
        <v>1085262386</v>
      </c>
      <c r="B157" t="s">
        <v>2519</v>
      </c>
      <c r="C157" t="s">
        <v>2520</v>
      </c>
      <c r="D157" t="s">
        <v>2521</v>
      </c>
      <c r="E157" t="s">
        <v>2522</v>
      </c>
      <c r="F157" t="s">
        <v>1854</v>
      </c>
      <c r="G157" t="s">
        <v>1854</v>
      </c>
      <c r="H157" t="s">
        <v>1794</v>
      </c>
      <c r="I157" t="s">
        <v>5318</v>
      </c>
      <c r="J157" t="s">
        <v>5299</v>
      </c>
      <c r="K157">
        <v>3153427255</v>
      </c>
    </row>
    <row r="158" spans="1:11" x14ac:dyDescent="0.25">
      <c r="A158">
        <v>108533165</v>
      </c>
      <c r="B158" t="s">
        <v>2524</v>
      </c>
      <c r="C158" t="s">
        <v>2525</v>
      </c>
      <c r="D158" t="s">
        <v>2526</v>
      </c>
      <c r="E158" t="s">
        <v>2406</v>
      </c>
      <c r="F158" t="s">
        <v>1854</v>
      </c>
      <c r="G158" t="s">
        <v>1854</v>
      </c>
      <c r="H158" t="s">
        <v>1800</v>
      </c>
      <c r="I158" t="s">
        <v>5318</v>
      </c>
      <c r="J158" t="s">
        <v>5299</v>
      </c>
      <c r="K158">
        <v>3153427255</v>
      </c>
    </row>
    <row r="159" spans="1:11" x14ac:dyDescent="0.25">
      <c r="A159">
        <v>87061462</v>
      </c>
      <c r="B159" t="s">
        <v>2528</v>
      </c>
      <c r="C159" t="s">
        <v>2529</v>
      </c>
      <c r="D159" t="s">
        <v>2323</v>
      </c>
      <c r="E159" t="s">
        <v>2530</v>
      </c>
      <c r="F159" t="s">
        <v>1854</v>
      </c>
      <c r="G159" t="s">
        <v>1854</v>
      </c>
      <c r="H159" t="s">
        <v>1806</v>
      </c>
      <c r="I159" t="s">
        <v>5318</v>
      </c>
      <c r="J159" t="s">
        <v>5299</v>
      </c>
      <c r="K159">
        <v>3153427255</v>
      </c>
    </row>
    <row r="160" spans="1:11" x14ac:dyDescent="0.25">
      <c r="A160">
        <v>1085300914</v>
      </c>
      <c r="B160" t="s">
        <v>2532</v>
      </c>
      <c r="C160" t="s">
        <v>2533</v>
      </c>
      <c r="D160" t="s">
        <v>2534</v>
      </c>
      <c r="E160" t="s">
        <v>2535</v>
      </c>
      <c r="F160" t="s">
        <v>1854</v>
      </c>
      <c r="G160" t="s">
        <v>1854</v>
      </c>
      <c r="H160" t="s">
        <v>1812</v>
      </c>
      <c r="I160" t="s">
        <v>5318</v>
      </c>
      <c r="J160" t="s">
        <v>5299</v>
      </c>
      <c r="K160">
        <v>3153427255</v>
      </c>
    </row>
    <row r="161" spans="1:11" x14ac:dyDescent="0.25">
      <c r="A161">
        <v>98388955</v>
      </c>
      <c r="B161" t="s">
        <v>2537</v>
      </c>
      <c r="C161" t="s">
        <v>2538</v>
      </c>
      <c r="D161" t="s">
        <v>2539</v>
      </c>
      <c r="E161" t="s">
        <v>2540</v>
      </c>
      <c r="F161" t="s">
        <v>1854</v>
      </c>
      <c r="G161" t="s">
        <v>1854</v>
      </c>
      <c r="H161" t="s">
        <v>1818</v>
      </c>
      <c r="I161" t="s">
        <v>5318</v>
      </c>
      <c r="J161" t="s">
        <v>5299</v>
      </c>
      <c r="K161">
        <v>3153427255</v>
      </c>
    </row>
    <row r="162" spans="1:11" x14ac:dyDescent="0.25">
      <c r="A162">
        <v>1085911927</v>
      </c>
      <c r="B162" t="s">
        <v>2542</v>
      </c>
      <c r="C162" t="s">
        <v>2543</v>
      </c>
      <c r="D162" t="s">
        <v>2544</v>
      </c>
      <c r="E162" t="s">
        <v>2545</v>
      </c>
      <c r="F162" t="s">
        <v>1854</v>
      </c>
      <c r="G162" t="s">
        <v>1854</v>
      </c>
      <c r="H162" t="s">
        <v>1824</v>
      </c>
      <c r="I162" t="s">
        <v>5318</v>
      </c>
      <c r="J162" t="s">
        <v>5299</v>
      </c>
      <c r="K162">
        <v>3153427255</v>
      </c>
    </row>
    <row r="163" spans="1:11" x14ac:dyDescent="0.25">
      <c r="A163">
        <v>30724890</v>
      </c>
      <c r="B163" t="s">
        <v>2547</v>
      </c>
      <c r="C163" t="s">
        <v>2548</v>
      </c>
      <c r="D163" t="s">
        <v>2549</v>
      </c>
      <c r="E163" t="s">
        <v>2550</v>
      </c>
      <c r="F163" t="s">
        <v>1854</v>
      </c>
      <c r="G163" t="s">
        <v>1854</v>
      </c>
      <c r="H163" t="s">
        <v>1830</v>
      </c>
      <c r="I163" t="s">
        <v>5318</v>
      </c>
      <c r="J163" t="s">
        <v>5299</v>
      </c>
      <c r="K163">
        <v>3153427255</v>
      </c>
    </row>
    <row r="164" spans="1:11" x14ac:dyDescent="0.25">
      <c r="A164">
        <v>1085285206</v>
      </c>
      <c r="B164" t="s">
        <v>2552</v>
      </c>
      <c r="C164" t="s">
        <v>2553</v>
      </c>
      <c r="D164" t="s">
        <v>2554</v>
      </c>
      <c r="E164" t="s">
        <v>2555</v>
      </c>
      <c r="F164" t="s">
        <v>1854</v>
      </c>
      <c r="G164" t="s">
        <v>1854</v>
      </c>
      <c r="H164" t="s">
        <v>1836</v>
      </c>
      <c r="I164" t="s">
        <v>5318</v>
      </c>
      <c r="J164" t="s">
        <v>5299</v>
      </c>
      <c r="K164">
        <v>3153427255</v>
      </c>
    </row>
    <row r="165" spans="1:11" x14ac:dyDescent="0.25">
      <c r="A165">
        <v>12971988</v>
      </c>
      <c r="B165" t="s">
        <v>2557</v>
      </c>
      <c r="C165" t="s">
        <v>2558</v>
      </c>
      <c r="D165" t="s">
        <v>2559</v>
      </c>
      <c r="E165" t="s">
        <v>2560</v>
      </c>
      <c r="F165" t="s">
        <v>1854</v>
      </c>
      <c r="G165" t="s">
        <v>1854</v>
      </c>
      <c r="H165" t="s">
        <v>1842</v>
      </c>
      <c r="I165" t="s">
        <v>5318</v>
      </c>
      <c r="J165" t="s">
        <v>5299</v>
      </c>
      <c r="K165">
        <v>3153427255</v>
      </c>
    </row>
    <row r="166" spans="1:11" x14ac:dyDescent="0.25">
      <c r="A166">
        <v>30716883</v>
      </c>
      <c r="B166" t="s">
        <v>2562</v>
      </c>
      <c r="C166" t="s">
        <v>2563</v>
      </c>
      <c r="D166" t="s">
        <v>2564</v>
      </c>
      <c r="E166" t="s">
        <v>2243</v>
      </c>
      <c r="F166" t="s">
        <v>1854</v>
      </c>
      <c r="G166" t="s">
        <v>1854</v>
      </c>
      <c r="H166" t="s">
        <v>1848</v>
      </c>
      <c r="I166" t="s">
        <v>5318</v>
      </c>
      <c r="J166" t="s">
        <v>5299</v>
      </c>
      <c r="K166">
        <v>3153427255</v>
      </c>
    </row>
    <row r="167" spans="1:11" x14ac:dyDescent="0.25">
      <c r="A167">
        <v>1085325865</v>
      </c>
      <c r="B167" t="s">
        <v>2566</v>
      </c>
      <c r="C167" t="s">
        <v>2567</v>
      </c>
      <c r="D167" t="s">
        <v>2568</v>
      </c>
      <c r="E167" t="s">
        <v>2569</v>
      </c>
      <c r="F167" t="s">
        <v>1854</v>
      </c>
      <c r="G167" t="s">
        <v>1854</v>
      </c>
      <c r="H167" t="s">
        <v>2078</v>
      </c>
      <c r="I167" t="s">
        <v>5318</v>
      </c>
      <c r="J167" t="s">
        <v>5299</v>
      </c>
      <c r="K167">
        <v>3153427255</v>
      </c>
    </row>
    <row r="168" spans="1:11" x14ac:dyDescent="0.25">
      <c r="A168">
        <v>1085298594</v>
      </c>
      <c r="B168" t="s">
        <v>2571</v>
      </c>
      <c r="C168" t="s">
        <v>2572</v>
      </c>
      <c r="D168" t="s">
        <v>2573</v>
      </c>
      <c r="E168" t="s">
        <v>2574</v>
      </c>
      <c r="F168" t="s">
        <v>1854</v>
      </c>
      <c r="G168" t="s">
        <v>1854</v>
      </c>
      <c r="H168" t="s">
        <v>2084</v>
      </c>
      <c r="I168" t="s">
        <v>5318</v>
      </c>
      <c r="J168" t="s">
        <v>5299</v>
      </c>
      <c r="K168">
        <v>3153427255</v>
      </c>
    </row>
    <row r="169" spans="1:11" x14ac:dyDescent="0.25">
      <c r="A169">
        <v>12975608</v>
      </c>
      <c r="B169" t="s">
        <v>2576</v>
      </c>
      <c r="C169" t="s">
        <v>2577</v>
      </c>
      <c r="D169" t="s">
        <v>2578</v>
      </c>
      <c r="E169" t="s">
        <v>2579</v>
      </c>
      <c r="F169" t="s">
        <v>1854</v>
      </c>
      <c r="G169" t="s">
        <v>1854</v>
      </c>
      <c r="H169" t="s">
        <v>2090</v>
      </c>
      <c r="I169" t="s">
        <v>5318</v>
      </c>
      <c r="J169" t="s">
        <v>5299</v>
      </c>
      <c r="K169">
        <v>3153427255</v>
      </c>
    </row>
    <row r="170" spans="1:11" x14ac:dyDescent="0.25">
      <c r="A170">
        <v>27080994</v>
      </c>
      <c r="B170" t="s">
        <v>2581</v>
      </c>
      <c r="C170" t="s">
        <v>2582</v>
      </c>
      <c r="D170" t="s">
        <v>2175</v>
      </c>
      <c r="E170" t="s">
        <v>2583</v>
      </c>
      <c r="F170" t="s">
        <v>1854</v>
      </c>
      <c r="G170" t="s">
        <v>1854</v>
      </c>
      <c r="H170" t="s">
        <v>2096</v>
      </c>
      <c r="I170" t="s">
        <v>5318</v>
      </c>
      <c r="J170" t="s">
        <v>5299</v>
      </c>
      <c r="K170">
        <v>3153427255</v>
      </c>
    </row>
    <row r="171" spans="1:11" x14ac:dyDescent="0.25">
      <c r="A171">
        <v>1085307254</v>
      </c>
      <c r="B171" t="s">
        <v>2585</v>
      </c>
      <c r="C171" t="s">
        <v>2586</v>
      </c>
      <c r="D171" t="s">
        <v>2587</v>
      </c>
      <c r="E171" t="s">
        <v>2588</v>
      </c>
      <c r="F171" t="s">
        <v>1854</v>
      </c>
      <c r="G171" t="s">
        <v>1854</v>
      </c>
      <c r="H171" t="s">
        <v>2102</v>
      </c>
      <c r="I171" t="s">
        <v>5318</v>
      </c>
      <c r="J171" t="s">
        <v>5299</v>
      </c>
      <c r="K171">
        <v>3153427255</v>
      </c>
    </row>
    <row r="172" spans="1:11" x14ac:dyDescent="0.25">
      <c r="A172">
        <v>1085288405</v>
      </c>
      <c r="B172" t="s">
        <v>2590</v>
      </c>
      <c r="C172" t="s">
        <v>2591</v>
      </c>
      <c r="D172" t="s">
        <v>2592</v>
      </c>
      <c r="E172" t="s">
        <v>2593</v>
      </c>
      <c r="F172" t="s">
        <v>1854</v>
      </c>
      <c r="G172" t="s">
        <v>1854</v>
      </c>
      <c r="H172" t="s">
        <v>2108</v>
      </c>
      <c r="I172" t="s">
        <v>5318</v>
      </c>
      <c r="J172" t="s">
        <v>5299</v>
      </c>
      <c r="K172">
        <v>3153427255</v>
      </c>
    </row>
    <row r="173" spans="1:11" x14ac:dyDescent="0.25">
      <c r="A173">
        <v>1085325208</v>
      </c>
      <c r="B173" t="s">
        <v>2595</v>
      </c>
      <c r="C173" t="s">
        <v>2596</v>
      </c>
      <c r="D173" t="s">
        <v>2597</v>
      </c>
      <c r="E173" t="s">
        <v>2391</v>
      </c>
      <c r="F173" t="s">
        <v>1854</v>
      </c>
      <c r="G173" t="s">
        <v>1854</v>
      </c>
      <c r="H173" t="s">
        <v>2114</v>
      </c>
      <c r="I173" t="s">
        <v>5318</v>
      </c>
      <c r="J173" t="s">
        <v>5299</v>
      </c>
      <c r="K173">
        <v>3153427255</v>
      </c>
    </row>
    <row r="174" spans="1:11" x14ac:dyDescent="0.25">
      <c r="A174">
        <v>1085312008</v>
      </c>
      <c r="B174" t="s">
        <v>2599</v>
      </c>
      <c r="C174" t="s">
        <v>2600</v>
      </c>
      <c r="D174" t="s">
        <v>2601</v>
      </c>
      <c r="E174" t="s">
        <v>2602</v>
      </c>
      <c r="F174" t="s">
        <v>1854</v>
      </c>
      <c r="G174" t="s">
        <v>1959</v>
      </c>
      <c r="H174" t="s">
        <v>1713</v>
      </c>
      <c r="I174" t="s">
        <v>5319</v>
      </c>
      <c r="J174" t="s">
        <v>5299</v>
      </c>
      <c r="K174">
        <v>3153427255</v>
      </c>
    </row>
    <row r="175" spans="1:11" x14ac:dyDescent="0.25">
      <c r="A175">
        <v>1085271766</v>
      </c>
      <c r="B175" t="s">
        <v>2604</v>
      </c>
      <c r="C175" t="s">
        <v>2605</v>
      </c>
      <c r="D175" t="s">
        <v>2606</v>
      </c>
      <c r="E175" t="s">
        <v>2607</v>
      </c>
      <c r="F175" t="s">
        <v>1854</v>
      </c>
      <c r="G175" t="s">
        <v>1959</v>
      </c>
      <c r="H175" t="s">
        <v>1719</v>
      </c>
      <c r="I175" t="s">
        <v>5319</v>
      </c>
      <c r="J175" t="s">
        <v>5299</v>
      </c>
      <c r="K175">
        <v>3153427255</v>
      </c>
    </row>
    <row r="176" spans="1:11" x14ac:dyDescent="0.25">
      <c r="A176">
        <v>85331328</v>
      </c>
      <c r="B176" t="s">
        <v>2609</v>
      </c>
      <c r="C176" t="s">
        <v>2610</v>
      </c>
      <c r="D176" t="s">
        <v>2611</v>
      </c>
      <c r="E176" t="s">
        <v>2612</v>
      </c>
      <c r="F176" t="s">
        <v>1854</v>
      </c>
      <c r="G176" t="s">
        <v>1959</v>
      </c>
      <c r="H176" t="s">
        <v>1724</v>
      </c>
      <c r="I176" t="s">
        <v>5319</v>
      </c>
      <c r="J176" t="s">
        <v>5299</v>
      </c>
      <c r="K176">
        <v>3153427255</v>
      </c>
    </row>
    <row r="177" spans="1:11" x14ac:dyDescent="0.25">
      <c r="A177">
        <v>36757565</v>
      </c>
      <c r="B177" t="s">
        <v>2614</v>
      </c>
      <c r="C177" t="s">
        <v>2615</v>
      </c>
      <c r="D177" t="s">
        <v>2616</v>
      </c>
      <c r="E177" t="s">
        <v>1781</v>
      </c>
      <c r="F177" t="s">
        <v>1854</v>
      </c>
      <c r="G177" t="s">
        <v>1959</v>
      </c>
      <c r="H177" t="s">
        <v>1729</v>
      </c>
      <c r="I177" t="s">
        <v>5319</v>
      </c>
      <c r="J177" t="s">
        <v>5299</v>
      </c>
      <c r="K177">
        <v>3153427255</v>
      </c>
    </row>
    <row r="178" spans="1:11" x14ac:dyDescent="0.25">
      <c r="A178">
        <v>1085319128</v>
      </c>
      <c r="B178" t="s">
        <v>2618</v>
      </c>
      <c r="C178" t="s">
        <v>2619</v>
      </c>
      <c r="D178" t="s">
        <v>2620</v>
      </c>
      <c r="E178" t="s">
        <v>2213</v>
      </c>
      <c r="F178" t="s">
        <v>1854</v>
      </c>
      <c r="G178" t="s">
        <v>1959</v>
      </c>
      <c r="H178" t="s">
        <v>1735</v>
      </c>
      <c r="I178" t="s">
        <v>5319</v>
      </c>
      <c r="J178" t="s">
        <v>5299</v>
      </c>
      <c r="K178">
        <v>3153427255</v>
      </c>
    </row>
    <row r="179" spans="1:11" x14ac:dyDescent="0.25">
      <c r="A179">
        <v>1085317916</v>
      </c>
      <c r="B179" t="s">
        <v>2622</v>
      </c>
      <c r="C179" t="s">
        <v>2623</v>
      </c>
      <c r="D179" t="s">
        <v>2624</v>
      </c>
      <c r="E179" t="s">
        <v>2625</v>
      </c>
      <c r="F179" t="s">
        <v>1854</v>
      </c>
      <c r="G179" t="s">
        <v>1959</v>
      </c>
      <c r="H179" t="s">
        <v>1741</v>
      </c>
      <c r="I179" t="s">
        <v>5319</v>
      </c>
      <c r="J179" t="s">
        <v>5299</v>
      </c>
      <c r="K179">
        <v>3153427255</v>
      </c>
    </row>
    <row r="180" spans="1:11" x14ac:dyDescent="0.25">
      <c r="A180">
        <v>1085333253</v>
      </c>
      <c r="B180" t="s">
        <v>2627</v>
      </c>
      <c r="C180" t="s">
        <v>2628</v>
      </c>
      <c r="D180" t="s">
        <v>2629</v>
      </c>
      <c r="E180" t="s">
        <v>2224</v>
      </c>
      <c r="F180" t="s">
        <v>1854</v>
      </c>
      <c r="G180" t="s">
        <v>1959</v>
      </c>
      <c r="H180" t="s">
        <v>1747</v>
      </c>
      <c r="I180" t="s">
        <v>5319</v>
      </c>
      <c r="J180" t="s">
        <v>5299</v>
      </c>
      <c r="K180">
        <v>3153427255</v>
      </c>
    </row>
    <row r="181" spans="1:11" x14ac:dyDescent="0.25">
      <c r="A181">
        <v>59818975</v>
      </c>
      <c r="B181" t="s">
        <v>2631</v>
      </c>
      <c r="C181" t="s">
        <v>2632</v>
      </c>
      <c r="D181" t="s">
        <v>2633</v>
      </c>
      <c r="E181" t="s">
        <v>2634</v>
      </c>
      <c r="F181" t="s">
        <v>1854</v>
      </c>
      <c r="G181" t="s">
        <v>1959</v>
      </c>
      <c r="H181" t="s">
        <v>1753</v>
      </c>
      <c r="I181" t="s">
        <v>5319</v>
      </c>
      <c r="J181" t="s">
        <v>5299</v>
      </c>
      <c r="K181">
        <v>3153427255</v>
      </c>
    </row>
    <row r="182" spans="1:11" x14ac:dyDescent="0.25">
      <c r="A182">
        <v>59818977</v>
      </c>
      <c r="B182" t="s">
        <v>2636</v>
      </c>
      <c r="C182" t="s">
        <v>2637</v>
      </c>
      <c r="D182" t="s">
        <v>2638</v>
      </c>
      <c r="E182" t="s">
        <v>2639</v>
      </c>
      <c r="F182" t="s">
        <v>1854</v>
      </c>
      <c r="G182" t="s">
        <v>1959</v>
      </c>
      <c r="H182" t="s">
        <v>1759</v>
      </c>
      <c r="I182" t="s">
        <v>5319</v>
      </c>
      <c r="J182" t="s">
        <v>5299</v>
      </c>
      <c r="K182">
        <v>3153427255</v>
      </c>
    </row>
    <row r="183" spans="1:11" x14ac:dyDescent="0.25">
      <c r="A183">
        <v>30728731</v>
      </c>
      <c r="B183" t="s">
        <v>2641</v>
      </c>
      <c r="C183" t="s">
        <v>2642</v>
      </c>
      <c r="D183" t="s">
        <v>2643</v>
      </c>
      <c r="E183" t="s">
        <v>2534</v>
      </c>
      <c r="F183" t="s">
        <v>1854</v>
      </c>
      <c r="G183" t="s">
        <v>1959</v>
      </c>
      <c r="H183" t="s">
        <v>1764</v>
      </c>
      <c r="I183" t="s">
        <v>5319</v>
      </c>
      <c r="J183" t="s">
        <v>5299</v>
      </c>
      <c r="K183">
        <v>3153427255</v>
      </c>
    </row>
    <row r="184" spans="1:11" x14ac:dyDescent="0.25">
      <c r="A184">
        <v>27082938</v>
      </c>
      <c r="B184" t="s">
        <v>2645</v>
      </c>
      <c r="C184" t="s">
        <v>2646</v>
      </c>
      <c r="D184" t="s">
        <v>2647</v>
      </c>
      <c r="E184" t="s">
        <v>2648</v>
      </c>
      <c r="F184" t="s">
        <v>1854</v>
      </c>
      <c r="G184" t="s">
        <v>1959</v>
      </c>
      <c r="H184" t="s">
        <v>1770</v>
      </c>
      <c r="I184" t="s">
        <v>5319</v>
      </c>
      <c r="J184" t="s">
        <v>5299</v>
      </c>
      <c r="K184">
        <v>3153427255</v>
      </c>
    </row>
    <row r="185" spans="1:11" x14ac:dyDescent="0.25">
      <c r="A185">
        <v>66969776</v>
      </c>
      <c r="B185" t="s">
        <v>2650</v>
      </c>
      <c r="C185" t="s">
        <v>2651</v>
      </c>
      <c r="D185" t="s">
        <v>2652</v>
      </c>
      <c r="E185" t="s">
        <v>2653</v>
      </c>
      <c r="F185" t="s">
        <v>1854</v>
      </c>
      <c r="G185" t="s">
        <v>1959</v>
      </c>
      <c r="H185" t="s">
        <v>1776</v>
      </c>
      <c r="I185" t="s">
        <v>5319</v>
      </c>
      <c r="J185" t="s">
        <v>5299</v>
      </c>
      <c r="K185">
        <v>3153427255</v>
      </c>
    </row>
    <row r="186" spans="1:11" x14ac:dyDescent="0.25">
      <c r="A186">
        <v>1085298749</v>
      </c>
      <c r="B186" t="s">
        <v>2655</v>
      </c>
      <c r="C186" t="s">
        <v>2656</v>
      </c>
      <c r="D186" t="s">
        <v>2657</v>
      </c>
      <c r="E186" t="s">
        <v>2658</v>
      </c>
      <c r="F186" t="s">
        <v>1854</v>
      </c>
      <c r="G186" t="s">
        <v>1959</v>
      </c>
      <c r="H186" t="s">
        <v>1782</v>
      </c>
      <c r="I186" t="s">
        <v>5319</v>
      </c>
      <c r="J186" t="s">
        <v>5299</v>
      </c>
      <c r="K186">
        <v>3153427255</v>
      </c>
    </row>
    <row r="187" spans="1:11" x14ac:dyDescent="0.25">
      <c r="A187">
        <v>37082909</v>
      </c>
      <c r="B187" t="s">
        <v>2660</v>
      </c>
      <c r="C187" t="s">
        <v>2661</v>
      </c>
      <c r="D187" t="s">
        <v>2171</v>
      </c>
      <c r="E187" t="s">
        <v>2662</v>
      </c>
      <c r="F187" t="s">
        <v>1854</v>
      </c>
      <c r="G187" t="s">
        <v>1959</v>
      </c>
      <c r="H187" t="s">
        <v>1788</v>
      </c>
      <c r="I187" t="s">
        <v>5319</v>
      </c>
      <c r="J187" t="s">
        <v>5299</v>
      </c>
      <c r="K187">
        <v>3153427255</v>
      </c>
    </row>
    <row r="188" spans="1:11" x14ac:dyDescent="0.25">
      <c r="A188">
        <v>1085306552</v>
      </c>
      <c r="B188" t="s">
        <v>2664</v>
      </c>
      <c r="C188" t="s">
        <v>2665</v>
      </c>
      <c r="D188" t="s">
        <v>2666</v>
      </c>
      <c r="E188" t="s">
        <v>2667</v>
      </c>
      <c r="F188" t="s">
        <v>1854</v>
      </c>
      <c r="G188" t="s">
        <v>1959</v>
      </c>
      <c r="H188" t="s">
        <v>1794</v>
      </c>
      <c r="I188" t="s">
        <v>5319</v>
      </c>
      <c r="J188" t="s">
        <v>5299</v>
      </c>
      <c r="K188">
        <v>3153427255</v>
      </c>
    </row>
    <row r="189" spans="1:11" x14ac:dyDescent="0.25">
      <c r="A189">
        <v>87062297</v>
      </c>
      <c r="B189" t="s">
        <v>2669</v>
      </c>
      <c r="C189" t="s">
        <v>2670</v>
      </c>
      <c r="D189" t="s">
        <v>2671</v>
      </c>
      <c r="E189" t="s">
        <v>2672</v>
      </c>
      <c r="F189" t="s">
        <v>1959</v>
      </c>
      <c r="G189" t="s">
        <v>1712</v>
      </c>
      <c r="H189" t="s">
        <v>1713</v>
      </c>
      <c r="I189" t="s">
        <v>5320</v>
      </c>
      <c r="J189" t="s">
        <v>5307</v>
      </c>
      <c r="K189">
        <v>3116159180</v>
      </c>
    </row>
    <row r="190" spans="1:11" x14ac:dyDescent="0.25">
      <c r="A190">
        <v>1085295370</v>
      </c>
      <c r="B190" t="s">
        <v>2674</v>
      </c>
      <c r="C190" t="s">
        <v>2675</v>
      </c>
      <c r="D190" t="s">
        <v>2676</v>
      </c>
      <c r="E190" t="s">
        <v>2677</v>
      </c>
      <c r="F190" t="s">
        <v>1959</v>
      </c>
      <c r="G190" t="s">
        <v>1712</v>
      </c>
      <c r="H190" t="s">
        <v>1719</v>
      </c>
      <c r="I190" t="s">
        <v>5320</v>
      </c>
      <c r="J190" t="s">
        <v>5307</v>
      </c>
      <c r="K190">
        <v>3116159180</v>
      </c>
    </row>
    <row r="191" spans="1:11" x14ac:dyDescent="0.25">
      <c r="A191">
        <v>1085328033</v>
      </c>
      <c r="B191" t="s">
        <v>2679</v>
      </c>
      <c r="C191" t="s">
        <v>2680</v>
      </c>
      <c r="D191" t="s">
        <v>2681</v>
      </c>
      <c r="E191" t="s">
        <v>2682</v>
      </c>
      <c r="F191" t="s">
        <v>1959</v>
      </c>
      <c r="G191" t="s">
        <v>1712</v>
      </c>
      <c r="H191" t="s">
        <v>1724</v>
      </c>
      <c r="I191" t="s">
        <v>5320</v>
      </c>
      <c r="J191" t="s">
        <v>5307</v>
      </c>
      <c r="K191">
        <v>3116159180</v>
      </c>
    </row>
    <row r="192" spans="1:11" x14ac:dyDescent="0.25">
      <c r="A192">
        <v>1085246845</v>
      </c>
      <c r="B192" t="s">
        <v>2684</v>
      </c>
      <c r="C192" t="s">
        <v>2680</v>
      </c>
      <c r="D192" t="s">
        <v>1763</v>
      </c>
      <c r="E192" t="s">
        <v>2685</v>
      </c>
      <c r="F192" t="s">
        <v>1959</v>
      </c>
      <c r="G192" t="s">
        <v>1712</v>
      </c>
      <c r="H192" t="s">
        <v>1729</v>
      </c>
      <c r="I192" t="s">
        <v>5320</v>
      </c>
      <c r="J192" t="s">
        <v>5307</v>
      </c>
      <c r="K192">
        <v>3116159180</v>
      </c>
    </row>
    <row r="193" spans="1:11" x14ac:dyDescent="0.25">
      <c r="A193">
        <v>1085265744</v>
      </c>
      <c r="B193" t="s">
        <v>2687</v>
      </c>
      <c r="C193" t="s">
        <v>2688</v>
      </c>
      <c r="D193" t="s">
        <v>2076</v>
      </c>
      <c r="E193" t="s">
        <v>2289</v>
      </c>
      <c r="F193" t="s">
        <v>1959</v>
      </c>
      <c r="G193" t="s">
        <v>1712</v>
      </c>
      <c r="H193" t="s">
        <v>1735</v>
      </c>
      <c r="I193" t="s">
        <v>5320</v>
      </c>
      <c r="J193" t="s">
        <v>5307</v>
      </c>
      <c r="K193">
        <v>3116159180</v>
      </c>
    </row>
    <row r="194" spans="1:11" x14ac:dyDescent="0.25">
      <c r="A194">
        <v>1085306772</v>
      </c>
      <c r="B194" t="s">
        <v>2690</v>
      </c>
      <c r="C194" t="s">
        <v>2691</v>
      </c>
      <c r="D194" t="s">
        <v>2692</v>
      </c>
      <c r="E194" t="s">
        <v>2693</v>
      </c>
      <c r="F194" t="s">
        <v>1959</v>
      </c>
      <c r="G194" t="s">
        <v>1712</v>
      </c>
      <c r="H194" t="s">
        <v>1741</v>
      </c>
      <c r="I194" t="s">
        <v>5320</v>
      </c>
      <c r="J194" t="s">
        <v>5307</v>
      </c>
      <c r="K194">
        <v>3116159180</v>
      </c>
    </row>
    <row r="195" spans="1:11" x14ac:dyDescent="0.25">
      <c r="A195">
        <v>27082331</v>
      </c>
      <c r="B195" t="s">
        <v>2695</v>
      </c>
      <c r="C195" t="s">
        <v>2696</v>
      </c>
      <c r="D195" t="s">
        <v>2697</v>
      </c>
      <c r="E195" t="s">
        <v>2698</v>
      </c>
      <c r="F195" t="s">
        <v>1959</v>
      </c>
      <c r="G195" t="s">
        <v>1712</v>
      </c>
      <c r="H195" t="s">
        <v>1747</v>
      </c>
      <c r="I195" t="s">
        <v>5320</v>
      </c>
      <c r="J195" t="s">
        <v>5307</v>
      </c>
      <c r="K195">
        <v>3116159180</v>
      </c>
    </row>
    <row r="196" spans="1:11" x14ac:dyDescent="0.25">
      <c r="A196">
        <v>30730904</v>
      </c>
      <c r="B196" t="s">
        <v>2700</v>
      </c>
      <c r="C196" t="s">
        <v>2701</v>
      </c>
      <c r="D196" t="s">
        <v>2702</v>
      </c>
      <c r="E196" t="s">
        <v>2703</v>
      </c>
      <c r="F196" t="s">
        <v>1959</v>
      </c>
      <c r="G196" t="s">
        <v>1712</v>
      </c>
      <c r="H196" t="s">
        <v>1753</v>
      </c>
      <c r="I196" t="s">
        <v>5320</v>
      </c>
      <c r="J196" t="s">
        <v>5307</v>
      </c>
      <c r="K196">
        <v>3116159180</v>
      </c>
    </row>
    <row r="197" spans="1:11" x14ac:dyDescent="0.25">
      <c r="A197">
        <v>1085281182</v>
      </c>
      <c r="B197" t="s">
        <v>2705</v>
      </c>
      <c r="C197" t="s">
        <v>2706</v>
      </c>
      <c r="D197" t="s">
        <v>2707</v>
      </c>
      <c r="E197" t="s">
        <v>2708</v>
      </c>
      <c r="F197" t="s">
        <v>1959</v>
      </c>
      <c r="G197" t="s">
        <v>1712</v>
      </c>
      <c r="H197" t="s">
        <v>1759</v>
      </c>
      <c r="I197" t="s">
        <v>5320</v>
      </c>
      <c r="J197" t="s">
        <v>5307</v>
      </c>
      <c r="K197">
        <v>3116159180</v>
      </c>
    </row>
    <row r="198" spans="1:11" x14ac:dyDescent="0.25">
      <c r="A198">
        <v>1085269053</v>
      </c>
      <c r="B198" t="s">
        <v>2710</v>
      </c>
      <c r="C198" t="s">
        <v>2711</v>
      </c>
      <c r="D198" t="s">
        <v>2712</v>
      </c>
      <c r="E198" t="s">
        <v>2713</v>
      </c>
      <c r="F198" t="s">
        <v>1959</v>
      </c>
      <c r="G198" t="s">
        <v>1712</v>
      </c>
      <c r="H198" t="s">
        <v>1764</v>
      </c>
      <c r="I198" t="s">
        <v>5320</v>
      </c>
      <c r="J198" t="s">
        <v>5307</v>
      </c>
      <c r="K198">
        <v>3116159180</v>
      </c>
    </row>
    <row r="199" spans="1:11" x14ac:dyDescent="0.25">
      <c r="A199">
        <v>1085289102</v>
      </c>
      <c r="B199" t="s">
        <v>2715</v>
      </c>
      <c r="C199" t="s">
        <v>2716</v>
      </c>
      <c r="D199" t="s">
        <v>2717</v>
      </c>
      <c r="E199" t="s">
        <v>2718</v>
      </c>
      <c r="F199" t="s">
        <v>1959</v>
      </c>
      <c r="G199" t="s">
        <v>1854</v>
      </c>
      <c r="H199" t="s">
        <v>1713</v>
      </c>
      <c r="I199" t="s">
        <v>5321</v>
      </c>
      <c r="J199" t="s">
        <v>5307</v>
      </c>
      <c r="K199">
        <v>3116159180</v>
      </c>
    </row>
    <row r="200" spans="1:11" x14ac:dyDescent="0.25">
      <c r="A200">
        <v>37086112</v>
      </c>
      <c r="B200" t="s">
        <v>2720</v>
      </c>
      <c r="C200" t="s">
        <v>2721</v>
      </c>
      <c r="D200" t="s">
        <v>2722</v>
      </c>
      <c r="E200" t="s">
        <v>2723</v>
      </c>
      <c r="F200" t="s">
        <v>1959</v>
      </c>
      <c r="G200" t="s">
        <v>1854</v>
      </c>
      <c r="H200" t="s">
        <v>1719</v>
      </c>
      <c r="I200" t="s">
        <v>5321</v>
      </c>
      <c r="J200" t="s">
        <v>5307</v>
      </c>
      <c r="K200">
        <v>3116159180</v>
      </c>
    </row>
    <row r="201" spans="1:11" x14ac:dyDescent="0.25">
      <c r="A201">
        <v>1085294008</v>
      </c>
      <c r="B201" t="s">
        <v>2725</v>
      </c>
      <c r="C201" t="s">
        <v>2726</v>
      </c>
      <c r="D201" t="s">
        <v>2727</v>
      </c>
      <c r="E201" t="s">
        <v>2728</v>
      </c>
      <c r="F201" t="s">
        <v>1959</v>
      </c>
      <c r="G201" t="s">
        <v>1854</v>
      </c>
      <c r="H201" t="s">
        <v>1724</v>
      </c>
      <c r="I201" t="s">
        <v>5321</v>
      </c>
      <c r="J201" t="s">
        <v>5307</v>
      </c>
      <c r="K201">
        <v>3116159180</v>
      </c>
    </row>
    <row r="202" spans="1:11" x14ac:dyDescent="0.25">
      <c r="A202">
        <v>1085334085</v>
      </c>
      <c r="B202" t="s">
        <v>2730</v>
      </c>
      <c r="C202" t="s">
        <v>2731</v>
      </c>
      <c r="D202" t="s">
        <v>2732</v>
      </c>
      <c r="E202" t="s">
        <v>2624</v>
      </c>
      <c r="F202" t="s">
        <v>1959</v>
      </c>
      <c r="G202" t="s">
        <v>1854</v>
      </c>
      <c r="H202" t="s">
        <v>1729</v>
      </c>
      <c r="I202" t="s">
        <v>5321</v>
      </c>
      <c r="J202" t="s">
        <v>5307</v>
      </c>
      <c r="K202">
        <v>3116159180</v>
      </c>
    </row>
    <row r="203" spans="1:11" x14ac:dyDescent="0.25">
      <c r="A203">
        <v>1085297859</v>
      </c>
      <c r="B203" t="s">
        <v>2734</v>
      </c>
      <c r="C203" t="s">
        <v>2735</v>
      </c>
      <c r="D203" t="s">
        <v>2736</v>
      </c>
      <c r="E203" t="s">
        <v>2737</v>
      </c>
      <c r="F203" t="s">
        <v>1959</v>
      </c>
      <c r="G203" t="s">
        <v>1854</v>
      </c>
      <c r="H203" t="s">
        <v>1735</v>
      </c>
      <c r="I203" t="s">
        <v>5321</v>
      </c>
      <c r="J203" t="s">
        <v>5307</v>
      </c>
      <c r="K203">
        <v>3116159180</v>
      </c>
    </row>
    <row r="204" spans="1:11" x14ac:dyDescent="0.25">
      <c r="A204">
        <v>1085302653</v>
      </c>
      <c r="B204" t="s">
        <v>2739</v>
      </c>
      <c r="C204" t="s">
        <v>2740</v>
      </c>
      <c r="D204" t="s">
        <v>2741</v>
      </c>
      <c r="E204" t="s">
        <v>2742</v>
      </c>
      <c r="F204" t="s">
        <v>1959</v>
      </c>
      <c r="G204" t="s">
        <v>1854</v>
      </c>
      <c r="H204" t="s">
        <v>1741</v>
      </c>
      <c r="I204" t="s">
        <v>5321</v>
      </c>
      <c r="J204" t="s">
        <v>5307</v>
      </c>
      <c r="K204">
        <v>3116159180</v>
      </c>
    </row>
    <row r="205" spans="1:11" x14ac:dyDescent="0.25">
      <c r="A205">
        <v>1085332041</v>
      </c>
      <c r="B205" t="s">
        <v>2744</v>
      </c>
      <c r="C205" t="s">
        <v>2745</v>
      </c>
      <c r="D205" t="s">
        <v>2746</v>
      </c>
      <c r="E205" t="s">
        <v>2747</v>
      </c>
      <c r="F205" t="s">
        <v>1959</v>
      </c>
      <c r="G205" t="s">
        <v>1854</v>
      </c>
      <c r="H205" t="s">
        <v>1747</v>
      </c>
      <c r="I205" t="s">
        <v>5321</v>
      </c>
      <c r="J205" t="s">
        <v>5307</v>
      </c>
      <c r="K205">
        <v>3116159180</v>
      </c>
    </row>
    <row r="206" spans="1:11" x14ac:dyDescent="0.25">
      <c r="A206">
        <v>1085328070</v>
      </c>
      <c r="B206" t="s">
        <v>2749</v>
      </c>
      <c r="C206" t="s">
        <v>2750</v>
      </c>
      <c r="D206" t="s">
        <v>2751</v>
      </c>
      <c r="E206" t="s">
        <v>2752</v>
      </c>
      <c r="F206" t="s">
        <v>1959</v>
      </c>
      <c r="G206" t="s">
        <v>1854</v>
      </c>
      <c r="H206" t="s">
        <v>1753</v>
      </c>
      <c r="I206" t="s">
        <v>5321</v>
      </c>
      <c r="J206" t="s">
        <v>5307</v>
      </c>
      <c r="K206">
        <v>3116159180</v>
      </c>
    </row>
    <row r="207" spans="1:11" x14ac:dyDescent="0.25">
      <c r="A207">
        <v>1085327726</v>
      </c>
      <c r="B207" t="s">
        <v>2754</v>
      </c>
      <c r="C207" t="s">
        <v>2755</v>
      </c>
      <c r="D207" t="s">
        <v>2756</v>
      </c>
      <c r="E207" t="s">
        <v>2757</v>
      </c>
      <c r="F207" t="s">
        <v>1959</v>
      </c>
      <c r="G207" t="s">
        <v>1854</v>
      </c>
      <c r="H207" t="s">
        <v>1759</v>
      </c>
      <c r="I207" t="s">
        <v>5321</v>
      </c>
      <c r="J207" t="s">
        <v>5307</v>
      </c>
      <c r="K207">
        <v>3116159180</v>
      </c>
    </row>
    <row r="208" spans="1:11" x14ac:dyDescent="0.25">
      <c r="A208">
        <v>87068936</v>
      </c>
      <c r="B208" t="s">
        <v>2759</v>
      </c>
      <c r="C208" t="s">
        <v>2760</v>
      </c>
      <c r="D208" t="s">
        <v>2761</v>
      </c>
      <c r="E208" t="s">
        <v>2762</v>
      </c>
      <c r="F208" t="s">
        <v>1959</v>
      </c>
      <c r="G208" t="s">
        <v>1854</v>
      </c>
      <c r="H208" t="s">
        <v>1764</v>
      </c>
      <c r="I208" t="s">
        <v>5321</v>
      </c>
      <c r="J208" t="s">
        <v>5307</v>
      </c>
      <c r="K208">
        <v>3116159180</v>
      </c>
    </row>
    <row r="209" spans="1:11" x14ac:dyDescent="0.25">
      <c r="A209">
        <v>1085331413</v>
      </c>
      <c r="B209" t="s">
        <v>2764</v>
      </c>
      <c r="C209" t="s">
        <v>2765</v>
      </c>
      <c r="D209" t="s">
        <v>2766</v>
      </c>
      <c r="E209" t="s">
        <v>2767</v>
      </c>
      <c r="F209" t="s">
        <v>1959</v>
      </c>
      <c r="G209" t="s">
        <v>1854</v>
      </c>
      <c r="H209" t="s">
        <v>1770</v>
      </c>
      <c r="I209" t="s">
        <v>5321</v>
      </c>
      <c r="J209" t="s">
        <v>5307</v>
      </c>
      <c r="K209">
        <v>3116159180</v>
      </c>
    </row>
    <row r="210" spans="1:11" x14ac:dyDescent="0.25">
      <c r="A210">
        <v>36998821</v>
      </c>
      <c r="B210" t="s">
        <v>2769</v>
      </c>
      <c r="C210" t="s">
        <v>2770</v>
      </c>
      <c r="D210" t="s">
        <v>2492</v>
      </c>
      <c r="E210" t="s">
        <v>2771</v>
      </c>
      <c r="F210" t="s">
        <v>1959</v>
      </c>
      <c r="G210" t="s">
        <v>1854</v>
      </c>
      <c r="H210" t="s">
        <v>1776</v>
      </c>
      <c r="I210" t="s">
        <v>5321</v>
      </c>
      <c r="J210" t="s">
        <v>5307</v>
      </c>
      <c r="K210">
        <v>3116159180</v>
      </c>
    </row>
    <row r="211" spans="1:11" x14ac:dyDescent="0.25">
      <c r="A211">
        <v>27246292</v>
      </c>
      <c r="B211" t="s">
        <v>2773</v>
      </c>
      <c r="C211" t="s">
        <v>2774</v>
      </c>
      <c r="D211" t="s">
        <v>2775</v>
      </c>
      <c r="E211" t="s">
        <v>2776</v>
      </c>
      <c r="F211" t="s">
        <v>1959</v>
      </c>
      <c r="G211" t="s">
        <v>1854</v>
      </c>
      <c r="H211" t="s">
        <v>1782</v>
      </c>
      <c r="I211" t="s">
        <v>5321</v>
      </c>
      <c r="J211" t="s">
        <v>5307</v>
      </c>
      <c r="K211">
        <v>3116159180</v>
      </c>
    </row>
    <row r="212" spans="1:11" x14ac:dyDescent="0.25">
      <c r="A212">
        <v>12984003</v>
      </c>
      <c r="B212" t="s">
        <v>2778</v>
      </c>
      <c r="C212" t="s">
        <v>2779</v>
      </c>
      <c r="D212" t="s">
        <v>2780</v>
      </c>
      <c r="E212" t="s">
        <v>2781</v>
      </c>
      <c r="F212" t="s">
        <v>1959</v>
      </c>
      <c r="G212" t="s">
        <v>1854</v>
      </c>
      <c r="H212" t="s">
        <v>1788</v>
      </c>
      <c r="I212" t="s">
        <v>5321</v>
      </c>
      <c r="J212" t="s">
        <v>5307</v>
      </c>
      <c r="K212">
        <v>3116159180</v>
      </c>
    </row>
    <row r="213" spans="1:11" x14ac:dyDescent="0.25">
      <c r="A213">
        <v>12997261</v>
      </c>
      <c r="B213" t="s">
        <v>2783</v>
      </c>
      <c r="C213" t="s">
        <v>2784</v>
      </c>
      <c r="D213" t="s">
        <v>2785</v>
      </c>
      <c r="E213" t="s">
        <v>2786</v>
      </c>
      <c r="F213" t="s">
        <v>1959</v>
      </c>
      <c r="G213" t="s">
        <v>1854</v>
      </c>
      <c r="H213" t="s">
        <v>1794</v>
      </c>
      <c r="I213" t="s">
        <v>5321</v>
      </c>
      <c r="J213" t="s">
        <v>5307</v>
      </c>
      <c r="K213">
        <v>3116159180</v>
      </c>
    </row>
    <row r="214" spans="1:11" x14ac:dyDescent="0.25">
      <c r="A214">
        <v>98398032</v>
      </c>
      <c r="B214" t="s">
        <v>2788</v>
      </c>
      <c r="C214" t="s">
        <v>2789</v>
      </c>
      <c r="D214" t="s">
        <v>2703</v>
      </c>
      <c r="E214" t="s">
        <v>2790</v>
      </c>
      <c r="F214" t="s">
        <v>1959</v>
      </c>
      <c r="G214" t="s">
        <v>1959</v>
      </c>
      <c r="H214" t="s">
        <v>1713</v>
      </c>
      <c r="I214" t="s">
        <v>5322</v>
      </c>
      <c r="J214" t="s">
        <v>5307</v>
      </c>
      <c r="K214">
        <v>3116159180</v>
      </c>
    </row>
    <row r="215" spans="1:11" x14ac:dyDescent="0.25">
      <c r="A215">
        <v>1085300241</v>
      </c>
      <c r="B215" t="s">
        <v>2792</v>
      </c>
      <c r="C215" t="s">
        <v>2793</v>
      </c>
      <c r="D215" t="s">
        <v>2794</v>
      </c>
      <c r="E215" t="s">
        <v>2795</v>
      </c>
      <c r="F215" t="s">
        <v>1959</v>
      </c>
      <c r="G215" t="s">
        <v>1959</v>
      </c>
      <c r="H215" t="s">
        <v>1719</v>
      </c>
      <c r="I215" t="s">
        <v>5322</v>
      </c>
      <c r="J215" t="s">
        <v>5307</v>
      </c>
      <c r="K215">
        <v>3116159180</v>
      </c>
    </row>
    <row r="216" spans="1:11" x14ac:dyDescent="0.25">
      <c r="A216">
        <v>1085327554</v>
      </c>
      <c r="B216" t="s">
        <v>2797</v>
      </c>
      <c r="C216" t="s">
        <v>2798</v>
      </c>
      <c r="D216" t="s">
        <v>2606</v>
      </c>
      <c r="E216" t="s">
        <v>2799</v>
      </c>
      <c r="F216" t="s">
        <v>1959</v>
      </c>
      <c r="G216" t="s">
        <v>1959</v>
      </c>
      <c r="H216" t="s">
        <v>1724</v>
      </c>
      <c r="I216" t="s">
        <v>5322</v>
      </c>
      <c r="J216" t="s">
        <v>5307</v>
      </c>
      <c r="K216">
        <v>3116159180</v>
      </c>
    </row>
    <row r="217" spans="1:11" x14ac:dyDescent="0.25">
      <c r="A217">
        <v>1233188789</v>
      </c>
      <c r="B217" t="s">
        <v>2801</v>
      </c>
      <c r="C217" t="s">
        <v>2802</v>
      </c>
      <c r="D217" t="s">
        <v>2803</v>
      </c>
      <c r="E217" t="s">
        <v>2804</v>
      </c>
      <c r="F217" t="s">
        <v>1959</v>
      </c>
      <c r="G217" t="s">
        <v>1959</v>
      </c>
      <c r="H217" t="s">
        <v>1729</v>
      </c>
      <c r="I217" t="s">
        <v>5322</v>
      </c>
      <c r="J217" t="s">
        <v>5307</v>
      </c>
      <c r="K217">
        <v>3116159180</v>
      </c>
    </row>
    <row r="218" spans="1:11" x14ac:dyDescent="0.25">
      <c r="A218">
        <v>1018436264</v>
      </c>
      <c r="B218" t="s">
        <v>2806</v>
      </c>
      <c r="C218" t="s">
        <v>2807</v>
      </c>
      <c r="D218" t="s">
        <v>2808</v>
      </c>
      <c r="E218" t="s">
        <v>2809</v>
      </c>
      <c r="F218" t="s">
        <v>1959</v>
      </c>
      <c r="G218" t="s">
        <v>1959</v>
      </c>
      <c r="H218" t="s">
        <v>1735</v>
      </c>
      <c r="I218" t="s">
        <v>5322</v>
      </c>
      <c r="J218" t="s">
        <v>5307</v>
      </c>
      <c r="K218">
        <v>3116159180</v>
      </c>
    </row>
    <row r="219" spans="1:11" x14ac:dyDescent="0.25">
      <c r="A219">
        <v>12751111</v>
      </c>
      <c r="B219" t="s">
        <v>2811</v>
      </c>
      <c r="C219" t="s">
        <v>2812</v>
      </c>
      <c r="D219" t="s">
        <v>2813</v>
      </c>
      <c r="E219" t="s">
        <v>2814</v>
      </c>
      <c r="F219" t="s">
        <v>1959</v>
      </c>
      <c r="G219" t="s">
        <v>1959</v>
      </c>
      <c r="H219" t="s">
        <v>1741</v>
      </c>
      <c r="I219" t="s">
        <v>5322</v>
      </c>
      <c r="J219" t="s">
        <v>5307</v>
      </c>
      <c r="K219">
        <v>3116159180</v>
      </c>
    </row>
    <row r="220" spans="1:11" x14ac:dyDescent="0.25">
      <c r="A220">
        <v>1100222246</v>
      </c>
      <c r="B220" t="s">
        <v>2816</v>
      </c>
      <c r="C220" t="s">
        <v>2817</v>
      </c>
      <c r="D220" t="s">
        <v>2818</v>
      </c>
      <c r="E220" t="s">
        <v>2516</v>
      </c>
      <c r="F220" t="s">
        <v>1959</v>
      </c>
      <c r="G220" t="s">
        <v>1959</v>
      </c>
      <c r="H220" t="s">
        <v>1747</v>
      </c>
      <c r="I220" t="s">
        <v>5322</v>
      </c>
      <c r="J220" t="s">
        <v>5307</v>
      </c>
      <c r="K220">
        <v>3116159180</v>
      </c>
    </row>
    <row r="221" spans="1:11" x14ac:dyDescent="0.25">
      <c r="A221">
        <v>1085316011</v>
      </c>
      <c r="B221" t="s">
        <v>2820</v>
      </c>
      <c r="C221" t="s">
        <v>2821</v>
      </c>
      <c r="D221" t="s">
        <v>2822</v>
      </c>
      <c r="E221" t="s">
        <v>2313</v>
      </c>
      <c r="F221" t="s">
        <v>1959</v>
      </c>
      <c r="G221" t="s">
        <v>1959</v>
      </c>
      <c r="H221" t="s">
        <v>1753</v>
      </c>
      <c r="I221" t="s">
        <v>5322</v>
      </c>
      <c r="J221" t="s">
        <v>5307</v>
      </c>
      <c r="K221">
        <v>3116159180</v>
      </c>
    </row>
    <row r="222" spans="1:11" x14ac:dyDescent="0.25">
      <c r="A222">
        <v>30716035</v>
      </c>
      <c r="B222" t="s">
        <v>2824</v>
      </c>
      <c r="C222" t="s">
        <v>2825</v>
      </c>
      <c r="D222" t="s">
        <v>2826</v>
      </c>
      <c r="E222" t="s">
        <v>2827</v>
      </c>
      <c r="F222" t="s">
        <v>1959</v>
      </c>
      <c r="G222" t="s">
        <v>1959</v>
      </c>
      <c r="H222" t="s">
        <v>1759</v>
      </c>
      <c r="I222" t="s">
        <v>5322</v>
      </c>
      <c r="J222" t="s">
        <v>5307</v>
      </c>
      <c r="K222">
        <v>3116159180</v>
      </c>
    </row>
    <row r="223" spans="1:11" x14ac:dyDescent="0.25">
      <c r="A223">
        <v>27081558</v>
      </c>
      <c r="B223" t="s">
        <v>2829</v>
      </c>
      <c r="C223" t="s">
        <v>2830</v>
      </c>
      <c r="D223" t="s">
        <v>2831</v>
      </c>
      <c r="E223" t="s">
        <v>2832</v>
      </c>
      <c r="F223" t="s">
        <v>1959</v>
      </c>
      <c r="G223" t="s">
        <v>2120</v>
      </c>
      <c r="H223" t="s">
        <v>1713</v>
      </c>
      <c r="I223" t="s">
        <v>5323</v>
      </c>
      <c r="J223" t="s">
        <v>5307</v>
      </c>
      <c r="K223">
        <v>3116159180</v>
      </c>
    </row>
    <row r="224" spans="1:11" x14ac:dyDescent="0.25">
      <c r="A224">
        <v>1085328164</v>
      </c>
      <c r="B224" t="s">
        <v>2834</v>
      </c>
      <c r="C224" t="s">
        <v>2835</v>
      </c>
      <c r="D224" t="s">
        <v>2836</v>
      </c>
      <c r="E224" t="s">
        <v>2837</v>
      </c>
      <c r="F224" t="s">
        <v>1959</v>
      </c>
      <c r="G224" t="s">
        <v>2120</v>
      </c>
      <c r="H224" t="s">
        <v>1719</v>
      </c>
      <c r="I224" t="s">
        <v>5323</v>
      </c>
      <c r="J224" t="s">
        <v>5307</v>
      </c>
      <c r="K224">
        <v>3116159180</v>
      </c>
    </row>
    <row r="225" spans="1:11" x14ac:dyDescent="0.25">
      <c r="A225">
        <v>1085306778</v>
      </c>
      <c r="B225" t="s">
        <v>2839</v>
      </c>
      <c r="C225" t="s">
        <v>2691</v>
      </c>
      <c r="D225" t="s">
        <v>2840</v>
      </c>
      <c r="E225" t="s">
        <v>2841</v>
      </c>
      <c r="F225" t="s">
        <v>1959</v>
      </c>
      <c r="G225" t="s">
        <v>2120</v>
      </c>
      <c r="H225" t="s">
        <v>1724</v>
      </c>
      <c r="I225" t="s">
        <v>5323</v>
      </c>
      <c r="J225" t="s">
        <v>5307</v>
      </c>
      <c r="K225">
        <v>3116159180</v>
      </c>
    </row>
    <row r="226" spans="1:11" x14ac:dyDescent="0.25">
      <c r="A226">
        <v>1085312445</v>
      </c>
      <c r="B226" t="s">
        <v>2842</v>
      </c>
      <c r="C226" t="s">
        <v>2843</v>
      </c>
      <c r="D226" t="s">
        <v>2844</v>
      </c>
      <c r="E226" t="s">
        <v>2845</v>
      </c>
      <c r="F226" t="s">
        <v>1959</v>
      </c>
      <c r="G226" t="s">
        <v>2120</v>
      </c>
      <c r="H226" t="s">
        <v>1729</v>
      </c>
      <c r="I226" t="s">
        <v>5323</v>
      </c>
      <c r="J226" t="s">
        <v>5307</v>
      </c>
      <c r="K226">
        <v>3116159180</v>
      </c>
    </row>
    <row r="227" spans="1:11" x14ac:dyDescent="0.25">
      <c r="A227">
        <v>50822710</v>
      </c>
      <c r="B227" t="s">
        <v>2847</v>
      </c>
      <c r="C227" t="s">
        <v>2848</v>
      </c>
      <c r="D227" t="s">
        <v>2849</v>
      </c>
      <c r="E227" t="s">
        <v>1928</v>
      </c>
      <c r="F227" t="s">
        <v>1959</v>
      </c>
      <c r="G227" t="s">
        <v>2120</v>
      </c>
      <c r="H227" t="s">
        <v>1735</v>
      </c>
      <c r="I227" t="s">
        <v>5323</v>
      </c>
      <c r="J227" t="s">
        <v>5307</v>
      </c>
      <c r="K227">
        <v>3116159180</v>
      </c>
    </row>
    <row r="228" spans="1:11" x14ac:dyDescent="0.25">
      <c r="A228">
        <v>1085259984</v>
      </c>
      <c r="B228" t="s">
        <v>2851</v>
      </c>
      <c r="C228" t="s">
        <v>2852</v>
      </c>
      <c r="D228" t="s">
        <v>2853</v>
      </c>
      <c r="E228" t="s">
        <v>2854</v>
      </c>
      <c r="F228" t="s">
        <v>1959</v>
      </c>
      <c r="G228" t="s">
        <v>2120</v>
      </c>
      <c r="H228" t="s">
        <v>1741</v>
      </c>
      <c r="I228" t="s">
        <v>5323</v>
      </c>
      <c r="J228" t="s">
        <v>5307</v>
      </c>
      <c r="K228">
        <v>3116159180</v>
      </c>
    </row>
    <row r="229" spans="1:11" x14ac:dyDescent="0.25">
      <c r="A229">
        <v>1085304511</v>
      </c>
      <c r="B229" t="s">
        <v>2856</v>
      </c>
      <c r="C229" t="s">
        <v>2857</v>
      </c>
      <c r="D229" t="s">
        <v>2858</v>
      </c>
      <c r="E229" t="s">
        <v>2859</v>
      </c>
      <c r="F229" t="s">
        <v>1959</v>
      </c>
      <c r="G229" t="s">
        <v>2120</v>
      </c>
      <c r="H229" t="s">
        <v>1747</v>
      </c>
      <c r="I229" t="s">
        <v>5323</v>
      </c>
      <c r="J229" t="s">
        <v>5307</v>
      </c>
      <c r="K229">
        <v>3116159180</v>
      </c>
    </row>
    <row r="230" spans="1:11" x14ac:dyDescent="0.25">
      <c r="A230">
        <v>98394609</v>
      </c>
      <c r="B230" t="s">
        <v>2861</v>
      </c>
      <c r="C230" t="s">
        <v>2862</v>
      </c>
      <c r="D230" t="s">
        <v>2863</v>
      </c>
      <c r="E230" t="s">
        <v>2864</v>
      </c>
      <c r="F230" t="s">
        <v>1959</v>
      </c>
      <c r="G230" t="s">
        <v>2120</v>
      </c>
      <c r="H230" t="s">
        <v>1753</v>
      </c>
      <c r="I230" t="s">
        <v>5323</v>
      </c>
      <c r="J230" t="s">
        <v>5307</v>
      </c>
      <c r="K230">
        <v>3116159180</v>
      </c>
    </row>
    <row r="231" spans="1:11" x14ac:dyDescent="0.25">
      <c r="A231">
        <v>1085278978</v>
      </c>
      <c r="B231" t="s">
        <v>2866</v>
      </c>
      <c r="C231" t="s">
        <v>2867</v>
      </c>
      <c r="D231" t="s">
        <v>2868</v>
      </c>
      <c r="E231" t="s">
        <v>2869</v>
      </c>
      <c r="F231" t="s">
        <v>1959</v>
      </c>
      <c r="G231" t="s">
        <v>2120</v>
      </c>
      <c r="H231" t="s">
        <v>1759</v>
      </c>
      <c r="I231" t="s">
        <v>5323</v>
      </c>
      <c r="J231" t="s">
        <v>5307</v>
      </c>
      <c r="K231">
        <v>3116159180</v>
      </c>
    </row>
    <row r="232" spans="1:11" x14ac:dyDescent="0.25">
      <c r="A232">
        <v>12745775</v>
      </c>
      <c r="B232" t="s">
        <v>2871</v>
      </c>
      <c r="C232" t="s">
        <v>2862</v>
      </c>
      <c r="D232" t="s">
        <v>2872</v>
      </c>
      <c r="E232" t="s">
        <v>1864</v>
      </c>
      <c r="F232" t="s">
        <v>1959</v>
      </c>
      <c r="G232" t="s">
        <v>2120</v>
      </c>
      <c r="H232" t="s">
        <v>1764</v>
      </c>
      <c r="I232" t="s">
        <v>5323</v>
      </c>
      <c r="J232" t="s">
        <v>5307</v>
      </c>
      <c r="K232">
        <v>3116159180</v>
      </c>
    </row>
    <row r="233" spans="1:11" x14ac:dyDescent="0.25">
      <c r="A233">
        <v>1085167093</v>
      </c>
      <c r="B233" t="s">
        <v>2874</v>
      </c>
      <c r="C233" t="s">
        <v>2875</v>
      </c>
      <c r="D233" t="s">
        <v>2876</v>
      </c>
      <c r="E233" t="s">
        <v>2371</v>
      </c>
      <c r="F233" t="s">
        <v>1959</v>
      </c>
      <c r="G233" t="s">
        <v>2120</v>
      </c>
      <c r="H233" t="s">
        <v>1770</v>
      </c>
      <c r="I233" t="s">
        <v>5323</v>
      </c>
      <c r="J233" t="s">
        <v>5307</v>
      </c>
      <c r="K233">
        <v>3116159180</v>
      </c>
    </row>
    <row r="234" spans="1:11" x14ac:dyDescent="0.25">
      <c r="A234">
        <v>36750377</v>
      </c>
      <c r="B234" t="s">
        <v>2878</v>
      </c>
      <c r="C234" t="s">
        <v>2879</v>
      </c>
      <c r="D234" t="s">
        <v>2880</v>
      </c>
      <c r="E234" t="s">
        <v>2881</v>
      </c>
      <c r="F234" t="s">
        <v>1959</v>
      </c>
      <c r="G234" t="s">
        <v>2120</v>
      </c>
      <c r="H234" t="s">
        <v>1776</v>
      </c>
      <c r="I234" t="s">
        <v>5323</v>
      </c>
      <c r="J234" t="s">
        <v>5307</v>
      </c>
      <c r="K234">
        <v>3116159180</v>
      </c>
    </row>
    <row r="235" spans="1:11" x14ac:dyDescent="0.25">
      <c r="A235">
        <v>1085333670</v>
      </c>
      <c r="B235" t="s">
        <v>2883</v>
      </c>
      <c r="C235" t="s">
        <v>2884</v>
      </c>
      <c r="D235" t="s">
        <v>2885</v>
      </c>
      <c r="E235" t="s">
        <v>2886</v>
      </c>
      <c r="F235" t="s">
        <v>1959</v>
      </c>
      <c r="G235" t="s">
        <v>2120</v>
      </c>
      <c r="H235" t="s">
        <v>1782</v>
      </c>
      <c r="I235" t="s">
        <v>5323</v>
      </c>
      <c r="J235" t="s">
        <v>5307</v>
      </c>
      <c r="K235">
        <v>3116159180</v>
      </c>
    </row>
    <row r="236" spans="1:11" x14ac:dyDescent="0.25">
      <c r="A236">
        <v>98397741</v>
      </c>
      <c r="B236" t="s">
        <v>2888</v>
      </c>
      <c r="C236" t="s">
        <v>2889</v>
      </c>
      <c r="D236" t="s">
        <v>2809</v>
      </c>
      <c r="E236" t="s">
        <v>2890</v>
      </c>
      <c r="F236" t="s">
        <v>1959</v>
      </c>
      <c r="G236" t="s">
        <v>2161</v>
      </c>
      <c r="H236" t="s">
        <v>1713</v>
      </c>
      <c r="I236" t="s">
        <v>5324</v>
      </c>
      <c r="J236" t="s">
        <v>5307</v>
      </c>
      <c r="K236">
        <v>3116159180</v>
      </c>
    </row>
    <row r="237" spans="1:11" x14ac:dyDescent="0.25">
      <c r="A237">
        <v>36954330</v>
      </c>
      <c r="B237" t="s">
        <v>2892</v>
      </c>
      <c r="C237" t="s">
        <v>2893</v>
      </c>
      <c r="D237" t="s">
        <v>2894</v>
      </c>
      <c r="E237" t="s">
        <v>2895</v>
      </c>
      <c r="F237" t="s">
        <v>1959</v>
      </c>
      <c r="G237" t="s">
        <v>2161</v>
      </c>
      <c r="H237" t="s">
        <v>1719</v>
      </c>
      <c r="I237" t="s">
        <v>5324</v>
      </c>
      <c r="J237" t="s">
        <v>5307</v>
      </c>
      <c r="K237">
        <v>3116159180</v>
      </c>
    </row>
    <row r="238" spans="1:11" x14ac:dyDescent="0.25">
      <c r="A238">
        <v>59829511</v>
      </c>
      <c r="B238" t="s">
        <v>2897</v>
      </c>
      <c r="C238" t="s">
        <v>2898</v>
      </c>
      <c r="D238" t="s">
        <v>2899</v>
      </c>
      <c r="E238" t="s">
        <v>2900</v>
      </c>
      <c r="F238" t="s">
        <v>1959</v>
      </c>
      <c r="G238" t="s">
        <v>2161</v>
      </c>
      <c r="H238" t="s">
        <v>1724</v>
      </c>
      <c r="I238" t="s">
        <v>5324</v>
      </c>
      <c r="J238" t="s">
        <v>5307</v>
      </c>
      <c r="K238">
        <v>3116159180</v>
      </c>
    </row>
    <row r="239" spans="1:11" x14ac:dyDescent="0.25">
      <c r="A239">
        <v>1085277097</v>
      </c>
      <c r="B239" t="s">
        <v>2902</v>
      </c>
      <c r="C239" t="s">
        <v>2903</v>
      </c>
      <c r="D239" t="s">
        <v>2904</v>
      </c>
      <c r="E239" t="s">
        <v>2905</v>
      </c>
      <c r="F239" t="s">
        <v>1959</v>
      </c>
      <c r="G239" t="s">
        <v>2161</v>
      </c>
      <c r="H239" t="s">
        <v>1729</v>
      </c>
      <c r="I239" t="s">
        <v>5324</v>
      </c>
      <c r="J239" t="s">
        <v>5307</v>
      </c>
      <c r="K239">
        <v>3116159180</v>
      </c>
    </row>
    <row r="240" spans="1:11" x14ac:dyDescent="0.25">
      <c r="A240">
        <v>1085317573</v>
      </c>
      <c r="B240" t="s">
        <v>2907</v>
      </c>
      <c r="C240" t="s">
        <v>2908</v>
      </c>
      <c r="D240" t="s">
        <v>2909</v>
      </c>
      <c r="E240" t="s">
        <v>2910</v>
      </c>
      <c r="F240" t="s">
        <v>1959</v>
      </c>
      <c r="G240" t="s">
        <v>2161</v>
      </c>
      <c r="H240" t="s">
        <v>1735</v>
      </c>
      <c r="I240" t="s">
        <v>5324</v>
      </c>
      <c r="J240" t="s">
        <v>5307</v>
      </c>
      <c r="K240">
        <v>3116159180</v>
      </c>
    </row>
    <row r="241" spans="1:11" x14ac:dyDescent="0.25">
      <c r="A241">
        <v>1085297924</v>
      </c>
      <c r="B241" t="s">
        <v>2912</v>
      </c>
      <c r="C241" t="s">
        <v>2913</v>
      </c>
      <c r="D241" t="s">
        <v>2914</v>
      </c>
      <c r="E241" t="s">
        <v>2915</v>
      </c>
      <c r="F241" t="s">
        <v>1959</v>
      </c>
      <c r="G241" t="s">
        <v>2161</v>
      </c>
      <c r="H241" t="s">
        <v>1741</v>
      </c>
      <c r="I241" t="s">
        <v>5324</v>
      </c>
      <c r="J241" t="s">
        <v>5307</v>
      </c>
      <c r="K241">
        <v>3116159180</v>
      </c>
    </row>
    <row r="242" spans="1:11" x14ac:dyDescent="0.25">
      <c r="A242">
        <v>1085289716</v>
      </c>
      <c r="B242" t="s">
        <v>2917</v>
      </c>
      <c r="C242" t="s">
        <v>2918</v>
      </c>
      <c r="D242" t="s">
        <v>2919</v>
      </c>
      <c r="E242" t="s">
        <v>2920</v>
      </c>
      <c r="F242" t="s">
        <v>1959</v>
      </c>
      <c r="G242" t="s">
        <v>2161</v>
      </c>
      <c r="H242" t="s">
        <v>1747</v>
      </c>
      <c r="I242" t="s">
        <v>5324</v>
      </c>
      <c r="J242" t="s">
        <v>5307</v>
      </c>
      <c r="K242">
        <v>3116159180</v>
      </c>
    </row>
    <row r="243" spans="1:11" x14ac:dyDescent="0.25">
      <c r="A243">
        <v>1085264219</v>
      </c>
      <c r="B243" t="s">
        <v>2922</v>
      </c>
      <c r="C243" t="s">
        <v>2923</v>
      </c>
      <c r="D243" t="s">
        <v>2924</v>
      </c>
      <c r="E243" t="s">
        <v>2366</v>
      </c>
      <c r="F243" t="s">
        <v>1959</v>
      </c>
      <c r="G243" t="s">
        <v>2161</v>
      </c>
      <c r="H243" t="s">
        <v>1753</v>
      </c>
      <c r="I243" t="s">
        <v>5324</v>
      </c>
      <c r="J243" t="s">
        <v>5307</v>
      </c>
      <c r="K243">
        <v>3116159180</v>
      </c>
    </row>
    <row r="244" spans="1:11" x14ac:dyDescent="0.25">
      <c r="A244">
        <v>59833962</v>
      </c>
      <c r="B244" t="s">
        <v>2926</v>
      </c>
      <c r="C244" t="s">
        <v>2927</v>
      </c>
      <c r="D244" t="s">
        <v>2928</v>
      </c>
      <c r="E244" t="s">
        <v>2929</v>
      </c>
      <c r="F244" t="s">
        <v>1959</v>
      </c>
      <c r="G244" t="s">
        <v>2161</v>
      </c>
      <c r="H244" t="s">
        <v>1759</v>
      </c>
      <c r="I244" t="s">
        <v>5324</v>
      </c>
      <c r="J244" t="s">
        <v>5307</v>
      </c>
      <c r="K244">
        <v>3116159180</v>
      </c>
    </row>
    <row r="245" spans="1:11" x14ac:dyDescent="0.25">
      <c r="A245">
        <v>1085267527</v>
      </c>
      <c r="B245" t="s">
        <v>2931</v>
      </c>
      <c r="C245" t="s">
        <v>2932</v>
      </c>
      <c r="D245" t="s">
        <v>2933</v>
      </c>
      <c r="E245" t="s">
        <v>2934</v>
      </c>
      <c r="F245" t="s">
        <v>1959</v>
      </c>
      <c r="G245" t="s">
        <v>2161</v>
      </c>
      <c r="H245" t="s">
        <v>1764</v>
      </c>
      <c r="I245" t="s">
        <v>5324</v>
      </c>
      <c r="J245" t="s">
        <v>5307</v>
      </c>
      <c r="K245">
        <v>3116159180</v>
      </c>
    </row>
    <row r="246" spans="1:11" x14ac:dyDescent="0.25">
      <c r="A246">
        <v>1085287775</v>
      </c>
      <c r="B246" t="s">
        <v>2936</v>
      </c>
      <c r="C246" t="s">
        <v>2937</v>
      </c>
      <c r="D246" t="s">
        <v>2938</v>
      </c>
      <c r="E246" t="s">
        <v>2939</v>
      </c>
      <c r="F246" t="s">
        <v>1959</v>
      </c>
      <c r="G246" t="s">
        <v>2161</v>
      </c>
      <c r="H246" t="s">
        <v>1770</v>
      </c>
      <c r="I246" t="s">
        <v>5324</v>
      </c>
      <c r="J246" t="s">
        <v>5307</v>
      </c>
      <c r="K246">
        <v>3116159180</v>
      </c>
    </row>
    <row r="247" spans="1:11" x14ac:dyDescent="0.25">
      <c r="A247">
        <v>1085306754</v>
      </c>
      <c r="B247" t="s">
        <v>2941</v>
      </c>
      <c r="C247" t="s">
        <v>2942</v>
      </c>
      <c r="D247" t="s">
        <v>2943</v>
      </c>
      <c r="E247" t="s">
        <v>2944</v>
      </c>
      <c r="F247" t="s">
        <v>1959</v>
      </c>
      <c r="G247" t="s">
        <v>2161</v>
      </c>
      <c r="H247" t="s">
        <v>1776</v>
      </c>
      <c r="I247" t="s">
        <v>5324</v>
      </c>
      <c r="J247" t="s">
        <v>5307</v>
      </c>
      <c r="K247">
        <v>3116159180</v>
      </c>
    </row>
    <row r="248" spans="1:11" x14ac:dyDescent="0.25">
      <c r="A248">
        <v>1085273204</v>
      </c>
      <c r="B248" t="s">
        <v>2946</v>
      </c>
      <c r="C248" t="s">
        <v>2947</v>
      </c>
      <c r="D248" t="s">
        <v>2948</v>
      </c>
      <c r="E248" t="s">
        <v>2949</v>
      </c>
      <c r="F248" t="s">
        <v>1959</v>
      </c>
      <c r="G248" t="s">
        <v>2161</v>
      </c>
      <c r="H248" t="s">
        <v>1782</v>
      </c>
      <c r="I248" t="s">
        <v>5324</v>
      </c>
      <c r="J248" t="s">
        <v>5307</v>
      </c>
      <c r="K248">
        <v>3116159180</v>
      </c>
    </row>
    <row r="249" spans="1:11" x14ac:dyDescent="0.25">
      <c r="A249">
        <v>1085317123</v>
      </c>
      <c r="B249" t="s">
        <v>2951</v>
      </c>
      <c r="C249" t="s">
        <v>2952</v>
      </c>
      <c r="D249" t="s">
        <v>2953</v>
      </c>
      <c r="E249" t="s">
        <v>2954</v>
      </c>
      <c r="F249" t="s">
        <v>1959</v>
      </c>
      <c r="G249" t="s">
        <v>2161</v>
      </c>
      <c r="H249" t="s">
        <v>1788</v>
      </c>
      <c r="I249" t="s">
        <v>5324</v>
      </c>
      <c r="J249" t="s">
        <v>5307</v>
      </c>
      <c r="K249">
        <v>3116159180</v>
      </c>
    </row>
    <row r="250" spans="1:11" x14ac:dyDescent="0.25">
      <c r="A250">
        <v>1085327876</v>
      </c>
      <c r="B250" t="s">
        <v>2956</v>
      </c>
      <c r="C250" t="s">
        <v>2957</v>
      </c>
      <c r="D250" t="s">
        <v>2958</v>
      </c>
      <c r="E250" t="s">
        <v>2959</v>
      </c>
      <c r="F250" t="s">
        <v>1959</v>
      </c>
      <c r="G250" t="s">
        <v>2161</v>
      </c>
      <c r="H250" t="s">
        <v>1794</v>
      </c>
      <c r="I250" t="s">
        <v>5324</v>
      </c>
      <c r="J250" t="s">
        <v>5307</v>
      </c>
      <c r="K250">
        <v>3116159180</v>
      </c>
    </row>
    <row r="251" spans="1:11" x14ac:dyDescent="0.25">
      <c r="A251">
        <v>1085304412</v>
      </c>
      <c r="B251" t="s">
        <v>2961</v>
      </c>
      <c r="C251" t="s">
        <v>2962</v>
      </c>
      <c r="D251" t="s">
        <v>2963</v>
      </c>
      <c r="E251" t="s">
        <v>2964</v>
      </c>
      <c r="F251" t="s">
        <v>1959</v>
      </c>
      <c r="G251" t="s">
        <v>2161</v>
      </c>
      <c r="H251" t="s">
        <v>1800</v>
      </c>
      <c r="I251" t="s">
        <v>5324</v>
      </c>
      <c r="J251" t="s">
        <v>5307</v>
      </c>
      <c r="K251">
        <v>3116159180</v>
      </c>
    </row>
    <row r="252" spans="1:11" x14ac:dyDescent="0.25">
      <c r="A252">
        <v>30736206</v>
      </c>
      <c r="B252" t="s">
        <v>2966</v>
      </c>
      <c r="C252" t="s">
        <v>2967</v>
      </c>
      <c r="D252" t="s">
        <v>2077</v>
      </c>
      <c r="E252" t="s">
        <v>2968</v>
      </c>
      <c r="F252" t="s">
        <v>1959</v>
      </c>
      <c r="G252" t="s">
        <v>2161</v>
      </c>
      <c r="H252" t="s">
        <v>1806</v>
      </c>
      <c r="I252" t="s">
        <v>5324</v>
      </c>
      <c r="J252" t="s">
        <v>5307</v>
      </c>
      <c r="K252">
        <v>3116159180</v>
      </c>
    </row>
    <row r="253" spans="1:11" x14ac:dyDescent="0.25">
      <c r="A253">
        <v>1085318929</v>
      </c>
      <c r="B253" t="s">
        <v>2970</v>
      </c>
      <c r="C253" t="s">
        <v>2971</v>
      </c>
      <c r="D253" t="s">
        <v>2972</v>
      </c>
      <c r="E253" t="s">
        <v>2268</v>
      </c>
      <c r="F253" t="s">
        <v>1959</v>
      </c>
      <c r="G253" t="s">
        <v>2161</v>
      </c>
      <c r="H253" t="s">
        <v>1812</v>
      </c>
      <c r="I253" t="s">
        <v>5324</v>
      </c>
      <c r="J253" t="s">
        <v>5307</v>
      </c>
      <c r="K253">
        <v>3116159180</v>
      </c>
    </row>
    <row r="254" spans="1:11" x14ac:dyDescent="0.25">
      <c r="A254">
        <v>1085288693</v>
      </c>
      <c r="B254" t="s">
        <v>2974</v>
      </c>
      <c r="C254" t="s">
        <v>2975</v>
      </c>
      <c r="D254" t="s">
        <v>2976</v>
      </c>
      <c r="E254" t="s">
        <v>2868</v>
      </c>
      <c r="F254" t="s">
        <v>1959</v>
      </c>
      <c r="G254" t="s">
        <v>2161</v>
      </c>
      <c r="H254" t="s">
        <v>1818</v>
      </c>
      <c r="I254" t="s">
        <v>5324</v>
      </c>
      <c r="J254" t="s">
        <v>5307</v>
      </c>
      <c r="K254">
        <v>3116159180</v>
      </c>
    </row>
    <row r="255" spans="1:11" x14ac:dyDescent="0.25">
      <c r="A255">
        <v>1085285527</v>
      </c>
      <c r="B255" t="s">
        <v>2978</v>
      </c>
      <c r="C255" t="s">
        <v>2979</v>
      </c>
      <c r="D255" t="s">
        <v>2095</v>
      </c>
      <c r="E255" t="s">
        <v>2872</v>
      </c>
      <c r="F255" t="s">
        <v>1959</v>
      </c>
      <c r="G255" t="s">
        <v>2161</v>
      </c>
      <c r="H255" t="s">
        <v>1824</v>
      </c>
      <c r="I255" t="s">
        <v>5324</v>
      </c>
      <c r="J255" t="s">
        <v>5307</v>
      </c>
      <c r="K255">
        <v>3116159180</v>
      </c>
    </row>
    <row r="256" spans="1:11" x14ac:dyDescent="0.25">
      <c r="A256">
        <v>1085296812</v>
      </c>
      <c r="B256" t="s">
        <v>2981</v>
      </c>
      <c r="C256" t="s">
        <v>2982</v>
      </c>
      <c r="D256" t="s">
        <v>2983</v>
      </c>
      <c r="E256" t="s">
        <v>2984</v>
      </c>
      <c r="F256" t="s">
        <v>1959</v>
      </c>
      <c r="G256" t="s">
        <v>2219</v>
      </c>
      <c r="H256" t="s">
        <v>1713</v>
      </c>
      <c r="I256" t="s">
        <v>5325</v>
      </c>
      <c r="J256" t="s">
        <v>5307</v>
      </c>
      <c r="K256">
        <v>3116159180</v>
      </c>
    </row>
    <row r="257" spans="1:11" x14ac:dyDescent="0.25">
      <c r="A257">
        <v>1085325662</v>
      </c>
      <c r="B257" t="s">
        <v>2986</v>
      </c>
      <c r="C257" t="s">
        <v>2987</v>
      </c>
      <c r="D257" t="s">
        <v>2988</v>
      </c>
      <c r="E257" t="s">
        <v>2076</v>
      </c>
      <c r="F257" t="s">
        <v>1959</v>
      </c>
      <c r="G257" t="s">
        <v>2219</v>
      </c>
      <c r="H257" t="s">
        <v>1719</v>
      </c>
      <c r="I257" t="s">
        <v>5325</v>
      </c>
      <c r="J257" t="s">
        <v>5307</v>
      </c>
      <c r="K257">
        <v>3116159180</v>
      </c>
    </row>
    <row r="258" spans="1:11" x14ac:dyDescent="0.25">
      <c r="A258">
        <v>1085324717</v>
      </c>
      <c r="B258" t="s">
        <v>2990</v>
      </c>
      <c r="C258" t="s">
        <v>2991</v>
      </c>
      <c r="D258" t="s">
        <v>2992</v>
      </c>
      <c r="E258" t="s">
        <v>2993</v>
      </c>
      <c r="F258" t="s">
        <v>1959</v>
      </c>
      <c r="G258" t="s">
        <v>2219</v>
      </c>
      <c r="H258" t="s">
        <v>1724</v>
      </c>
      <c r="I258" t="s">
        <v>5325</v>
      </c>
      <c r="J258" t="s">
        <v>5307</v>
      </c>
      <c r="K258">
        <v>3116159180</v>
      </c>
    </row>
    <row r="259" spans="1:11" x14ac:dyDescent="0.25">
      <c r="A259">
        <v>1085288356</v>
      </c>
      <c r="B259" t="s">
        <v>2995</v>
      </c>
      <c r="C259" t="s">
        <v>2996</v>
      </c>
      <c r="D259" t="s">
        <v>2997</v>
      </c>
      <c r="E259" t="s">
        <v>2998</v>
      </c>
      <c r="F259" t="s">
        <v>1959</v>
      </c>
      <c r="G259" t="s">
        <v>2219</v>
      </c>
      <c r="H259" t="s">
        <v>1729</v>
      </c>
      <c r="I259" t="s">
        <v>5325</v>
      </c>
      <c r="J259" t="s">
        <v>5307</v>
      </c>
      <c r="K259">
        <v>3116159180</v>
      </c>
    </row>
    <row r="260" spans="1:11" x14ac:dyDescent="0.25">
      <c r="A260">
        <v>1085330733</v>
      </c>
      <c r="B260" t="s">
        <v>3000</v>
      </c>
      <c r="C260" t="s">
        <v>3001</v>
      </c>
      <c r="D260" t="s">
        <v>3002</v>
      </c>
      <c r="E260" t="s">
        <v>3003</v>
      </c>
      <c r="F260" t="s">
        <v>1959</v>
      </c>
      <c r="G260" t="s">
        <v>2219</v>
      </c>
      <c r="H260" t="s">
        <v>1735</v>
      </c>
      <c r="I260" t="s">
        <v>5325</v>
      </c>
      <c r="J260" t="s">
        <v>5307</v>
      </c>
      <c r="K260">
        <v>3116159180</v>
      </c>
    </row>
    <row r="261" spans="1:11" x14ac:dyDescent="0.25">
      <c r="A261">
        <v>1085331013</v>
      </c>
      <c r="B261" t="s">
        <v>3005</v>
      </c>
      <c r="C261" t="s">
        <v>3006</v>
      </c>
      <c r="D261" t="s">
        <v>1864</v>
      </c>
      <c r="E261" t="s">
        <v>3007</v>
      </c>
      <c r="F261" t="s">
        <v>2120</v>
      </c>
      <c r="G261" t="s">
        <v>1712</v>
      </c>
      <c r="H261" t="s">
        <v>1713</v>
      </c>
      <c r="I261" t="s">
        <v>5326</v>
      </c>
      <c r="J261" t="s">
        <v>5308</v>
      </c>
      <c r="K261">
        <v>3188911081</v>
      </c>
    </row>
    <row r="262" spans="1:11" x14ac:dyDescent="0.25">
      <c r="A262">
        <v>1116265925</v>
      </c>
      <c r="B262" t="s">
        <v>3009</v>
      </c>
      <c r="C262" t="s">
        <v>3010</v>
      </c>
      <c r="D262" t="s">
        <v>3011</v>
      </c>
      <c r="E262" t="s">
        <v>3012</v>
      </c>
      <c r="F262" t="s">
        <v>2120</v>
      </c>
      <c r="G262" t="s">
        <v>1712</v>
      </c>
      <c r="H262" t="s">
        <v>1719</v>
      </c>
      <c r="I262" t="s">
        <v>5326</v>
      </c>
      <c r="J262" t="s">
        <v>5308</v>
      </c>
      <c r="K262">
        <v>3188911082</v>
      </c>
    </row>
    <row r="263" spans="1:11" x14ac:dyDescent="0.25">
      <c r="A263">
        <v>1085333553</v>
      </c>
      <c r="B263" t="s">
        <v>3014</v>
      </c>
      <c r="C263" t="s">
        <v>3015</v>
      </c>
      <c r="D263" t="s">
        <v>3016</v>
      </c>
      <c r="E263" t="s">
        <v>3017</v>
      </c>
      <c r="F263" t="s">
        <v>2120</v>
      </c>
      <c r="G263" t="s">
        <v>1712</v>
      </c>
      <c r="H263" t="s">
        <v>1724</v>
      </c>
      <c r="I263" t="s">
        <v>5326</v>
      </c>
      <c r="J263" t="s">
        <v>5308</v>
      </c>
      <c r="K263">
        <v>3188911083</v>
      </c>
    </row>
    <row r="264" spans="1:11" x14ac:dyDescent="0.25">
      <c r="A264">
        <v>1085304805</v>
      </c>
      <c r="B264" t="s">
        <v>3019</v>
      </c>
      <c r="C264" t="s">
        <v>3020</v>
      </c>
      <c r="D264" t="s">
        <v>3021</v>
      </c>
      <c r="E264" t="s">
        <v>3022</v>
      </c>
      <c r="F264" t="s">
        <v>2120</v>
      </c>
      <c r="G264" t="s">
        <v>1712</v>
      </c>
      <c r="H264" t="s">
        <v>1729</v>
      </c>
      <c r="I264" t="s">
        <v>5326</v>
      </c>
      <c r="J264" t="s">
        <v>5308</v>
      </c>
      <c r="K264">
        <v>3188911084</v>
      </c>
    </row>
    <row r="265" spans="1:11" x14ac:dyDescent="0.25">
      <c r="A265">
        <v>27221455</v>
      </c>
      <c r="B265" t="s">
        <v>3024</v>
      </c>
      <c r="C265" t="s">
        <v>3025</v>
      </c>
      <c r="D265" t="s">
        <v>2944</v>
      </c>
      <c r="E265" t="s">
        <v>3026</v>
      </c>
      <c r="F265" t="s">
        <v>2120</v>
      </c>
      <c r="G265" t="s">
        <v>1712</v>
      </c>
      <c r="H265" t="s">
        <v>1735</v>
      </c>
      <c r="I265" t="s">
        <v>5326</v>
      </c>
      <c r="J265" t="s">
        <v>5308</v>
      </c>
      <c r="K265">
        <v>3188911085</v>
      </c>
    </row>
    <row r="266" spans="1:11" x14ac:dyDescent="0.25">
      <c r="A266">
        <v>36950816</v>
      </c>
      <c r="B266" t="s">
        <v>3028</v>
      </c>
      <c r="C266" t="s">
        <v>3029</v>
      </c>
      <c r="D266" t="s">
        <v>3030</v>
      </c>
      <c r="E266" t="s">
        <v>3031</v>
      </c>
      <c r="F266" t="s">
        <v>2120</v>
      </c>
      <c r="G266" t="s">
        <v>1712</v>
      </c>
      <c r="H266" t="s">
        <v>1741</v>
      </c>
      <c r="I266" t="s">
        <v>5326</v>
      </c>
      <c r="J266" t="s">
        <v>5308</v>
      </c>
      <c r="K266">
        <v>3188911086</v>
      </c>
    </row>
    <row r="267" spans="1:11" x14ac:dyDescent="0.25">
      <c r="A267">
        <v>1085304856</v>
      </c>
      <c r="B267" t="s">
        <v>3033</v>
      </c>
      <c r="C267" t="s">
        <v>3034</v>
      </c>
      <c r="D267" t="s">
        <v>3035</v>
      </c>
      <c r="E267" t="s">
        <v>3036</v>
      </c>
      <c r="F267" t="s">
        <v>2120</v>
      </c>
      <c r="G267" t="s">
        <v>1712</v>
      </c>
      <c r="H267" t="s">
        <v>1747</v>
      </c>
      <c r="I267" t="s">
        <v>5326</v>
      </c>
      <c r="J267" t="s">
        <v>5308</v>
      </c>
      <c r="K267">
        <v>3188911087</v>
      </c>
    </row>
    <row r="268" spans="1:11" x14ac:dyDescent="0.25">
      <c r="A268">
        <v>1085264504</v>
      </c>
      <c r="B268" t="s">
        <v>3038</v>
      </c>
      <c r="C268" t="s">
        <v>3039</v>
      </c>
      <c r="D268" t="s">
        <v>3040</v>
      </c>
      <c r="E268" t="s">
        <v>3041</v>
      </c>
      <c r="F268" t="s">
        <v>2120</v>
      </c>
      <c r="G268" t="s">
        <v>1712</v>
      </c>
      <c r="H268" t="s">
        <v>1753</v>
      </c>
      <c r="I268" t="s">
        <v>5326</v>
      </c>
      <c r="J268" t="s">
        <v>5308</v>
      </c>
      <c r="K268">
        <v>3188911088</v>
      </c>
    </row>
    <row r="269" spans="1:11" x14ac:dyDescent="0.25">
      <c r="A269">
        <v>1085253547</v>
      </c>
      <c r="B269" t="s">
        <v>3043</v>
      </c>
      <c r="C269" t="s">
        <v>3044</v>
      </c>
      <c r="D269" t="s">
        <v>3045</v>
      </c>
      <c r="E269" t="s">
        <v>2662</v>
      </c>
      <c r="F269" t="s">
        <v>2120</v>
      </c>
      <c r="G269" t="s">
        <v>1712</v>
      </c>
      <c r="H269" t="s">
        <v>1759</v>
      </c>
      <c r="I269" t="s">
        <v>5326</v>
      </c>
      <c r="J269" t="s">
        <v>5308</v>
      </c>
      <c r="K269">
        <v>3188911089</v>
      </c>
    </row>
    <row r="270" spans="1:11" x14ac:dyDescent="0.25">
      <c r="A270">
        <v>1085252894</v>
      </c>
      <c r="B270" t="s">
        <v>3047</v>
      </c>
      <c r="C270" t="s">
        <v>3048</v>
      </c>
      <c r="D270" t="s">
        <v>3049</v>
      </c>
      <c r="E270" t="s">
        <v>3050</v>
      </c>
      <c r="F270" t="s">
        <v>2120</v>
      </c>
      <c r="G270" t="s">
        <v>1712</v>
      </c>
      <c r="H270" t="s">
        <v>1764</v>
      </c>
      <c r="I270" t="s">
        <v>5326</v>
      </c>
      <c r="J270" t="s">
        <v>5308</v>
      </c>
      <c r="K270">
        <v>3188911090</v>
      </c>
    </row>
    <row r="271" spans="1:11" x14ac:dyDescent="0.25">
      <c r="A271">
        <v>1004184624</v>
      </c>
      <c r="B271" t="s">
        <v>3052</v>
      </c>
      <c r="C271" t="s">
        <v>3053</v>
      </c>
      <c r="D271" t="s">
        <v>2588</v>
      </c>
      <c r="E271" t="s">
        <v>3054</v>
      </c>
      <c r="F271" t="s">
        <v>2120</v>
      </c>
      <c r="G271" t="s">
        <v>1712</v>
      </c>
      <c r="H271" t="s">
        <v>1770</v>
      </c>
      <c r="I271" t="s">
        <v>5326</v>
      </c>
      <c r="J271" t="s">
        <v>5308</v>
      </c>
      <c r="K271">
        <v>3188911091</v>
      </c>
    </row>
    <row r="272" spans="1:11" x14ac:dyDescent="0.25">
      <c r="A272">
        <v>1085279237</v>
      </c>
      <c r="B272" t="s">
        <v>3056</v>
      </c>
      <c r="C272" t="s">
        <v>3057</v>
      </c>
      <c r="D272" t="s">
        <v>3058</v>
      </c>
      <c r="E272" t="s">
        <v>3059</v>
      </c>
      <c r="F272" t="s">
        <v>2120</v>
      </c>
      <c r="G272" t="s">
        <v>1712</v>
      </c>
      <c r="H272" t="s">
        <v>1776</v>
      </c>
      <c r="I272" t="s">
        <v>5326</v>
      </c>
      <c r="J272" t="s">
        <v>5308</v>
      </c>
      <c r="K272">
        <v>3188911092</v>
      </c>
    </row>
    <row r="273" spans="1:11" x14ac:dyDescent="0.25">
      <c r="A273">
        <v>1085277373</v>
      </c>
      <c r="B273" t="s">
        <v>3061</v>
      </c>
      <c r="C273" t="s">
        <v>3062</v>
      </c>
      <c r="D273" t="s">
        <v>3063</v>
      </c>
      <c r="E273" t="s">
        <v>3064</v>
      </c>
      <c r="F273" t="s">
        <v>2120</v>
      </c>
      <c r="G273" t="s">
        <v>1712</v>
      </c>
      <c r="H273" t="s">
        <v>1782</v>
      </c>
      <c r="I273" t="s">
        <v>5326</v>
      </c>
      <c r="J273" t="s">
        <v>5308</v>
      </c>
      <c r="K273">
        <v>3188911093</v>
      </c>
    </row>
    <row r="274" spans="1:11" x14ac:dyDescent="0.25">
      <c r="A274">
        <v>1004549228</v>
      </c>
      <c r="B274" t="s">
        <v>3066</v>
      </c>
      <c r="C274" t="s">
        <v>3067</v>
      </c>
      <c r="D274" t="s">
        <v>3068</v>
      </c>
      <c r="E274" t="s">
        <v>3069</v>
      </c>
      <c r="F274" t="s">
        <v>2120</v>
      </c>
      <c r="G274" t="s">
        <v>1854</v>
      </c>
      <c r="H274" t="s">
        <v>1713</v>
      </c>
      <c r="I274" t="s">
        <v>5327</v>
      </c>
      <c r="J274" t="s">
        <v>5308</v>
      </c>
      <c r="K274">
        <v>3188911094</v>
      </c>
    </row>
    <row r="275" spans="1:11" x14ac:dyDescent="0.25">
      <c r="A275">
        <v>1085298164</v>
      </c>
      <c r="B275" t="s">
        <v>3071</v>
      </c>
      <c r="C275" t="s">
        <v>3072</v>
      </c>
      <c r="D275" t="s">
        <v>3073</v>
      </c>
      <c r="E275" t="s">
        <v>3074</v>
      </c>
      <c r="F275" t="s">
        <v>2120</v>
      </c>
      <c r="G275" t="s">
        <v>1854</v>
      </c>
      <c r="H275" t="s">
        <v>1719</v>
      </c>
      <c r="I275" t="s">
        <v>5327</v>
      </c>
      <c r="J275" t="s">
        <v>5308</v>
      </c>
      <c r="K275">
        <v>3188911095</v>
      </c>
    </row>
    <row r="276" spans="1:11" x14ac:dyDescent="0.25">
      <c r="A276">
        <v>1085314510</v>
      </c>
      <c r="B276" t="s">
        <v>3076</v>
      </c>
      <c r="C276" t="s">
        <v>3077</v>
      </c>
      <c r="D276" t="s">
        <v>3078</v>
      </c>
      <c r="E276" t="s">
        <v>3079</v>
      </c>
      <c r="F276" t="s">
        <v>2120</v>
      </c>
      <c r="G276" t="s">
        <v>1854</v>
      </c>
      <c r="H276" t="s">
        <v>1724</v>
      </c>
      <c r="I276" t="s">
        <v>5327</v>
      </c>
      <c r="J276" t="s">
        <v>5308</v>
      </c>
      <c r="K276">
        <v>3188911096</v>
      </c>
    </row>
    <row r="277" spans="1:11" x14ac:dyDescent="0.25">
      <c r="A277">
        <v>1085320633</v>
      </c>
      <c r="B277" t="s">
        <v>3081</v>
      </c>
      <c r="C277" t="s">
        <v>3082</v>
      </c>
      <c r="D277" t="s">
        <v>3083</v>
      </c>
      <c r="E277" t="s">
        <v>3084</v>
      </c>
      <c r="F277" t="s">
        <v>2120</v>
      </c>
      <c r="G277" t="s">
        <v>1854</v>
      </c>
      <c r="H277" t="s">
        <v>1729</v>
      </c>
      <c r="I277" t="s">
        <v>5327</v>
      </c>
      <c r="J277" t="s">
        <v>5308</v>
      </c>
      <c r="K277">
        <v>3188911097</v>
      </c>
    </row>
    <row r="278" spans="1:11" x14ac:dyDescent="0.25">
      <c r="A278">
        <v>1085327671</v>
      </c>
      <c r="B278" t="s">
        <v>3086</v>
      </c>
      <c r="C278" t="s">
        <v>3087</v>
      </c>
      <c r="D278" t="s">
        <v>3088</v>
      </c>
      <c r="E278" t="s">
        <v>3089</v>
      </c>
      <c r="F278" t="s">
        <v>2120</v>
      </c>
      <c r="G278" t="s">
        <v>1854</v>
      </c>
      <c r="H278" t="s">
        <v>1735</v>
      </c>
      <c r="I278" t="s">
        <v>5327</v>
      </c>
      <c r="J278" t="s">
        <v>5308</v>
      </c>
      <c r="K278">
        <v>3188911098</v>
      </c>
    </row>
    <row r="279" spans="1:11" x14ac:dyDescent="0.25">
      <c r="A279">
        <v>1085292613</v>
      </c>
      <c r="B279" t="s">
        <v>3091</v>
      </c>
      <c r="C279" t="s">
        <v>3092</v>
      </c>
      <c r="D279" t="s">
        <v>3007</v>
      </c>
      <c r="E279" t="s">
        <v>3093</v>
      </c>
      <c r="F279" t="s">
        <v>2120</v>
      </c>
      <c r="G279" t="s">
        <v>1854</v>
      </c>
      <c r="H279" t="s">
        <v>1741</v>
      </c>
      <c r="I279" t="s">
        <v>5327</v>
      </c>
      <c r="J279" t="s">
        <v>5308</v>
      </c>
      <c r="K279">
        <v>3188911099</v>
      </c>
    </row>
    <row r="280" spans="1:11" x14ac:dyDescent="0.25">
      <c r="A280">
        <v>1085326473</v>
      </c>
      <c r="B280" t="s">
        <v>3095</v>
      </c>
      <c r="C280" t="s">
        <v>3096</v>
      </c>
      <c r="D280" t="s">
        <v>3097</v>
      </c>
      <c r="E280" t="s">
        <v>3098</v>
      </c>
      <c r="F280" t="s">
        <v>2120</v>
      </c>
      <c r="G280" t="s">
        <v>1854</v>
      </c>
      <c r="H280" t="s">
        <v>1747</v>
      </c>
      <c r="I280" t="s">
        <v>5327</v>
      </c>
      <c r="J280" t="s">
        <v>5308</v>
      </c>
      <c r="K280">
        <v>3188911100</v>
      </c>
    </row>
    <row r="281" spans="1:11" x14ac:dyDescent="0.25">
      <c r="A281">
        <v>10851284618</v>
      </c>
      <c r="B281" t="s">
        <v>3100</v>
      </c>
      <c r="C281" t="s">
        <v>3096</v>
      </c>
      <c r="D281" t="s">
        <v>3101</v>
      </c>
      <c r="E281" t="s">
        <v>3102</v>
      </c>
      <c r="F281" t="s">
        <v>2120</v>
      </c>
      <c r="G281" t="s">
        <v>1854</v>
      </c>
      <c r="H281" t="s">
        <v>1753</v>
      </c>
      <c r="I281" t="s">
        <v>5327</v>
      </c>
      <c r="J281" t="s">
        <v>5308</v>
      </c>
      <c r="K281">
        <v>3188911101</v>
      </c>
    </row>
    <row r="282" spans="1:11" x14ac:dyDescent="0.25">
      <c r="A282">
        <v>59311709</v>
      </c>
      <c r="B282" t="s">
        <v>3104</v>
      </c>
      <c r="C282" t="s">
        <v>3096</v>
      </c>
      <c r="D282" t="s">
        <v>3105</v>
      </c>
      <c r="E282" t="s">
        <v>3106</v>
      </c>
      <c r="F282" t="s">
        <v>2120</v>
      </c>
      <c r="G282" t="s">
        <v>1854</v>
      </c>
      <c r="H282" t="s">
        <v>1759</v>
      </c>
      <c r="I282" t="s">
        <v>5327</v>
      </c>
      <c r="J282" t="s">
        <v>5308</v>
      </c>
      <c r="K282">
        <v>3188911102</v>
      </c>
    </row>
    <row r="283" spans="1:11" x14ac:dyDescent="0.25">
      <c r="A283">
        <v>27250251</v>
      </c>
      <c r="B283" t="s">
        <v>3108</v>
      </c>
      <c r="C283" t="s">
        <v>3109</v>
      </c>
      <c r="D283" t="s">
        <v>3110</v>
      </c>
      <c r="E283" t="s">
        <v>3111</v>
      </c>
      <c r="F283" t="s">
        <v>2120</v>
      </c>
      <c r="G283" t="s">
        <v>1854</v>
      </c>
      <c r="H283" t="s">
        <v>1764</v>
      </c>
      <c r="I283" t="s">
        <v>5327</v>
      </c>
      <c r="J283" t="s">
        <v>5308</v>
      </c>
      <c r="K283">
        <v>3188911103</v>
      </c>
    </row>
    <row r="284" spans="1:11" x14ac:dyDescent="0.25">
      <c r="A284">
        <v>1085313221</v>
      </c>
      <c r="B284" t="s">
        <v>3113</v>
      </c>
      <c r="C284" t="s">
        <v>3114</v>
      </c>
      <c r="D284" t="s">
        <v>2539</v>
      </c>
      <c r="E284" t="s">
        <v>3115</v>
      </c>
      <c r="F284" t="s">
        <v>2120</v>
      </c>
      <c r="G284" t="s">
        <v>1854</v>
      </c>
      <c r="H284" t="s">
        <v>1770</v>
      </c>
      <c r="I284" t="s">
        <v>5327</v>
      </c>
      <c r="J284" t="s">
        <v>5308</v>
      </c>
      <c r="K284">
        <v>3188911104</v>
      </c>
    </row>
    <row r="285" spans="1:11" x14ac:dyDescent="0.25">
      <c r="A285">
        <v>1085324731</v>
      </c>
      <c r="B285" t="s">
        <v>3117</v>
      </c>
      <c r="C285" t="s">
        <v>3118</v>
      </c>
      <c r="D285" t="s">
        <v>3119</v>
      </c>
      <c r="E285" t="s">
        <v>3120</v>
      </c>
      <c r="F285" t="s">
        <v>2120</v>
      </c>
      <c r="G285" t="s">
        <v>1854</v>
      </c>
      <c r="H285" t="s">
        <v>1776</v>
      </c>
      <c r="I285" t="s">
        <v>5327</v>
      </c>
      <c r="J285" t="s">
        <v>5308</v>
      </c>
      <c r="K285">
        <v>3188911105</v>
      </c>
    </row>
    <row r="286" spans="1:11" x14ac:dyDescent="0.25">
      <c r="A286">
        <v>1085321832</v>
      </c>
      <c r="B286" t="s">
        <v>3122</v>
      </c>
      <c r="C286" t="s">
        <v>3123</v>
      </c>
      <c r="D286" t="s">
        <v>3124</v>
      </c>
      <c r="E286" t="s">
        <v>3125</v>
      </c>
      <c r="F286" t="s">
        <v>2120</v>
      </c>
      <c r="G286" t="s">
        <v>1854</v>
      </c>
      <c r="H286" t="s">
        <v>1782</v>
      </c>
      <c r="I286" t="s">
        <v>5327</v>
      </c>
      <c r="J286" t="s">
        <v>5308</v>
      </c>
      <c r="K286">
        <v>3188911106</v>
      </c>
    </row>
    <row r="287" spans="1:11" x14ac:dyDescent="0.25">
      <c r="A287">
        <v>1085327280</v>
      </c>
      <c r="B287" t="s">
        <v>3127</v>
      </c>
      <c r="C287" t="s">
        <v>3128</v>
      </c>
      <c r="D287" t="s">
        <v>3129</v>
      </c>
      <c r="E287" t="s">
        <v>3130</v>
      </c>
      <c r="F287" t="s">
        <v>2120</v>
      </c>
      <c r="G287" t="s">
        <v>1854</v>
      </c>
      <c r="H287" t="s">
        <v>1788</v>
      </c>
      <c r="I287" t="s">
        <v>5327</v>
      </c>
      <c r="J287" t="s">
        <v>5308</v>
      </c>
      <c r="K287">
        <v>3188911107</v>
      </c>
    </row>
    <row r="288" spans="1:11" x14ac:dyDescent="0.25">
      <c r="A288">
        <v>1085315014</v>
      </c>
      <c r="B288" t="s">
        <v>3132</v>
      </c>
      <c r="C288" t="s">
        <v>3133</v>
      </c>
      <c r="D288" t="s">
        <v>3134</v>
      </c>
      <c r="E288" t="s">
        <v>3135</v>
      </c>
      <c r="F288" t="s">
        <v>2120</v>
      </c>
      <c r="G288" t="s">
        <v>1854</v>
      </c>
      <c r="H288" t="s">
        <v>1794</v>
      </c>
      <c r="I288" t="s">
        <v>5327</v>
      </c>
      <c r="J288" t="s">
        <v>5308</v>
      </c>
      <c r="K288">
        <v>3188911108</v>
      </c>
    </row>
    <row r="289" spans="1:11" x14ac:dyDescent="0.25">
      <c r="A289">
        <v>1085259076</v>
      </c>
      <c r="B289" t="s">
        <v>3137</v>
      </c>
      <c r="C289" t="s">
        <v>3138</v>
      </c>
      <c r="D289" t="s">
        <v>3139</v>
      </c>
      <c r="E289" t="s">
        <v>3140</v>
      </c>
      <c r="F289" t="s">
        <v>2120</v>
      </c>
      <c r="G289" t="s">
        <v>1854</v>
      </c>
      <c r="H289" t="s">
        <v>1800</v>
      </c>
      <c r="I289" t="s">
        <v>5327</v>
      </c>
      <c r="J289" t="s">
        <v>5308</v>
      </c>
      <c r="K289">
        <v>3188911109</v>
      </c>
    </row>
    <row r="290" spans="1:11" x14ac:dyDescent="0.25">
      <c r="A290">
        <v>1085310310</v>
      </c>
      <c r="B290" t="s">
        <v>3142</v>
      </c>
      <c r="C290" t="s">
        <v>3143</v>
      </c>
      <c r="D290" t="s">
        <v>3144</v>
      </c>
      <c r="E290" t="s">
        <v>3145</v>
      </c>
      <c r="F290" t="s">
        <v>2120</v>
      </c>
      <c r="G290" t="s">
        <v>1854</v>
      </c>
      <c r="H290" t="s">
        <v>1806</v>
      </c>
      <c r="I290" t="s">
        <v>5327</v>
      </c>
      <c r="J290" t="s">
        <v>5308</v>
      </c>
      <c r="K290">
        <v>3188911110</v>
      </c>
    </row>
    <row r="291" spans="1:11" x14ac:dyDescent="0.25">
      <c r="A291">
        <v>1085306744</v>
      </c>
      <c r="B291" t="s">
        <v>3147</v>
      </c>
      <c r="C291" t="s">
        <v>3148</v>
      </c>
      <c r="D291" t="s">
        <v>3149</v>
      </c>
      <c r="E291" t="s">
        <v>3150</v>
      </c>
      <c r="F291" t="s">
        <v>2120</v>
      </c>
      <c r="G291" t="s">
        <v>1854</v>
      </c>
      <c r="H291" t="s">
        <v>1812</v>
      </c>
      <c r="I291" t="s">
        <v>5327</v>
      </c>
      <c r="J291" t="s">
        <v>5308</v>
      </c>
      <c r="K291">
        <v>3188911111</v>
      </c>
    </row>
    <row r="292" spans="1:11" x14ac:dyDescent="0.25">
      <c r="A292">
        <v>98387313</v>
      </c>
      <c r="B292" t="s">
        <v>3152</v>
      </c>
      <c r="C292" t="s">
        <v>3153</v>
      </c>
      <c r="D292" t="s">
        <v>1957</v>
      </c>
      <c r="E292" t="s">
        <v>3154</v>
      </c>
      <c r="F292" t="s">
        <v>2120</v>
      </c>
      <c r="G292" t="s">
        <v>1854</v>
      </c>
      <c r="H292" t="s">
        <v>1818</v>
      </c>
      <c r="I292" t="s">
        <v>5327</v>
      </c>
      <c r="J292" t="s">
        <v>5308</v>
      </c>
      <c r="K292">
        <v>3188911112</v>
      </c>
    </row>
    <row r="293" spans="1:11" x14ac:dyDescent="0.25">
      <c r="A293">
        <v>36757574</v>
      </c>
      <c r="B293" t="s">
        <v>3156</v>
      </c>
      <c r="C293" t="s">
        <v>3157</v>
      </c>
      <c r="D293" t="s">
        <v>3158</v>
      </c>
      <c r="E293" t="s">
        <v>3159</v>
      </c>
      <c r="F293" t="s">
        <v>2120</v>
      </c>
      <c r="G293" t="s">
        <v>1854</v>
      </c>
      <c r="H293" t="s">
        <v>1824</v>
      </c>
      <c r="I293" t="s">
        <v>5327</v>
      </c>
      <c r="J293" t="s">
        <v>5308</v>
      </c>
      <c r="K293">
        <v>3188911113</v>
      </c>
    </row>
    <row r="294" spans="1:11" x14ac:dyDescent="0.25">
      <c r="A294">
        <v>30718402</v>
      </c>
      <c r="B294" t="s">
        <v>3161</v>
      </c>
      <c r="C294" t="s">
        <v>3162</v>
      </c>
      <c r="D294" t="s">
        <v>3163</v>
      </c>
      <c r="E294" t="s">
        <v>3164</v>
      </c>
      <c r="F294" t="s">
        <v>2120</v>
      </c>
      <c r="G294" t="s">
        <v>1854</v>
      </c>
      <c r="H294" t="s">
        <v>1830</v>
      </c>
      <c r="I294" t="s">
        <v>5327</v>
      </c>
      <c r="J294" t="s">
        <v>5308</v>
      </c>
      <c r="K294">
        <v>3188911114</v>
      </c>
    </row>
    <row r="295" spans="1:11" x14ac:dyDescent="0.25">
      <c r="A295">
        <v>12971779</v>
      </c>
      <c r="B295" t="s">
        <v>3166</v>
      </c>
      <c r="C295" t="s">
        <v>3167</v>
      </c>
      <c r="D295" t="s">
        <v>3168</v>
      </c>
      <c r="E295" t="s">
        <v>3169</v>
      </c>
      <c r="F295" t="s">
        <v>2120</v>
      </c>
      <c r="G295" t="s">
        <v>1854</v>
      </c>
      <c r="H295" t="s">
        <v>1836</v>
      </c>
      <c r="I295" t="s">
        <v>5327</v>
      </c>
      <c r="J295" t="s">
        <v>5308</v>
      </c>
      <c r="K295">
        <v>3188911115</v>
      </c>
    </row>
    <row r="296" spans="1:11" x14ac:dyDescent="0.25">
      <c r="A296">
        <v>1085244473</v>
      </c>
      <c r="B296" t="s">
        <v>3171</v>
      </c>
      <c r="C296" t="s">
        <v>3172</v>
      </c>
      <c r="D296" t="s">
        <v>3173</v>
      </c>
      <c r="E296" t="s">
        <v>2872</v>
      </c>
      <c r="F296" t="s">
        <v>2120</v>
      </c>
      <c r="G296" t="s">
        <v>1854</v>
      </c>
      <c r="H296" t="s">
        <v>1842</v>
      </c>
      <c r="I296" t="s">
        <v>5327</v>
      </c>
      <c r="J296" t="s">
        <v>5308</v>
      </c>
      <c r="K296">
        <v>3188911116</v>
      </c>
    </row>
    <row r="297" spans="1:11" x14ac:dyDescent="0.25">
      <c r="A297">
        <v>12746090</v>
      </c>
      <c r="B297" t="s">
        <v>3175</v>
      </c>
      <c r="C297" t="s">
        <v>3176</v>
      </c>
      <c r="D297" t="s">
        <v>3177</v>
      </c>
      <c r="E297" t="s">
        <v>1984</v>
      </c>
      <c r="F297" t="s">
        <v>2120</v>
      </c>
      <c r="G297" t="s">
        <v>1854</v>
      </c>
      <c r="H297" t="s">
        <v>1848</v>
      </c>
      <c r="I297" t="s">
        <v>5327</v>
      </c>
      <c r="J297" t="s">
        <v>5308</v>
      </c>
      <c r="K297">
        <v>3188911117</v>
      </c>
    </row>
    <row r="298" spans="1:11" x14ac:dyDescent="0.25">
      <c r="A298">
        <v>1085265938</v>
      </c>
      <c r="B298" t="s">
        <v>3179</v>
      </c>
      <c r="C298" t="s">
        <v>3180</v>
      </c>
      <c r="D298" t="s">
        <v>3181</v>
      </c>
      <c r="E298" t="s">
        <v>3182</v>
      </c>
      <c r="F298" t="s">
        <v>2120</v>
      </c>
      <c r="G298" t="s">
        <v>1854</v>
      </c>
      <c r="H298" t="s">
        <v>2078</v>
      </c>
      <c r="I298" t="s">
        <v>5327</v>
      </c>
      <c r="J298" t="s">
        <v>5308</v>
      </c>
      <c r="K298">
        <v>3188911118</v>
      </c>
    </row>
    <row r="299" spans="1:11" x14ac:dyDescent="0.25">
      <c r="A299">
        <v>1085305569</v>
      </c>
      <c r="B299" t="s">
        <v>3184</v>
      </c>
      <c r="C299" t="s">
        <v>3185</v>
      </c>
      <c r="D299" t="s">
        <v>3186</v>
      </c>
      <c r="E299" t="s">
        <v>3187</v>
      </c>
      <c r="F299" t="s">
        <v>2120</v>
      </c>
      <c r="G299" t="s">
        <v>1854</v>
      </c>
      <c r="H299" t="s">
        <v>2084</v>
      </c>
      <c r="I299" t="s">
        <v>5327</v>
      </c>
      <c r="J299" t="s">
        <v>5308</v>
      </c>
      <c r="K299">
        <v>3188911119</v>
      </c>
    </row>
    <row r="300" spans="1:11" x14ac:dyDescent="0.25">
      <c r="A300">
        <v>1085329108</v>
      </c>
      <c r="B300" t="s">
        <v>3189</v>
      </c>
      <c r="C300" t="s">
        <v>3190</v>
      </c>
      <c r="D300" t="s">
        <v>3191</v>
      </c>
      <c r="E300" t="s">
        <v>3192</v>
      </c>
      <c r="F300" t="s">
        <v>2120</v>
      </c>
      <c r="G300" t="s">
        <v>1959</v>
      </c>
      <c r="H300" t="s">
        <v>1713</v>
      </c>
      <c r="I300" t="s">
        <v>5328</v>
      </c>
      <c r="J300" t="s">
        <v>5308</v>
      </c>
      <c r="K300">
        <v>3188911120</v>
      </c>
    </row>
    <row r="301" spans="1:11" x14ac:dyDescent="0.25">
      <c r="A301">
        <v>1085305697</v>
      </c>
      <c r="B301" t="s">
        <v>3194</v>
      </c>
      <c r="C301" t="s">
        <v>3195</v>
      </c>
      <c r="D301" t="s">
        <v>2620</v>
      </c>
      <c r="E301" t="s">
        <v>3196</v>
      </c>
      <c r="F301" t="s">
        <v>2120</v>
      </c>
      <c r="G301" t="s">
        <v>1959</v>
      </c>
      <c r="H301" t="s">
        <v>1719</v>
      </c>
      <c r="I301" t="s">
        <v>5328</v>
      </c>
      <c r="J301" t="s">
        <v>5308</v>
      </c>
      <c r="K301">
        <v>3188911121</v>
      </c>
    </row>
    <row r="302" spans="1:11" x14ac:dyDescent="0.25">
      <c r="A302">
        <v>1085330549</v>
      </c>
      <c r="B302" t="s">
        <v>3198</v>
      </c>
      <c r="C302" t="s">
        <v>3199</v>
      </c>
      <c r="D302" t="s">
        <v>2682</v>
      </c>
      <c r="E302" t="s">
        <v>3200</v>
      </c>
      <c r="F302" t="s">
        <v>2120</v>
      </c>
      <c r="G302" t="s">
        <v>1959</v>
      </c>
      <c r="H302" t="s">
        <v>1724</v>
      </c>
      <c r="I302" t="s">
        <v>5328</v>
      </c>
      <c r="J302" t="s">
        <v>5308</v>
      </c>
      <c r="K302">
        <v>3188911122</v>
      </c>
    </row>
    <row r="303" spans="1:11" x14ac:dyDescent="0.25">
      <c r="A303">
        <v>59313887</v>
      </c>
      <c r="B303" t="s">
        <v>3202</v>
      </c>
      <c r="C303" t="s">
        <v>3203</v>
      </c>
      <c r="D303" t="s">
        <v>2012</v>
      </c>
      <c r="E303" t="s">
        <v>3012</v>
      </c>
      <c r="F303" t="s">
        <v>2120</v>
      </c>
      <c r="G303" t="s">
        <v>1959</v>
      </c>
      <c r="H303" t="s">
        <v>1729</v>
      </c>
      <c r="I303" t="s">
        <v>5328</v>
      </c>
      <c r="J303" t="s">
        <v>5308</v>
      </c>
      <c r="K303">
        <v>3188911123</v>
      </c>
    </row>
    <row r="304" spans="1:11" x14ac:dyDescent="0.25">
      <c r="A304">
        <v>1085327706</v>
      </c>
      <c r="B304" t="s">
        <v>3205</v>
      </c>
      <c r="C304" t="s">
        <v>3206</v>
      </c>
      <c r="D304" t="s">
        <v>3207</v>
      </c>
      <c r="E304" t="s">
        <v>2827</v>
      </c>
      <c r="F304" t="s">
        <v>2120</v>
      </c>
      <c r="G304" t="s">
        <v>1959</v>
      </c>
      <c r="H304" t="s">
        <v>1735</v>
      </c>
      <c r="I304" t="s">
        <v>5328</v>
      </c>
      <c r="J304" t="s">
        <v>5308</v>
      </c>
      <c r="K304">
        <v>3188911124</v>
      </c>
    </row>
    <row r="305" spans="1:11" x14ac:dyDescent="0.25">
      <c r="A305">
        <v>1085313402</v>
      </c>
      <c r="B305" t="s">
        <v>3209</v>
      </c>
      <c r="C305" t="s">
        <v>3210</v>
      </c>
      <c r="D305" t="s">
        <v>3211</v>
      </c>
      <c r="E305" t="s">
        <v>3212</v>
      </c>
      <c r="F305" t="s">
        <v>2120</v>
      </c>
      <c r="G305" t="s">
        <v>1959</v>
      </c>
      <c r="H305" t="s">
        <v>1741</v>
      </c>
      <c r="I305" t="s">
        <v>5328</v>
      </c>
      <c r="J305" t="s">
        <v>5308</v>
      </c>
      <c r="K305">
        <v>3188911125</v>
      </c>
    </row>
    <row r="306" spans="1:11" x14ac:dyDescent="0.25">
      <c r="A306">
        <v>36754789</v>
      </c>
      <c r="B306" t="s">
        <v>3214</v>
      </c>
      <c r="C306" t="s">
        <v>3215</v>
      </c>
      <c r="D306" t="s">
        <v>3216</v>
      </c>
      <c r="E306" t="s">
        <v>3217</v>
      </c>
      <c r="F306" t="s">
        <v>2120</v>
      </c>
      <c r="G306" t="s">
        <v>1959</v>
      </c>
      <c r="H306" t="s">
        <v>1747</v>
      </c>
      <c r="I306" t="s">
        <v>5328</v>
      </c>
      <c r="J306" t="s">
        <v>5308</v>
      </c>
      <c r="K306">
        <v>3188911126</v>
      </c>
    </row>
    <row r="307" spans="1:11" x14ac:dyDescent="0.25">
      <c r="A307">
        <v>1085280894</v>
      </c>
      <c r="B307" t="s">
        <v>3219</v>
      </c>
      <c r="C307" t="s">
        <v>3220</v>
      </c>
      <c r="D307" t="s">
        <v>3221</v>
      </c>
      <c r="E307" t="s">
        <v>3222</v>
      </c>
      <c r="F307" t="s">
        <v>2120</v>
      </c>
      <c r="G307" t="s">
        <v>1959</v>
      </c>
      <c r="H307" t="s">
        <v>1753</v>
      </c>
      <c r="I307" t="s">
        <v>5328</v>
      </c>
      <c r="J307" t="s">
        <v>5308</v>
      </c>
      <c r="K307">
        <v>3188911127</v>
      </c>
    </row>
    <row r="308" spans="1:11" x14ac:dyDescent="0.25">
      <c r="A308">
        <v>1085333823</v>
      </c>
      <c r="B308" t="s">
        <v>3224</v>
      </c>
      <c r="C308" t="s">
        <v>3225</v>
      </c>
      <c r="D308" t="s">
        <v>3226</v>
      </c>
      <c r="E308" t="s">
        <v>3227</v>
      </c>
      <c r="F308" t="s">
        <v>2120</v>
      </c>
      <c r="G308" t="s">
        <v>1959</v>
      </c>
      <c r="H308" t="s">
        <v>1759</v>
      </c>
      <c r="I308" t="s">
        <v>5328</v>
      </c>
      <c r="J308" t="s">
        <v>5308</v>
      </c>
      <c r="K308">
        <v>3188911128</v>
      </c>
    </row>
    <row r="309" spans="1:11" x14ac:dyDescent="0.25">
      <c r="A309">
        <v>5255210</v>
      </c>
      <c r="B309" t="s">
        <v>3229</v>
      </c>
      <c r="C309" t="s">
        <v>3230</v>
      </c>
      <c r="D309" t="s">
        <v>2166</v>
      </c>
      <c r="E309" t="s">
        <v>3231</v>
      </c>
      <c r="F309" t="s">
        <v>2120</v>
      </c>
      <c r="G309" t="s">
        <v>1959</v>
      </c>
      <c r="H309" t="s">
        <v>1764</v>
      </c>
      <c r="I309" t="s">
        <v>5328</v>
      </c>
      <c r="J309" t="s">
        <v>5308</v>
      </c>
      <c r="K309">
        <v>3188911129</v>
      </c>
    </row>
    <row r="310" spans="1:11" x14ac:dyDescent="0.25">
      <c r="A310">
        <v>1085305959</v>
      </c>
      <c r="B310" t="s">
        <v>3233</v>
      </c>
      <c r="C310" t="s">
        <v>3234</v>
      </c>
      <c r="D310" t="s">
        <v>3235</v>
      </c>
      <c r="E310" t="s">
        <v>1841</v>
      </c>
      <c r="F310" t="s">
        <v>2120</v>
      </c>
      <c r="G310" t="s">
        <v>1959</v>
      </c>
      <c r="H310" t="s">
        <v>1770</v>
      </c>
      <c r="I310" t="s">
        <v>5328</v>
      </c>
      <c r="J310" t="s">
        <v>5308</v>
      </c>
      <c r="K310">
        <v>3188911130</v>
      </c>
    </row>
    <row r="311" spans="1:11" x14ac:dyDescent="0.25">
      <c r="A311">
        <v>1004215137</v>
      </c>
      <c r="B311" t="s">
        <v>3237</v>
      </c>
      <c r="C311" t="s">
        <v>3238</v>
      </c>
      <c r="D311" t="s">
        <v>3239</v>
      </c>
      <c r="E311" t="s">
        <v>2751</v>
      </c>
      <c r="F311" t="s">
        <v>2120</v>
      </c>
      <c r="G311" t="s">
        <v>1959</v>
      </c>
      <c r="H311" t="s">
        <v>1776</v>
      </c>
      <c r="I311" t="s">
        <v>5328</v>
      </c>
      <c r="J311" t="s">
        <v>5308</v>
      </c>
      <c r="K311">
        <v>3188911131</v>
      </c>
    </row>
    <row r="312" spans="1:11" x14ac:dyDescent="0.25">
      <c r="A312">
        <v>1085334799</v>
      </c>
      <c r="B312" t="s">
        <v>3241</v>
      </c>
      <c r="C312" t="s">
        <v>3242</v>
      </c>
      <c r="D312" t="s">
        <v>3243</v>
      </c>
      <c r="E312" t="s">
        <v>3244</v>
      </c>
      <c r="F312" t="s">
        <v>2120</v>
      </c>
      <c r="G312" t="s">
        <v>1959</v>
      </c>
      <c r="H312" t="s">
        <v>1782</v>
      </c>
      <c r="I312" t="s">
        <v>5328</v>
      </c>
      <c r="J312" t="s">
        <v>5308</v>
      </c>
      <c r="K312">
        <v>3188911132</v>
      </c>
    </row>
    <row r="313" spans="1:11" x14ac:dyDescent="0.25">
      <c r="A313">
        <v>30737145</v>
      </c>
      <c r="B313" t="s">
        <v>3246</v>
      </c>
      <c r="C313" t="s">
        <v>3247</v>
      </c>
      <c r="D313" t="s">
        <v>3248</v>
      </c>
      <c r="E313" t="s">
        <v>3249</v>
      </c>
      <c r="F313" t="s">
        <v>2120</v>
      </c>
      <c r="G313" t="s">
        <v>1959</v>
      </c>
      <c r="H313" t="s">
        <v>1788</v>
      </c>
      <c r="I313" t="s">
        <v>5328</v>
      </c>
      <c r="J313" t="s">
        <v>5308</v>
      </c>
      <c r="K313">
        <v>3188911133</v>
      </c>
    </row>
    <row r="314" spans="1:11" x14ac:dyDescent="0.25">
      <c r="A314">
        <v>1085284749</v>
      </c>
      <c r="B314" t="s">
        <v>3251</v>
      </c>
      <c r="C314" t="s">
        <v>3252</v>
      </c>
      <c r="D314" t="s">
        <v>3253</v>
      </c>
      <c r="E314" t="s">
        <v>3254</v>
      </c>
      <c r="F314" t="s">
        <v>2120</v>
      </c>
      <c r="G314" t="s">
        <v>2120</v>
      </c>
      <c r="H314" t="s">
        <v>1713</v>
      </c>
      <c r="I314" t="s">
        <v>5329</v>
      </c>
      <c r="J314" t="s">
        <v>5308</v>
      </c>
      <c r="K314">
        <v>3188911134</v>
      </c>
    </row>
    <row r="315" spans="1:11" x14ac:dyDescent="0.25">
      <c r="A315">
        <v>1085271980</v>
      </c>
      <c r="B315" t="s">
        <v>3256</v>
      </c>
      <c r="C315" t="s">
        <v>3257</v>
      </c>
      <c r="D315" t="s">
        <v>3258</v>
      </c>
      <c r="E315" t="s">
        <v>2072</v>
      </c>
      <c r="F315" t="s">
        <v>2120</v>
      </c>
      <c r="G315" t="s">
        <v>2120</v>
      </c>
      <c r="H315" t="s">
        <v>1719</v>
      </c>
      <c r="I315" t="s">
        <v>5329</v>
      </c>
      <c r="J315" t="s">
        <v>5308</v>
      </c>
      <c r="K315">
        <v>3188911135</v>
      </c>
    </row>
    <row r="316" spans="1:11" x14ac:dyDescent="0.25">
      <c r="A316">
        <v>1085316736</v>
      </c>
      <c r="B316" t="s">
        <v>3260</v>
      </c>
      <c r="C316" t="s">
        <v>3261</v>
      </c>
      <c r="D316" t="s">
        <v>3262</v>
      </c>
      <c r="E316" t="s">
        <v>3263</v>
      </c>
      <c r="F316" t="s">
        <v>2120</v>
      </c>
      <c r="G316" t="s">
        <v>2120</v>
      </c>
      <c r="H316" t="s">
        <v>1724</v>
      </c>
      <c r="I316" t="s">
        <v>5329</v>
      </c>
      <c r="J316" t="s">
        <v>5308</v>
      </c>
      <c r="K316">
        <v>3188911136</v>
      </c>
    </row>
    <row r="317" spans="1:11" x14ac:dyDescent="0.25">
      <c r="A317">
        <v>1085933132</v>
      </c>
      <c r="B317" t="s">
        <v>3265</v>
      </c>
      <c r="C317" t="s">
        <v>3266</v>
      </c>
      <c r="D317" t="s">
        <v>3267</v>
      </c>
      <c r="E317" t="s">
        <v>3268</v>
      </c>
      <c r="F317" t="s">
        <v>2120</v>
      </c>
      <c r="G317" t="s">
        <v>2120</v>
      </c>
      <c r="H317" t="s">
        <v>1729</v>
      </c>
      <c r="I317" t="s">
        <v>5329</v>
      </c>
      <c r="J317" t="s">
        <v>5308</v>
      </c>
      <c r="K317">
        <v>3188911137</v>
      </c>
    </row>
    <row r="318" spans="1:11" x14ac:dyDescent="0.25">
      <c r="A318">
        <v>1085249833</v>
      </c>
      <c r="B318" t="s">
        <v>3270</v>
      </c>
      <c r="C318" t="s">
        <v>3271</v>
      </c>
      <c r="D318" t="s">
        <v>2998</v>
      </c>
      <c r="E318" t="s">
        <v>3272</v>
      </c>
      <c r="F318" t="s">
        <v>2120</v>
      </c>
      <c r="G318" t="s">
        <v>2120</v>
      </c>
      <c r="H318" t="s">
        <v>1735</v>
      </c>
      <c r="I318" t="s">
        <v>5329</v>
      </c>
      <c r="J318" t="s">
        <v>5308</v>
      </c>
      <c r="K318">
        <v>3188911138</v>
      </c>
    </row>
    <row r="319" spans="1:11" x14ac:dyDescent="0.25">
      <c r="A319">
        <v>87067912</v>
      </c>
      <c r="B319" t="s">
        <v>3274</v>
      </c>
      <c r="C319" t="s">
        <v>3275</v>
      </c>
      <c r="D319" t="s">
        <v>3276</v>
      </c>
      <c r="E319" t="s">
        <v>3277</v>
      </c>
      <c r="F319" t="s">
        <v>2120</v>
      </c>
      <c r="G319" t="s">
        <v>2120</v>
      </c>
      <c r="H319" t="s">
        <v>1741</v>
      </c>
      <c r="I319" t="s">
        <v>5329</v>
      </c>
      <c r="J319" t="s">
        <v>5308</v>
      </c>
      <c r="K319">
        <v>3188911139</v>
      </c>
    </row>
    <row r="320" spans="1:11" x14ac:dyDescent="0.25">
      <c r="A320">
        <v>1085309635</v>
      </c>
      <c r="B320" t="s">
        <v>3279</v>
      </c>
      <c r="C320" t="s">
        <v>3280</v>
      </c>
      <c r="D320" t="s">
        <v>3281</v>
      </c>
      <c r="E320" t="s">
        <v>3282</v>
      </c>
      <c r="F320" t="s">
        <v>2120</v>
      </c>
      <c r="G320" t="s">
        <v>2120</v>
      </c>
      <c r="H320" t="s">
        <v>1747</v>
      </c>
      <c r="I320" t="s">
        <v>5329</v>
      </c>
      <c r="J320" t="s">
        <v>5308</v>
      </c>
      <c r="K320">
        <v>3188911140</v>
      </c>
    </row>
    <row r="321" spans="1:11" x14ac:dyDescent="0.25">
      <c r="A321">
        <v>1085273153</v>
      </c>
      <c r="B321" t="s">
        <v>3284</v>
      </c>
      <c r="C321" t="s">
        <v>3285</v>
      </c>
      <c r="D321" t="s">
        <v>3286</v>
      </c>
      <c r="E321" t="s">
        <v>3287</v>
      </c>
      <c r="F321" t="s">
        <v>2120</v>
      </c>
      <c r="G321" t="s">
        <v>2120</v>
      </c>
      <c r="H321" t="s">
        <v>1753</v>
      </c>
      <c r="I321" t="s">
        <v>5329</v>
      </c>
      <c r="J321" t="s">
        <v>5308</v>
      </c>
      <c r="K321">
        <v>3188911141</v>
      </c>
    </row>
    <row r="322" spans="1:11" x14ac:dyDescent="0.25">
      <c r="A322">
        <v>1085286931</v>
      </c>
      <c r="B322" t="s">
        <v>3289</v>
      </c>
      <c r="C322" t="s">
        <v>3290</v>
      </c>
      <c r="D322" t="s">
        <v>2526</v>
      </c>
      <c r="E322" t="s">
        <v>3291</v>
      </c>
      <c r="F322" t="s">
        <v>2120</v>
      </c>
      <c r="G322" t="s">
        <v>2120</v>
      </c>
      <c r="H322" t="s">
        <v>1759</v>
      </c>
      <c r="I322" t="s">
        <v>5329</v>
      </c>
      <c r="J322" t="s">
        <v>5308</v>
      </c>
      <c r="K322">
        <v>3188911142</v>
      </c>
    </row>
    <row r="323" spans="1:11" x14ac:dyDescent="0.25">
      <c r="A323">
        <v>12971695</v>
      </c>
      <c r="B323" t="s">
        <v>3293</v>
      </c>
      <c r="C323" t="s">
        <v>3294</v>
      </c>
      <c r="D323" t="s">
        <v>2118</v>
      </c>
      <c r="E323" t="s">
        <v>3295</v>
      </c>
      <c r="F323" t="s">
        <v>2120</v>
      </c>
      <c r="G323" t="s">
        <v>2120</v>
      </c>
      <c r="H323" t="s">
        <v>1764</v>
      </c>
      <c r="I323" t="s">
        <v>5329</v>
      </c>
      <c r="J323" t="s">
        <v>5308</v>
      </c>
      <c r="K323">
        <v>3188911143</v>
      </c>
    </row>
    <row r="324" spans="1:11" x14ac:dyDescent="0.25">
      <c r="A324">
        <v>1085321409</v>
      </c>
      <c r="B324" t="s">
        <v>3297</v>
      </c>
      <c r="C324" t="s">
        <v>3298</v>
      </c>
      <c r="D324" t="s">
        <v>3299</v>
      </c>
      <c r="E324" t="s">
        <v>2003</v>
      </c>
      <c r="F324" t="s">
        <v>2120</v>
      </c>
      <c r="G324" t="s">
        <v>2120</v>
      </c>
      <c r="H324" t="s">
        <v>1770</v>
      </c>
      <c r="I324" t="s">
        <v>5329</v>
      </c>
      <c r="J324" t="s">
        <v>5308</v>
      </c>
      <c r="K324">
        <v>3188911144</v>
      </c>
    </row>
    <row r="325" spans="1:11" x14ac:dyDescent="0.25">
      <c r="A325">
        <v>1085319473</v>
      </c>
      <c r="B325" t="s">
        <v>3301</v>
      </c>
      <c r="C325" t="s">
        <v>3302</v>
      </c>
      <c r="D325" t="s">
        <v>3303</v>
      </c>
      <c r="E325" t="s">
        <v>3304</v>
      </c>
      <c r="F325" t="s">
        <v>2120</v>
      </c>
      <c r="G325" t="s">
        <v>2120</v>
      </c>
      <c r="H325" t="s">
        <v>1776</v>
      </c>
      <c r="I325" t="s">
        <v>5329</v>
      </c>
      <c r="J325" t="s">
        <v>5308</v>
      </c>
      <c r="K325">
        <v>3188911145</v>
      </c>
    </row>
    <row r="326" spans="1:11" x14ac:dyDescent="0.25">
      <c r="A326">
        <v>1085298923</v>
      </c>
      <c r="B326" t="s">
        <v>3306</v>
      </c>
      <c r="C326" t="s">
        <v>3307</v>
      </c>
      <c r="D326" t="s">
        <v>3308</v>
      </c>
      <c r="E326" t="s">
        <v>2929</v>
      </c>
      <c r="F326" t="s">
        <v>2120</v>
      </c>
      <c r="G326" t="s">
        <v>2120</v>
      </c>
      <c r="H326" t="s">
        <v>1782</v>
      </c>
      <c r="I326" t="s">
        <v>5329</v>
      </c>
      <c r="J326" t="s">
        <v>5308</v>
      </c>
      <c r="K326">
        <v>3188911146</v>
      </c>
    </row>
    <row r="327" spans="1:11" x14ac:dyDescent="0.25">
      <c r="A327">
        <v>1085277064</v>
      </c>
      <c r="B327" t="s">
        <v>3310</v>
      </c>
      <c r="C327" t="s">
        <v>3311</v>
      </c>
      <c r="D327" t="s">
        <v>3312</v>
      </c>
      <c r="E327" t="s">
        <v>3313</v>
      </c>
      <c r="F327" t="s">
        <v>2120</v>
      </c>
      <c r="G327" t="s">
        <v>2120</v>
      </c>
      <c r="H327" t="s">
        <v>1788</v>
      </c>
      <c r="I327" t="s">
        <v>5329</v>
      </c>
      <c r="J327" t="s">
        <v>5308</v>
      </c>
      <c r="K327">
        <v>3188911147</v>
      </c>
    </row>
    <row r="328" spans="1:11" x14ac:dyDescent="0.25">
      <c r="A328">
        <v>10855304330</v>
      </c>
      <c r="B328" t="s">
        <v>3315</v>
      </c>
      <c r="C328" t="s">
        <v>3316</v>
      </c>
      <c r="D328" t="s">
        <v>3317</v>
      </c>
      <c r="E328" t="s">
        <v>3318</v>
      </c>
      <c r="F328" t="s">
        <v>2120</v>
      </c>
      <c r="G328" t="s">
        <v>2120</v>
      </c>
      <c r="H328" t="s">
        <v>1794</v>
      </c>
      <c r="I328" t="s">
        <v>5329</v>
      </c>
      <c r="J328" t="s">
        <v>5308</v>
      </c>
      <c r="K328">
        <v>3188911148</v>
      </c>
    </row>
    <row r="329" spans="1:11" x14ac:dyDescent="0.25">
      <c r="A329">
        <v>1085332520</v>
      </c>
      <c r="B329" t="s">
        <v>3320</v>
      </c>
      <c r="C329" t="s">
        <v>3321</v>
      </c>
      <c r="D329" t="s">
        <v>3322</v>
      </c>
      <c r="E329" t="s">
        <v>3323</v>
      </c>
      <c r="F329" t="s">
        <v>2120</v>
      </c>
      <c r="G329" t="s">
        <v>2120</v>
      </c>
      <c r="H329" t="s">
        <v>1800</v>
      </c>
      <c r="I329" t="s">
        <v>5329</v>
      </c>
      <c r="J329" t="s">
        <v>5308</v>
      </c>
      <c r="K329">
        <v>3188911149</v>
      </c>
    </row>
    <row r="330" spans="1:11" x14ac:dyDescent="0.25">
      <c r="A330">
        <v>25272774</v>
      </c>
      <c r="B330" t="s">
        <v>3325</v>
      </c>
      <c r="C330" t="s">
        <v>3326</v>
      </c>
      <c r="D330" t="s">
        <v>3139</v>
      </c>
      <c r="E330" t="s">
        <v>3327</v>
      </c>
      <c r="F330" t="s">
        <v>2120</v>
      </c>
      <c r="G330" t="s">
        <v>2120</v>
      </c>
      <c r="H330" t="s">
        <v>1806</v>
      </c>
      <c r="I330" t="s">
        <v>5329</v>
      </c>
      <c r="J330" t="s">
        <v>5308</v>
      </c>
      <c r="K330">
        <v>3188911150</v>
      </c>
    </row>
    <row r="331" spans="1:11" x14ac:dyDescent="0.25">
      <c r="A331">
        <v>1085323538</v>
      </c>
      <c r="B331" t="s">
        <v>3329</v>
      </c>
      <c r="C331" t="s">
        <v>3330</v>
      </c>
      <c r="D331" t="s">
        <v>3331</v>
      </c>
      <c r="E331" t="s">
        <v>3332</v>
      </c>
      <c r="F331" t="s">
        <v>2120</v>
      </c>
      <c r="G331" t="s">
        <v>2120</v>
      </c>
      <c r="H331" t="s">
        <v>1812</v>
      </c>
      <c r="I331" t="s">
        <v>5329</v>
      </c>
      <c r="J331" t="s">
        <v>5308</v>
      </c>
      <c r="K331">
        <v>3188911151</v>
      </c>
    </row>
    <row r="332" spans="1:11" x14ac:dyDescent="0.25">
      <c r="A332">
        <v>1085324682</v>
      </c>
      <c r="B332" t="s">
        <v>3334</v>
      </c>
      <c r="C332" t="s">
        <v>3335</v>
      </c>
      <c r="D332" t="s">
        <v>3336</v>
      </c>
      <c r="E332" t="s">
        <v>3337</v>
      </c>
      <c r="F332" t="s">
        <v>2120</v>
      </c>
      <c r="G332" t="s">
        <v>2120</v>
      </c>
      <c r="H332" t="s">
        <v>1818</v>
      </c>
      <c r="I332" t="s">
        <v>5329</v>
      </c>
      <c r="J332" t="s">
        <v>5308</v>
      </c>
      <c r="K332">
        <v>3188911152</v>
      </c>
    </row>
    <row r="333" spans="1:11" x14ac:dyDescent="0.25">
      <c r="A333">
        <v>34568232</v>
      </c>
      <c r="B333" t="s">
        <v>3339</v>
      </c>
      <c r="C333" t="s">
        <v>3340</v>
      </c>
      <c r="D333" t="s">
        <v>3341</v>
      </c>
      <c r="E333" t="s">
        <v>3342</v>
      </c>
      <c r="F333" t="s">
        <v>2120</v>
      </c>
      <c r="G333" t="s">
        <v>2120</v>
      </c>
      <c r="H333" t="s">
        <v>1824</v>
      </c>
      <c r="I333" t="s">
        <v>5329</v>
      </c>
      <c r="J333" t="s">
        <v>5308</v>
      </c>
      <c r="K333">
        <v>3188911153</v>
      </c>
    </row>
    <row r="334" spans="1:11" x14ac:dyDescent="0.25">
      <c r="A334">
        <v>1085327981</v>
      </c>
      <c r="B334" t="s">
        <v>3344</v>
      </c>
      <c r="C334" t="s">
        <v>3345</v>
      </c>
      <c r="D334" t="s">
        <v>3346</v>
      </c>
      <c r="E334" t="s">
        <v>3347</v>
      </c>
      <c r="F334" t="s">
        <v>2120</v>
      </c>
      <c r="G334" t="s">
        <v>2120</v>
      </c>
      <c r="H334" t="s">
        <v>1830</v>
      </c>
      <c r="I334" t="s">
        <v>5329</v>
      </c>
      <c r="J334" t="s">
        <v>5308</v>
      </c>
      <c r="K334">
        <v>3188911154</v>
      </c>
    </row>
    <row r="335" spans="1:11" x14ac:dyDescent="0.25">
      <c r="A335">
        <v>1085328692</v>
      </c>
      <c r="B335" t="s">
        <v>3349</v>
      </c>
      <c r="C335" t="s">
        <v>3350</v>
      </c>
      <c r="D335" t="s">
        <v>3351</v>
      </c>
      <c r="E335" t="s">
        <v>3352</v>
      </c>
      <c r="F335" t="s">
        <v>2120</v>
      </c>
      <c r="G335" t="s">
        <v>2161</v>
      </c>
      <c r="H335" t="s">
        <v>1713</v>
      </c>
      <c r="I335" t="s">
        <v>5330</v>
      </c>
      <c r="J335" t="s">
        <v>5308</v>
      </c>
      <c r="K335">
        <v>3188911155</v>
      </c>
    </row>
    <row r="336" spans="1:11" x14ac:dyDescent="0.25">
      <c r="A336">
        <v>1085331152</v>
      </c>
      <c r="B336" t="s">
        <v>3354</v>
      </c>
      <c r="C336" t="s">
        <v>3355</v>
      </c>
      <c r="D336" t="s">
        <v>3356</v>
      </c>
      <c r="E336" t="s">
        <v>3357</v>
      </c>
      <c r="F336" t="s">
        <v>2120</v>
      </c>
      <c r="G336" t="s">
        <v>2161</v>
      </c>
      <c r="H336" t="s">
        <v>1719</v>
      </c>
      <c r="I336" t="s">
        <v>5330</v>
      </c>
      <c r="J336" t="s">
        <v>5308</v>
      </c>
      <c r="K336">
        <v>3188911156</v>
      </c>
    </row>
    <row r="337" spans="1:11" x14ac:dyDescent="0.25">
      <c r="A337">
        <v>1085276424</v>
      </c>
      <c r="B337" t="s">
        <v>3359</v>
      </c>
      <c r="C337" t="s">
        <v>3360</v>
      </c>
      <c r="D337" t="s">
        <v>2703</v>
      </c>
      <c r="E337" t="s">
        <v>3361</v>
      </c>
      <c r="F337" t="s">
        <v>2120</v>
      </c>
      <c r="G337" t="s">
        <v>2161</v>
      </c>
      <c r="H337" t="s">
        <v>1724</v>
      </c>
      <c r="I337" t="s">
        <v>5330</v>
      </c>
      <c r="J337" t="s">
        <v>5308</v>
      </c>
      <c r="K337">
        <v>3188911157</v>
      </c>
    </row>
    <row r="338" spans="1:11" x14ac:dyDescent="0.25">
      <c r="A338">
        <v>30702568</v>
      </c>
      <c r="B338" t="s">
        <v>3363</v>
      </c>
      <c r="C338" t="s">
        <v>3364</v>
      </c>
      <c r="D338" t="s">
        <v>3365</v>
      </c>
      <c r="E338" t="s">
        <v>3366</v>
      </c>
      <c r="F338" t="s">
        <v>2120</v>
      </c>
      <c r="G338" t="s">
        <v>2161</v>
      </c>
      <c r="H338" t="s">
        <v>1729</v>
      </c>
      <c r="I338" t="s">
        <v>5330</v>
      </c>
      <c r="J338" t="s">
        <v>5308</v>
      </c>
      <c r="K338">
        <v>3188911158</v>
      </c>
    </row>
    <row r="339" spans="1:11" x14ac:dyDescent="0.25">
      <c r="A339">
        <v>12955121</v>
      </c>
      <c r="B339" t="s">
        <v>3368</v>
      </c>
      <c r="C339" t="s">
        <v>3369</v>
      </c>
      <c r="D339" t="s">
        <v>3370</v>
      </c>
      <c r="E339" t="s">
        <v>2200</v>
      </c>
      <c r="F339" t="s">
        <v>2120</v>
      </c>
      <c r="G339" t="s">
        <v>2161</v>
      </c>
      <c r="H339" t="s">
        <v>1735</v>
      </c>
      <c r="I339" t="s">
        <v>5330</v>
      </c>
      <c r="J339" t="s">
        <v>5308</v>
      </c>
      <c r="K339">
        <v>3188911159</v>
      </c>
    </row>
    <row r="340" spans="1:11" x14ac:dyDescent="0.25">
      <c r="A340">
        <v>12966426</v>
      </c>
      <c r="B340" t="s">
        <v>3372</v>
      </c>
      <c r="C340" t="s">
        <v>3373</v>
      </c>
      <c r="D340" t="s">
        <v>3374</v>
      </c>
      <c r="E340" t="s">
        <v>3375</v>
      </c>
      <c r="F340" t="s">
        <v>2120</v>
      </c>
      <c r="G340" t="s">
        <v>2161</v>
      </c>
      <c r="H340" t="s">
        <v>1741</v>
      </c>
      <c r="I340" t="s">
        <v>5330</v>
      </c>
      <c r="J340" t="s">
        <v>5308</v>
      </c>
      <c r="K340">
        <v>3188911160</v>
      </c>
    </row>
    <row r="341" spans="1:11" x14ac:dyDescent="0.25">
      <c r="A341">
        <v>1085311654</v>
      </c>
      <c r="B341" t="s">
        <v>3377</v>
      </c>
      <c r="C341" t="s">
        <v>3378</v>
      </c>
      <c r="D341" t="s">
        <v>3379</v>
      </c>
      <c r="E341" t="s">
        <v>3380</v>
      </c>
      <c r="F341" t="s">
        <v>2120</v>
      </c>
      <c r="G341" t="s">
        <v>2161</v>
      </c>
      <c r="H341" t="s">
        <v>1747</v>
      </c>
      <c r="I341" t="s">
        <v>5330</v>
      </c>
      <c r="J341" t="s">
        <v>5308</v>
      </c>
      <c r="K341">
        <v>3188911161</v>
      </c>
    </row>
    <row r="342" spans="1:11" x14ac:dyDescent="0.25">
      <c r="A342">
        <v>59123533</v>
      </c>
      <c r="B342" t="s">
        <v>3382</v>
      </c>
      <c r="C342" t="s">
        <v>3383</v>
      </c>
      <c r="D342" t="s">
        <v>2728</v>
      </c>
      <c r="E342" t="s">
        <v>3384</v>
      </c>
      <c r="F342" t="s">
        <v>2120</v>
      </c>
      <c r="G342" t="s">
        <v>2161</v>
      </c>
      <c r="H342" t="s">
        <v>1753</v>
      </c>
      <c r="I342" t="s">
        <v>5330</v>
      </c>
      <c r="J342" t="s">
        <v>5308</v>
      </c>
      <c r="K342">
        <v>3188911162</v>
      </c>
    </row>
    <row r="343" spans="1:11" x14ac:dyDescent="0.25">
      <c r="A343">
        <v>27151527</v>
      </c>
      <c r="B343" t="s">
        <v>3386</v>
      </c>
      <c r="C343" t="s">
        <v>3387</v>
      </c>
      <c r="D343" t="s">
        <v>2333</v>
      </c>
      <c r="E343" t="s">
        <v>3388</v>
      </c>
      <c r="F343" t="s">
        <v>2120</v>
      </c>
      <c r="G343" t="s">
        <v>2161</v>
      </c>
      <c r="H343" t="s">
        <v>1759</v>
      </c>
      <c r="I343" t="s">
        <v>5330</v>
      </c>
      <c r="J343" t="s">
        <v>5308</v>
      </c>
      <c r="K343">
        <v>3188911163</v>
      </c>
    </row>
    <row r="344" spans="1:11" x14ac:dyDescent="0.25">
      <c r="A344">
        <v>1085247684</v>
      </c>
      <c r="B344" t="s">
        <v>3390</v>
      </c>
      <c r="C344" t="s">
        <v>3387</v>
      </c>
      <c r="D344" t="s">
        <v>3391</v>
      </c>
      <c r="E344" t="s">
        <v>3392</v>
      </c>
      <c r="F344" t="s">
        <v>2120</v>
      </c>
      <c r="G344" t="s">
        <v>2219</v>
      </c>
      <c r="H344" t="s">
        <v>1713</v>
      </c>
      <c r="I344" t="s">
        <v>5331</v>
      </c>
      <c r="J344" t="s">
        <v>5308</v>
      </c>
      <c r="K344">
        <v>3188911164</v>
      </c>
    </row>
    <row r="345" spans="1:11" x14ac:dyDescent="0.25">
      <c r="A345">
        <v>1085283818</v>
      </c>
      <c r="B345" t="s">
        <v>3394</v>
      </c>
      <c r="C345" t="s">
        <v>3395</v>
      </c>
      <c r="D345" t="s">
        <v>3396</v>
      </c>
      <c r="E345" t="s">
        <v>3397</v>
      </c>
      <c r="F345" t="s">
        <v>2120</v>
      </c>
      <c r="G345" t="s">
        <v>2219</v>
      </c>
      <c r="H345" t="s">
        <v>1719</v>
      </c>
      <c r="I345" t="s">
        <v>5331</v>
      </c>
      <c r="J345" t="s">
        <v>5308</v>
      </c>
      <c r="K345">
        <v>3188911165</v>
      </c>
    </row>
    <row r="346" spans="1:11" x14ac:dyDescent="0.25">
      <c r="A346">
        <v>1085316000</v>
      </c>
      <c r="B346" t="s">
        <v>3399</v>
      </c>
      <c r="C346" t="s">
        <v>3400</v>
      </c>
      <c r="D346" t="s">
        <v>3401</v>
      </c>
      <c r="E346" t="s">
        <v>1908</v>
      </c>
      <c r="F346" t="s">
        <v>2120</v>
      </c>
      <c r="G346" t="s">
        <v>2219</v>
      </c>
      <c r="H346" t="s">
        <v>1724</v>
      </c>
      <c r="I346" t="s">
        <v>5331</v>
      </c>
      <c r="J346" t="s">
        <v>5308</v>
      </c>
      <c r="K346">
        <v>3188911166</v>
      </c>
    </row>
    <row r="347" spans="1:11" x14ac:dyDescent="0.25">
      <c r="A347">
        <v>30746113</v>
      </c>
      <c r="B347" t="s">
        <v>3403</v>
      </c>
      <c r="C347" t="s">
        <v>3404</v>
      </c>
      <c r="D347" t="s">
        <v>3405</v>
      </c>
      <c r="E347" t="s">
        <v>3217</v>
      </c>
      <c r="F347" t="s">
        <v>2120</v>
      </c>
      <c r="G347" t="s">
        <v>2219</v>
      </c>
      <c r="H347" t="s">
        <v>1729</v>
      </c>
      <c r="I347" t="s">
        <v>5331</v>
      </c>
      <c r="J347" t="s">
        <v>5308</v>
      </c>
      <c r="K347">
        <v>3188911167</v>
      </c>
    </row>
    <row r="348" spans="1:11" x14ac:dyDescent="0.25">
      <c r="A348">
        <v>1085316791</v>
      </c>
      <c r="B348" t="s">
        <v>3407</v>
      </c>
      <c r="C348" t="s">
        <v>3408</v>
      </c>
      <c r="D348" t="s">
        <v>2155</v>
      </c>
      <c r="E348" t="s">
        <v>3409</v>
      </c>
      <c r="F348" t="s">
        <v>2120</v>
      </c>
      <c r="G348" t="s">
        <v>2219</v>
      </c>
      <c r="H348" t="s">
        <v>1735</v>
      </c>
      <c r="I348" t="s">
        <v>5331</v>
      </c>
      <c r="J348" t="s">
        <v>5308</v>
      </c>
      <c r="K348">
        <v>3188911168</v>
      </c>
    </row>
    <row r="349" spans="1:11" x14ac:dyDescent="0.25">
      <c r="A349">
        <v>1085330561</v>
      </c>
      <c r="B349" t="s">
        <v>3411</v>
      </c>
      <c r="C349" t="s">
        <v>3412</v>
      </c>
      <c r="D349" t="s">
        <v>2362</v>
      </c>
      <c r="E349" t="s">
        <v>1829</v>
      </c>
      <c r="F349" t="s">
        <v>2120</v>
      </c>
      <c r="G349" t="s">
        <v>2219</v>
      </c>
      <c r="H349" t="s">
        <v>1741</v>
      </c>
      <c r="I349" t="s">
        <v>5331</v>
      </c>
      <c r="J349" t="s">
        <v>5308</v>
      </c>
      <c r="K349">
        <v>3188911169</v>
      </c>
    </row>
    <row r="350" spans="1:11" x14ac:dyDescent="0.25">
      <c r="A350">
        <v>1085332647</v>
      </c>
      <c r="B350" t="s">
        <v>3414</v>
      </c>
      <c r="C350" t="s">
        <v>3415</v>
      </c>
      <c r="D350" t="s">
        <v>2042</v>
      </c>
      <c r="E350" t="s">
        <v>3416</v>
      </c>
      <c r="F350" t="s">
        <v>2120</v>
      </c>
      <c r="G350" t="s">
        <v>2219</v>
      </c>
      <c r="H350" t="s">
        <v>1747</v>
      </c>
      <c r="I350" t="s">
        <v>5331</v>
      </c>
      <c r="J350" t="s">
        <v>5308</v>
      </c>
      <c r="K350">
        <v>3188911170</v>
      </c>
    </row>
    <row r="351" spans="1:11" x14ac:dyDescent="0.25">
      <c r="A351">
        <v>1087130768</v>
      </c>
      <c r="B351" t="s">
        <v>3418</v>
      </c>
      <c r="C351" t="s">
        <v>3419</v>
      </c>
      <c r="D351" t="s">
        <v>3420</v>
      </c>
      <c r="E351" t="s">
        <v>2746</v>
      </c>
      <c r="F351" t="s">
        <v>2120</v>
      </c>
      <c r="G351" t="s">
        <v>2219</v>
      </c>
      <c r="H351" t="s">
        <v>1753</v>
      </c>
      <c r="I351" t="s">
        <v>5331</v>
      </c>
      <c r="J351" t="s">
        <v>5308</v>
      </c>
      <c r="K351">
        <v>3188911171</v>
      </c>
    </row>
    <row r="352" spans="1:11" x14ac:dyDescent="0.25">
      <c r="A352">
        <v>1085318641</v>
      </c>
      <c r="B352" t="s">
        <v>3422</v>
      </c>
      <c r="C352" t="s">
        <v>3423</v>
      </c>
      <c r="D352" t="s">
        <v>3424</v>
      </c>
      <c r="E352" t="s">
        <v>3425</v>
      </c>
      <c r="F352" t="s">
        <v>2120</v>
      </c>
      <c r="G352" t="s">
        <v>2219</v>
      </c>
      <c r="H352" t="s">
        <v>1759</v>
      </c>
      <c r="I352" t="s">
        <v>5331</v>
      </c>
      <c r="J352" t="s">
        <v>5308</v>
      </c>
      <c r="K352">
        <v>3188911172</v>
      </c>
    </row>
    <row r="353" spans="1:11" x14ac:dyDescent="0.25">
      <c r="A353">
        <v>1085316756</v>
      </c>
      <c r="B353" t="s">
        <v>3427</v>
      </c>
      <c r="C353" t="s">
        <v>3428</v>
      </c>
      <c r="D353" t="s">
        <v>2057</v>
      </c>
      <c r="E353" t="s">
        <v>3429</v>
      </c>
      <c r="F353" t="s">
        <v>2120</v>
      </c>
      <c r="G353" t="s">
        <v>2219</v>
      </c>
      <c r="H353" t="s">
        <v>1764</v>
      </c>
      <c r="I353" t="s">
        <v>5331</v>
      </c>
      <c r="J353" t="s">
        <v>5308</v>
      </c>
      <c r="K353">
        <v>3188911173</v>
      </c>
    </row>
    <row r="354" spans="1:11" x14ac:dyDescent="0.25">
      <c r="A354">
        <v>1010034485</v>
      </c>
      <c r="B354" t="s">
        <v>3431</v>
      </c>
      <c r="C354" t="s">
        <v>3432</v>
      </c>
      <c r="D354" t="s">
        <v>3433</v>
      </c>
      <c r="E354" t="s">
        <v>2568</v>
      </c>
      <c r="F354" t="s">
        <v>2120</v>
      </c>
      <c r="G354" t="s">
        <v>2219</v>
      </c>
      <c r="H354" t="s">
        <v>1770</v>
      </c>
      <c r="I354" t="s">
        <v>5331</v>
      </c>
      <c r="J354" t="s">
        <v>5308</v>
      </c>
      <c r="K354">
        <v>3188911174</v>
      </c>
    </row>
    <row r="355" spans="1:11" x14ac:dyDescent="0.25">
      <c r="A355">
        <v>36951285</v>
      </c>
      <c r="B355" t="s">
        <v>3435</v>
      </c>
      <c r="C355" t="s">
        <v>3436</v>
      </c>
      <c r="D355" t="s">
        <v>3437</v>
      </c>
      <c r="E355" t="s">
        <v>3438</v>
      </c>
      <c r="F355" t="s">
        <v>2120</v>
      </c>
      <c r="G355" t="s">
        <v>2219</v>
      </c>
      <c r="H355" t="s">
        <v>1776</v>
      </c>
      <c r="I355" t="s">
        <v>5331</v>
      </c>
      <c r="J355" t="s">
        <v>5308</v>
      </c>
      <c r="K355">
        <v>3188911175</v>
      </c>
    </row>
    <row r="356" spans="1:11" x14ac:dyDescent="0.25">
      <c r="A356">
        <v>1085335049</v>
      </c>
      <c r="B356" t="s">
        <v>3440</v>
      </c>
      <c r="C356" t="s">
        <v>3436</v>
      </c>
      <c r="D356" t="s">
        <v>3441</v>
      </c>
      <c r="E356" t="s">
        <v>3442</v>
      </c>
      <c r="F356" t="s">
        <v>2120</v>
      </c>
      <c r="G356" t="s">
        <v>2219</v>
      </c>
      <c r="H356" t="s">
        <v>1782</v>
      </c>
      <c r="I356" t="s">
        <v>5331</v>
      </c>
      <c r="J356" t="s">
        <v>5308</v>
      </c>
      <c r="K356">
        <v>3188911176</v>
      </c>
    </row>
    <row r="357" spans="1:11" x14ac:dyDescent="0.25">
      <c r="A357">
        <v>59813679</v>
      </c>
      <c r="B357" t="s">
        <v>3444</v>
      </c>
      <c r="C357" t="s">
        <v>3445</v>
      </c>
      <c r="D357" t="s">
        <v>3446</v>
      </c>
      <c r="E357" t="s">
        <v>3447</v>
      </c>
      <c r="F357" t="s">
        <v>2120</v>
      </c>
      <c r="G357" t="s">
        <v>2219</v>
      </c>
      <c r="H357" t="s">
        <v>1788</v>
      </c>
      <c r="I357" t="s">
        <v>5331</v>
      </c>
      <c r="J357" t="s">
        <v>5308</v>
      </c>
      <c r="K357">
        <v>3188911177</v>
      </c>
    </row>
    <row r="358" spans="1:11" x14ac:dyDescent="0.25">
      <c r="A358">
        <v>59824019</v>
      </c>
      <c r="B358" t="s">
        <v>3449</v>
      </c>
      <c r="C358" t="s">
        <v>3450</v>
      </c>
      <c r="D358" t="s">
        <v>2692</v>
      </c>
      <c r="E358" t="s">
        <v>3451</v>
      </c>
      <c r="F358" t="s">
        <v>2120</v>
      </c>
      <c r="G358" t="s">
        <v>2219</v>
      </c>
      <c r="H358" t="s">
        <v>1794</v>
      </c>
      <c r="I358" t="s">
        <v>5331</v>
      </c>
      <c r="J358" t="s">
        <v>5308</v>
      </c>
      <c r="K358">
        <v>3188911178</v>
      </c>
    </row>
    <row r="359" spans="1:11" x14ac:dyDescent="0.25">
      <c r="A359">
        <v>1085325788</v>
      </c>
      <c r="B359" t="s">
        <v>3453</v>
      </c>
      <c r="C359" t="s">
        <v>3454</v>
      </c>
      <c r="D359" t="s">
        <v>3455</v>
      </c>
      <c r="E359" t="s">
        <v>3456</v>
      </c>
      <c r="F359" t="s">
        <v>2120</v>
      </c>
      <c r="G359" t="s">
        <v>2219</v>
      </c>
      <c r="H359" t="s">
        <v>1800</v>
      </c>
      <c r="I359" t="s">
        <v>5331</v>
      </c>
      <c r="J359" t="s">
        <v>5308</v>
      </c>
      <c r="K359">
        <v>3188911179</v>
      </c>
    </row>
    <row r="360" spans="1:11" x14ac:dyDescent="0.25">
      <c r="A360">
        <v>1085322905</v>
      </c>
      <c r="B360" t="s">
        <v>3458</v>
      </c>
      <c r="C360" t="s">
        <v>3459</v>
      </c>
      <c r="D360" t="s">
        <v>3460</v>
      </c>
      <c r="E360" t="s">
        <v>2703</v>
      </c>
      <c r="F360" t="s">
        <v>2161</v>
      </c>
      <c r="G360" t="s">
        <v>1712</v>
      </c>
      <c r="H360" t="s">
        <v>1713</v>
      </c>
      <c r="I360" t="s">
        <v>5333</v>
      </c>
      <c r="J360" t="s">
        <v>5294</v>
      </c>
      <c r="K360">
        <v>3165624439</v>
      </c>
    </row>
    <row r="361" spans="1:11" x14ac:dyDescent="0.25">
      <c r="A361">
        <v>1085598559</v>
      </c>
      <c r="B361" t="s">
        <v>3462</v>
      </c>
      <c r="C361" t="s">
        <v>3463</v>
      </c>
      <c r="D361" t="s">
        <v>2516</v>
      </c>
      <c r="E361" t="s">
        <v>3464</v>
      </c>
      <c r="F361" t="s">
        <v>2161</v>
      </c>
      <c r="G361" t="s">
        <v>1712</v>
      </c>
      <c r="H361" t="s">
        <v>1719</v>
      </c>
      <c r="I361" t="s">
        <v>5333</v>
      </c>
      <c r="J361" t="s">
        <v>5294</v>
      </c>
      <c r="K361">
        <v>3165624440</v>
      </c>
    </row>
    <row r="362" spans="1:11" x14ac:dyDescent="0.25">
      <c r="A362">
        <v>27532924</v>
      </c>
      <c r="B362" t="s">
        <v>3466</v>
      </c>
      <c r="C362" t="s">
        <v>3467</v>
      </c>
      <c r="D362" t="s">
        <v>1799</v>
      </c>
      <c r="E362" t="s">
        <v>3098</v>
      </c>
      <c r="F362" t="s">
        <v>2161</v>
      </c>
      <c r="G362" t="s">
        <v>1712</v>
      </c>
      <c r="H362" t="s">
        <v>1724</v>
      </c>
      <c r="I362" t="s">
        <v>5333</v>
      </c>
      <c r="J362" t="s">
        <v>5294</v>
      </c>
      <c r="K362">
        <v>3165624441</v>
      </c>
    </row>
    <row r="363" spans="1:11" x14ac:dyDescent="0.25">
      <c r="A363">
        <v>12965087</v>
      </c>
      <c r="B363" t="s">
        <v>3469</v>
      </c>
      <c r="C363" t="s">
        <v>3470</v>
      </c>
      <c r="D363" t="s">
        <v>3471</v>
      </c>
      <c r="E363" t="s">
        <v>3291</v>
      </c>
      <c r="F363" t="s">
        <v>2161</v>
      </c>
      <c r="G363" t="s">
        <v>1712</v>
      </c>
      <c r="H363" t="s">
        <v>1729</v>
      </c>
      <c r="I363" t="s">
        <v>5333</v>
      </c>
      <c r="J363" t="s">
        <v>5294</v>
      </c>
      <c r="K363">
        <v>3165624442</v>
      </c>
    </row>
    <row r="364" spans="1:11" x14ac:dyDescent="0.25">
      <c r="A364">
        <v>36753498</v>
      </c>
      <c r="B364" t="s">
        <v>3473</v>
      </c>
      <c r="C364" t="s">
        <v>3474</v>
      </c>
      <c r="D364" t="s">
        <v>3475</v>
      </c>
      <c r="E364" t="s">
        <v>3476</v>
      </c>
      <c r="F364" t="s">
        <v>2161</v>
      </c>
      <c r="G364" t="s">
        <v>1712</v>
      </c>
      <c r="H364" t="s">
        <v>1735</v>
      </c>
      <c r="I364" t="s">
        <v>5333</v>
      </c>
      <c r="J364" t="s">
        <v>5294</v>
      </c>
      <c r="K364">
        <v>3165624443</v>
      </c>
    </row>
    <row r="365" spans="1:11" x14ac:dyDescent="0.25">
      <c r="A365">
        <v>1085321759</v>
      </c>
      <c r="B365" t="s">
        <v>3478</v>
      </c>
      <c r="C365" t="s">
        <v>3479</v>
      </c>
      <c r="D365" t="s">
        <v>2837</v>
      </c>
      <c r="E365" t="s">
        <v>3480</v>
      </c>
      <c r="F365" t="s">
        <v>2161</v>
      </c>
      <c r="G365" t="s">
        <v>1712</v>
      </c>
      <c r="H365" t="s">
        <v>1741</v>
      </c>
      <c r="I365" t="s">
        <v>5333</v>
      </c>
      <c r="J365" t="s">
        <v>5294</v>
      </c>
      <c r="K365">
        <v>3165624444</v>
      </c>
    </row>
    <row r="366" spans="1:11" x14ac:dyDescent="0.25">
      <c r="A366">
        <v>13068368</v>
      </c>
      <c r="B366" t="s">
        <v>3482</v>
      </c>
      <c r="C366" t="s">
        <v>3483</v>
      </c>
      <c r="D366" t="s">
        <v>3484</v>
      </c>
      <c r="E366" t="s">
        <v>3485</v>
      </c>
      <c r="F366" t="s">
        <v>2161</v>
      </c>
      <c r="G366" t="s">
        <v>1712</v>
      </c>
      <c r="H366" t="s">
        <v>1747</v>
      </c>
      <c r="I366" t="s">
        <v>5333</v>
      </c>
      <c r="J366" t="s">
        <v>5294</v>
      </c>
      <c r="K366">
        <v>3165624445</v>
      </c>
    </row>
    <row r="367" spans="1:11" x14ac:dyDescent="0.25">
      <c r="A367">
        <v>1085333686</v>
      </c>
      <c r="B367" t="s">
        <v>3487</v>
      </c>
      <c r="C367" t="s">
        <v>3488</v>
      </c>
      <c r="D367" t="s">
        <v>3489</v>
      </c>
      <c r="E367" t="s">
        <v>3490</v>
      </c>
      <c r="F367" t="s">
        <v>2161</v>
      </c>
      <c r="G367" t="s">
        <v>1712</v>
      </c>
      <c r="H367" t="s">
        <v>1753</v>
      </c>
      <c r="I367" t="s">
        <v>5333</v>
      </c>
      <c r="J367" t="s">
        <v>5294</v>
      </c>
      <c r="K367">
        <v>3165624446</v>
      </c>
    </row>
    <row r="368" spans="1:11" x14ac:dyDescent="0.25">
      <c r="A368">
        <v>1085269758</v>
      </c>
      <c r="B368" t="s">
        <v>3492</v>
      </c>
      <c r="C368" t="s">
        <v>3493</v>
      </c>
      <c r="D368" t="s">
        <v>3494</v>
      </c>
      <c r="E368" t="s">
        <v>3495</v>
      </c>
      <c r="F368" t="s">
        <v>2161</v>
      </c>
      <c r="G368" t="s">
        <v>1712</v>
      </c>
      <c r="H368" t="s">
        <v>1759</v>
      </c>
      <c r="I368" t="s">
        <v>5333</v>
      </c>
      <c r="J368" t="s">
        <v>5294</v>
      </c>
      <c r="K368">
        <v>3165624447</v>
      </c>
    </row>
    <row r="369" spans="1:11" x14ac:dyDescent="0.25">
      <c r="A369">
        <v>59828518</v>
      </c>
      <c r="B369" t="s">
        <v>3497</v>
      </c>
      <c r="C369" t="s">
        <v>3498</v>
      </c>
      <c r="D369" t="s">
        <v>3499</v>
      </c>
      <c r="E369" t="s">
        <v>3500</v>
      </c>
      <c r="F369" t="s">
        <v>2161</v>
      </c>
      <c r="G369" t="s">
        <v>1712</v>
      </c>
      <c r="H369" t="s">
        <v>1764</v>
      </c>
      <c r="I369" t="s">
        <v>5333</v>
      </c>
      <c r="J369" t="s">
        <v>5294</v>
      </c>
      <c r="K369">
        <v>3165624448</v>
      </c>
    </row>
    <row r="370" spans="1:11" x14ac:dyDescent="0.25">
      <c r="A370">
        <v>1085318949</v>
      </c>
      <c r="B370" t="s">
        <v>3502</v>
      </c>
      <c r="C370" t="s">
        <v>3503</v>
      </c>
      <c r="D370" t="s">
        <v>3504</v>
      </c>
      <c r="E370" t="s">
        <v>3505</v>
      </c>
      <c r="F370" t="s">
        <v>2161</v>
      </c>
      <c r="G370" t="s">
        <v>1712</v>
      </c>
      <c r="H370" t="s">
        <v>1770</v>
      </c>
      <c r="I370" t="s">
        <v>5333</v>
      </c>
      <c r="J370" t="s">
        <v>5294</v>
      </c>
      <c r="K370">
        <v>3165624449</v>
      </c>
    </row>
    <row r="371" spans="1:11" x14ac:dyDescent="0.25">
      <c r="A371">
        <v>59824532</v>
      </c>
      <c r="B371" t="s">
        <v>3507</v>
      </c>
      <c r="C371" t="s">
        <v>3508</v>
      </c>
      <c r="D371" t="s">
        <v>2756</v>
      </c>
      <c r="E371" t="s">
        <v>3509</v>
      </c>
      <c r="F371" t="s">
        <v>2161</v>
      </c>
      <c r="G371" t="s">
        <v>1712</v>
      </c>
      <c r="H371" t="s">
        <v>1776</v>
      </c>
      <c r="I371" t="s">
        <v>5333</v>
      </c>
      <c r="J371" t="s">
        <v>5294</v>
      </c>
      <c r="K371">
        <v>3165624450</v>
      </c>
    </row>
    <row r="372" spans="1:11" x14ac:dyDescent="0.25">
      <c r="A372">
        <v>1085255645</v>
      </c>
      <c r="B372" t="s">
        <v>3511</v>
      </c>
      <c r="C372" t="s">
        <v>3512</v>
      </c>
      <c r="D372" t="s">
        <v>3513</v>
      </c>
      <c r="E372" t="s">
        <v>3514</v>
      </c>
      <c r="F372" t="s">
        <v>2161</v>
      </c>
      <c r="G372" t="s">
        <v>1712</v>
      </c>
      <c r="H372" t="s">
        <v>1782</v>
      </c>
      <c r="I372" t="s">
        <v>5333</v>
      </c>
      <c r="J372" t="s">
        <v>5294</v>
      </c>
      <c r="K372">
        <v>3165624451</v>
      </c>
    </row>
    <row r="373" spans="1:11" x14ac:dyDescent="0.25">
      <c r="A373">
        <v>1085318928</v>
      </c>
      <c r="B373" t="s">
        <v>3516</v>
      </c>
      <c r="C373" t="s">
        <v>3517</v>
      </c>
      <c r="D373" t="s">
        <v>3518</v>
      </c>
      <c r="E373" t="s">
        <v>3519</v>
      </c>
      <c r="F373" t="s">
        <v>2161</v>
      </c>
      <c r="G373" t="s">
        <v>1712</v>
      </c>
      <c r="H373" t="s">
        <v>1788</v>
      </c>
      <c r="I373" t="s">
        <v>5333</v>
      </c>
      <c r="J373" t="s">
        <v>5294</v>
      </c>
      <c r="K373">
        <v>3165624452</v>
      </c>
    </row>
    <row r="374" spans="1:11" x14ac:dyDescent="0.25">
      <c r="A374">
        <v>1085322543</v>
      </c>
      <c r="B374" t="s">
        <v>3521</v>
      </c>
      <c r="C374" t="s">
        <v>3522</v>
      </c>
      <c r="D374" t="s">
        <v>1957</v>
      </c>
      <c r="E374" t="s">
        <v>3523</v>
      </c>
      <c r="F374" t="s">
        <v>2161</v>
      </c>
      <c r="G374" t="s">
        <v>1712</v>
      </c>
      <c r="H374" t="s">
        <v>1794</v>
      </c>
      <c r="I374" t="s">
        <v>5333</v>
      </c>
      <c r="J374" t="s">
        <v>5294</v>
      </c>
      <c r="K374">
        <v>3165624453</v>
      </c>
    </row>
    <row r="375" spans="1:11" x14ac:dyDescent="0.25">
      <c r="A375">
        <v>1085319334</v>
      </c>
      <c r="B375" t="s">
        <v>3525</v>
      </c>
      <c r="C375" t="s">
        <v>3526</v>
      </c>
      <c r="D375" t="s">
        <v>2289</v>
      </c>
      <c r="E375" t="s">
        <v>3527</v>
      </c>
      <c r="F375" t="s">
        <v>2161</v>
      </c>
      <c r="G375" t="s">
        <v>1712</v>
      </c>
      <c r="H375" t="s">
        <v>1800</v>
      </c>
      <c r="I375" t="s">
        <v>5333</v>
      </c>
      <c r="J375" t="s">
        <v>5294</v>
      </c>
      <c r="K375">
        <v>3165624454</v>
      </c>
    </row>
    <row r="376" spans="1:11" x14ac:dyDescent="0.25">
      <c r="A376">
        <v>86055768</v>
      </c>
      <c r="B376" t="s">
        <v>3529</v>
      </c>
      <c r="C376" t="s">
        <v>3530</v>
      </c>
      <c r="D376" t="s">
        <v>2294</v>
      </c>
      <c r="E376" t="s">
        <v>3531</v>
      </c>
      <c r="F376" t="s">
        <v>2161</v>
      </c>
      <c r="G376" t="s">
        <v>1712</v>
      </c>
      <c r="H376" t="s">
        <v>1806</v>
      </c>
      <c r="I376" t="s">
        <v>5333</v>
      </c>
      <c r="J376" t="s">
        <v>5294</v>
      </c>
      <c r="K376">
        <v>3165624455</v>
      </c>
    </row>
    <row r="377" spans="1:11" x14ac:dyDescent="0.25">
      <c r="A377">
        <v>1085262944</v>
      </c>
      <c r="B377" t="s">
        <v>3533</v>
      </c>
      <c r="C377" t="s">
        <v>3534</v>
      </c>
      <c r="D377" t="s">
        <v>3535</v>
      </c>
      <c r="E377" t="s">
        <v>3536</v>
      </c>
      <c r="F377" t="s">
        <v>2161</v>
      </c>
      <c r="G377" t="s">
        <v>1712</v>
      </c>
      <c r="H377" t="s">
        <v>1812</v>
      </c>
      <c r="I377" t="s">
        <v>5333</v>
      </c>
      <c r="J377" t="s">
        <v>5294</v>
      </c>
      <c r="K377">
        <v>3165624456</v>
      </c>
    </row>
    <row r="378" spans="1:11" x14ac:dyDescent="0.25">
      <c r="A378">
        <v>1085325862</v>
      </c>
      <c r="B378" t="s">
        <v>3538</v>
      </c>
      <c r="C378" t="s">
        <v>3539</v>
      </c>
      <c r="D378" t="s">
        <v>3540</v>
      </c>
      <c r="E378" t="s">
        <v>3541</v>
      </c>
      <c r="F378" t="s">
        <v>2161</v>
      </c>
      <c r="G378" t="s">
        <v>1854</v>
      </c>
      <c r="H378" t="s">
        <v>1713</v>
      </c>
      <c r="I378" t="s">
        <v>5332</v>
      </c>
      <c r="J378" t="s">
        <v>5294</v>
      </c>
      <c r="K378">
        <v>3165624457</v>
      </c>
    </row>
    <row r="379" spans="1:11" x14ac:dyDescent="0.25">
      <c r="A379">
        <v>1085267511</v>
      </c>
      <c r="B379" t="s">
        <v>3543</v>
      </c>
      <c r="C379" t="s">
        <v>3544</v>
      </c>
      <c r="D379" t="s">
        <v>2194</v>
      </c>
      <c r="E379" t="s">
        <v>3545</v>
      </c>
      <c r="F379" t="s">
        <v>2161</v>
      </c>
      <c r="G379" t="s">
        <v>1854</v>
      </c>
      <c r="H379" t="s">
        <v>1719</v>
      </c>
      <c r="I379" t="s">
        <v>5332</v>
      </c>
      <c r="J379" t="s">
        <v>5294</v>
      </c>
      <c r="K379">
        <v>3165624458</v>
      </c>
    </row>
    <row r="380" spans="1:11" x14ac:dyDescent="0.25">
      <c r="A380">
        <v>1085305087</v>
      </c>
      <c r="B380" t="s">
        <v>3547</v>
      </c>
      <c r="C380" t="s">
        <v>3548</v>
      </c>
      <c r="D380" t="s">
        <v>3549</v>
      </c>
      <c r="E380" t="s">
        <v>3550</v>
      </c>
      <c r="F380" t="s">
        <v>2161</v>
      </c>
      <c r="G380" t="s">
        <v>1854</v>
      </c>
      <c r="H380" t="s">
        <v>1724</v>
      </c>
      <c r="I380" t="s">
        <v>5332</v>
      </c>
      <c r="J380" t="s">
        <v>5294</v>
      </c>
      <c r="K380">
        <v>3165624459</v>
      </c>
    </row>
    <row r="381" spans="1:11" x14ac:dyDescent="0.25">
      <c r="A381">
        <v>1085276490</v>
      </c>
      <c r="B381" t="s">
        <v>3552</v>
      </c>
      <c r="C381" t="s">
        <v>3553</v>
      </c>
      <c r="D381" t="s">
        <v>3554</v>
      </c>
      <c r="E381" t="s">
        <v>3555</v>
      </c>
      <c r="F381" t="s">
        <v>2161</v>
      </c>
      <c r="G381" t="s">
        <v>1854</v>
      </c>
      <c r="H381" t="s">
        <v>1729</v>
      </c>
      <c r="I381" t="s">
        <v>5332</v>
      </c>
      <c r="J381" t="s">
        <v>5294</v>
      </c>
      <c r="K381">
        <v>3165624460</v>
      </c>
    </row>
    <row r="382" spans="1:11" x14ac:dyDescent="0.25">
      <c r="A382">
        <v>1085263828</v>
      </c>
      <c r="B382" t="s">
        <v>3557</v>
      </c>
      <c r="C382" t="s">
        <v>3558</v>
      </c>
      <c r="D382" t="s">
        <v>3559</v>
      </c>
      <c r="E382" t="s">
        <v>3560</v>
      </c>
      <c r="F382" t="s">
        <v>2161</v>
      </c>
      <c r="G382" t="s">
        <v>1854</v>
      </c>
      <c r="H382" t="s">
        <v>1735</v>
      </c>
      <c r="I382" t="s">
        <v>5332</v>
      </c>
      <c r="J382" t="s">
        <v>5294</v>
      </c>
      <c r="K382">
        <v>3165624461</v>
      </c>
    </row>
    <row r="383" spans="1:11" x14ac:dyDescent="0.25">
      <c r="A383">
        <v>1085314236</v>
      </c>
      <c r="B383" t="s">
        <v>3562</v>
      </c>
      <c r="C383" t="s">
        <v>3563</v>
      </c>
      <c r="D383" t="s">
        <v>3002</v>
      </c>
      <c r="E383" t="s">
        <v>3564</v>
      </c>
      <c r="F383" t="s">
        <v>2161</v>
      </c>
      <c r="G383" t="s">
        <v>1854</v>
      </c>
      <c r="H383" t="s">
        <v>1741</v>
      </c>
      <c r="I383" t="s">
        <v>5332</v>
      </c>
      <c r="J383" t="s">
        <v>5294</v>
      </c>
      <c r="K383">
        <v>3165624462</v>
      </c>
    </row>
    <row r="384" spans="1:11" x14ac:dyDescent="0.25">
      <c r="A384">
        <v>1085252988</v>
      </c>
      <c r="B384" t="s">
        <v>3566</v>
      </c>
      <c r="C384" t="s">
        <v>3567</v>
      </c>
      <c r="D384" t="s">
        <v>3115</v>
      </c>
      <c r="E384" t="s">
        <v>3568</v>
      </c>
      <c r="F384" t="s">
        <v>2161</v>
      </c>
      <c r="G384" t="s">
        <v>1854</v>
      </c>
      <c r="H384" t="s">
        <v>1747</v>
      </c>
      <c r="I384" t="s">
        <v>5332</v>
      </c>
      <c r="J384" t="s">
        <v>5294</v>
      </c>
      <c r="K384">
        <v>3165624463</v>
      </c>
    </row>
    <row r="385" spans="1:11" x14ac:dyDescent="0.25">
      <c r="A385">
        <v>5203645</v>
      </c>
      <c r="B385" t="s">
        <v>3570</v>
      </c>
      <c r="C385" t="s">
        <v>3571</v>
      </c>
      <c r="D385" t="s">
        <v>3572</v>
      </c>
      <c r="E385" t="s">
        <v>3573</v>
      </c>
      <c r="F385" t="s">
        <v>2161</v>
      </c>
      <c r="G385" t="s">
        <v>1854</v>
      </c>
      <c r="H385" t="s">
        <v>1753</v>
      </c>
      <c r="I385" t="s">
        <v>5332</v>
      </c>
      <c r="J385" t="s">
        <v>5294</v>
      </c>
      <c r="K385">
        <v>3165624464</v>
      </c>
    </row>
    <row r="386" spans="1:11" x14ac:dyDescent="0.25">
      <c r="A386">
        <v>98385280</v>
      </c>
      <c r="B386" t="s">
        <v>3575</v>
      </c>
      <c r="C386" t="s">
        <v>3576</v>
      </c>
      <c r="D386" t="s">
        <v>3577</v>
      </c>
      <c r="E386" t="s">
        <v>3578</v>
      </c>
      <c r="F386" t="s">
        <v>2161</v>
      </c>
      <c r="G386" t="s">
        <v>1854</v>
      </c>
      <c r="H386" t="s">
        <v>1759</v>
      </c>
      <c r="I386" t="s">
        <v>5332</v>
      </c>
      <c r="J386" t="s">
        <v>5294</v>
      </c>
      <c r="K386">
        <v>3165624465</v>
      </c>
    </row>
    <row r="387" spans="1:11" x14ac:dyDescent="0.25">
      <c r="A387">
        <v>1085276934</v>
      </c>
      <c r="B387" t="s">
        <v>3580</v>
      </c>
      <c r="C387" t="s">
        <v>3581</v>
      </c>
      <c r="D387" t="s">
        <v>3582</v>
      </c>
      <c r="E387" t="s">
        <v>3583</v>
      </c>
      <c r="F387" t="s">
        <v>2161</v>
      </c>
      <c r="G387" t="s">
        <v>1854</v>
      </c>
      <c r="H387" t="s">
        <v>1764</v>
      </c>
      <c r="I387" t="s">
        <v>5332</v>
      </c>
      <c r="J387" t="s">
        <v>5294</v>
      </c>
      <c r="K387">
        <v>3165624466</v>
      </c>
    </row>
    <row r="388" spans="1:11" x14ac:dyDescent="0.25">
      <c r="A388">
        <v>1085302958</v>
      </c>
      <c r="B388" t="s">
        <v>3585</v>
      </c>
      <c r="C388" t="s">
        <v>3586</v>
      </c>
      <c r="D388" t="s">
        <v>3587</v>
      </c>
      <c r="E388" t="s">
        <v>3588</v>
      </c>
      <c r="F388" t="s">
        <v>2161</v>
      </c>
      <c r="G388" t="s">
        <v>1854</v>
      </c>
      <c r="H388" t="s">
        <v>1770</v>
      </c>
      <c r="I388" t="s">
        <v>5332</v>
      </c>
      <c r="J388" t="s">
        <v>5294</v>
      </c>
      <c r="K388">
        <v>3165624467</v>
      </c>
    </row>
    <row r="389" spans="1:11" x14ac:dyDescent="0.25">
      <c r="A389">
        <v>1085247165</v>
      </c>
      <c r="B389" t="s">
        <v>3590</v>
      </c>
      <c r="C389" t="s">
        <v>3591</v>
      </c>
      <c r="D389" t="s">
        <v>3592</v>
      </c>
      <c r="E389" t="s">
        <v>2539</v>
      </c>
      <c r="F389" t="s">
        <v>2161</v>
      </c>
      <c r="G389" t="s">
        <v>1854</v>
      </c>
      <c r="H389" t="s">
        <v>1776</v>
      </c>
      <c r="I389" t="s">
        <v>5332</v>
      </c>
      <c r="J389" t="s">
        <v>5294</v>
      </c>
      <c r="K389">
        <v>3165624468</v>
      </c>
    </row>
    <row r="390" spans="1:11" x14ac:dyDescent="0.25">
      <c r="A390">
        <v>1085285209</v>
      </c>
      <c r="B390" t="s">
        <v>3594</v>
      </c>
      <c r="C390" t="s">
        <v>3595</v>
      </c>
      <c r="D390" t="s">
        <v>3596</v>
      </c>
      <c r="E390" t="s">
        <v>3597</v>
      </c>
      <c r="F390" t="s">
        <v>2161</v>
      </c>
      <c r="G390" t="s">
        <v>1854</v>
      </c>
      <c r="H390" t="s">
        <v>1782</v>
      </c>
      <c r="I390" t="s">
        <v>5332</v>
      </c>
      <c r="J390" t="s">
        <v>5294</v>
      </c>
      <c r="K390">
        <v>3165624469</v>
      </c>
    </row>
    <row r="391" spans="1:11" x14ac:dyDescent="0.25">
      <c r="A391">
        <v>37080403</v>
      </c>
      <c r="B391" t="s">
        <v>3599</v>
      </c>
      <c r="C391" t="s">
        <v>3600</v>
      </c>
      <c r="D391" t="s">
        <v>3601</v>
      </c>
      <c r="E391" t="s">
        <v>3602</v>
      </c>
      <c r="F391" t="s">
        <v>2161</v>
      </c>
      <c r="G391" t="s">
        <v>1854</v>
      </c>
      <c r="H391" t="s">
        <v>1788</v>
      </c>
      <c r="I391" t="s">
        <v>5332</v>
      </c>
      <c r="J391" t="s">
        <v>5294</v>
      </c>
      <c r="K391">
        <v>3165624470</v>
      </c>
    </row>
    <row r="392" spans="1:11" x14ac:dyDescent="0.25">
      <c r="A392">
        <v>1085293276</v>
      </c>
      <c r="B392" t="s">
        <v>3604</v>
      </c>
      <c r="C392" t="s">
        <v>3605</v>
      </c>
      <c r="D392" t="s">
        <v>3606</v>
      </c>
      <c r="E392" t="s">
        <v>3607</v>
      </c>
      <c r="F392" t="s">
        <v>2161</v>
      </c>
      <c r="G392" t="s">
        <v>1854</v>
      </c>
      <c r="H392" t="s">
        <v>1794</v>
      </c>
      <c r="I392" t="s">
        <v>5332</v>
      </c>
      <c r="J392" t="s">
        <v>5294</v>
      </c>
      <c r="K392">
        <v>3165624471</v>
      </c>
    </row>
    <row r="393" spans="1:11" x14ac:dyDescent="0.25">
      <c r="A393">
        <v>1085270692</v>
      </c>
      <c r="B393" t="s">
        <v>3609</v>
      </c>
      <c r="C393" t="s">
        <v>3610</v>
      </c>
      <c r="D393" t="s">
        <v>3611</v>
      </c>
      <c r="E393" t="s">
        <v>3612</v>
      </c>
      <c r="F393" t="s">
        <v>2161</v>
      </c>
      <c r="G393" t="s">
        <v>1854</v>
      </c>
      <c r="H393" t="s">
        <v>1800</v>
      </c>
      <c r="I393" t="s">
        <v>5332</v>
      </c>
      <c r="J393" t="s">
        <v>5294</v>
      </c>
      <c r="K393">
        <v>3165624472</v>
      </c>
    </row>
    <row r="394" spans="1:11" x14ac:dyDescent="0.25">
      <c r="A394">
        <v>1085258347</v>
      </c>
      <c r="B394" t="s">
        <v>3614</v>
      </c>
      <c r="C394" t="s">
        <v>3615</v>
      </c>
      <c r="D394" t="s">
        <v>3616</v>
      </c>
      <c r="E394" t="s">
        <v>3617</v>
      </c>
      <c r="F394" t="s">
        <v>2161</v>
      </c>
      <c r="G394" t="s">
        <v>1854</v>
      </c>
      <c r="H394" t="s">
        <v>1806</v>
      </c>
      <c r="I394" t="s">
        <v>5332</v>
      </c>
      <c r="J394" t="s">
        <v>5294</v>
      </c>
      <c r="K394">
        <v>3165624473</v>
      </c>
    </row>
    <row r="395" spans="1:11" x14ac:dyDescent="0.25">
      <c r="A395">
        <v>1085279498</v>
      </c>
      <c r="B395" t="s">
        <v>3619</v>
      </c>
      <c r="C395" t="s">
        <v>3620</v>
      </c>
      <c r="D395" t="s">
        <v>3621</v>
      </c>
      <c r="E395" t="s">
        <v>3622</v>
      </c>
      <c r="F395" t="s">
        <v>2161</v>
      </c>
      <c r="G395" t="s">
        <v>1854</v>
      </c>
      <c r="H395" t="s">
        <v>1812</v>
      </c>
      <c r="I395" t="s">
        <v>5332</v>
      </c>
      <c r="J395" t="s">
        <v>5294</v>
      </c>
      <c r="K395">
        <v>3165624474</v>
      </c>
    </row>
    <row r="396" spans="1:11" x14ac:dyDescent="0.25">
      <c r="A396">
        <v>87066840</v>
      </c>
      <c r="B396" t="s">
        <v>3624</v>
      </c>
      <c r="C396" t="s">
        <v>3625</v>
      </c>
      <c r="D396" t="s">
        <v>3626</v>
      </c>
      <c r="E396" t="s">
        <v>3627</v>
      </c>
      <c r="F396" t="s">
        <v>2161</v>
      </c>
      <c r="G396" t="s">
        <v>1854</v>
      </c>
      <c r="H396" t="s">
        <v>1818</v>
      </c>
      <c r="I396" t="s">
        <v>5332</v>
      </c>
      <c r="J396" t="s">
        <v>5294</v>
      </c>
      <c r="K396">
        <v>3165624475</v>
      </c>
    </row>
    <row r="397" spans="1:11" x14ac:dyDescent="0.25">
      <c r="A397">
        <v>1085282514</v>
      </c>
      <c r="B397" t="s">
        <v>3629</v>
      </c>
      <c r="C397" t="s">
        <v>3630</v>
      </c>
      <c r="D397" t="s">
        <v>3366</v>
      </c>
      <c r="E397" t="s">
        <v>3631</v>
      </c>
      <c r="F397" t="s">
        <v>2161</v>
      </c>
      <c r="G397" t="s">
        <v>1959</v>
      </c>
      <c r="H397" t="s">
        <v>1713</v>
      </c>
      <c r="I397" t="s">
        <v>5334</v>
      </c>
      <c r="J397" t="s">
        <v>5294</v>
      </c>
      <c r="K397">
        <v>3165624476</v>
      </c>
    </row>
    <row r="398" spans="1:11" x14ac:dyDescent="0.25">
      <c r="A398">
        <v>1085307921</v>
      </c>
      <c r="B398" t="s">
        <v>3633</v>
      </c>
      <c r="C398" t="s">
        <v>3634</v>
      </c>
      <c r="D398" t="s">
        <v>3635</v>
      </c>
      <c r="E398" t="s">
        <v>3636</v>
      </c>
      <c r="F398" t="s">
        <v>2161</v>
      </c>
      <c r="G398" t="s">
        <v>1959</v>
      </c>
      <c r="H398" t="s">
        <v>1719</v>
      </c>
      <c r="I398" t="s">
        <v>5334</v>
      </c>
      <c r="J398" t="s">
        <v>5294</v>
      </c>
      <c r="K398">
        <v>3165624477</v>
      </c>
    </row>
    <row r="399" spans="1:11" x14ac:dyDescent="0.25">
      <c r="A399">
        <v>1085314234</v>
      </c>
      <c r="B399" t="s">
        <v>3638</v>
      </c>
      <c r="C399" t="s">
        <v>3639</v>
      </c>
      <c r="D399" t="s">
        <v>3640</v>
      </c>
      <c r="E399" t="s">
        <v>3641</v>
      </c>
      <c r="F399" t="s">
        <v>2161</v>
      </c>
      <c r="G399" t="s">
        <v>1959</v>
      </c>
      <c r="H399" t="s">
        <v>1724</v>
      </c>
      <c r="I399" t="s">
        <v>5334</v>
      </c>
      <c r="J399" t="s">
        <v>5294</v>
      </c>
      <c r="K399">
        <v>3165624478</v>
      </c>
    </row>
    <row r="400" spans="1:11" x14ac:dyDescent="0.25">
      <c r="A400">
        <v>1085316946</v>
      </c>
      <c r="B400" t="s">
        <v>3643</v>
      </c>
      <c r="C400" t="s">
        <v>3644</v>
      </c>
      <c r="D400" t="s">
        <v>3645</v>
      </c>
      <c r="E400" t="s">
        <v>3646</v>
      </c>
      <c r="F400" t="s">
        <v>2161</v>
      </c>
      <c r="G400" t="s">
        <v>1959</v>
      </c>
      <c r="H400" t="s">
        <v>1729</v>
      </c>
      <c r="I400" t="s">
        <v>5334</v>
      </c>
      <c r="J400" t="s">
        <v>5294</v>
      </c>
      <c r="K400">
        <v>3165624479</v>
      </c>
    </row>
    <row r="401" spans="1:11" x14ac:dyDescent="0.25">
      <c r="A401">
        <v>1085312234</v>
      </c>
      <c r="B401" t="s">
        <v>3648</v>
      </c>
      <c r="C401" t="s">
        <v>3649</v>
      </c>
      <c r="D401" t="s">
        <v>3650</v>
      </c>
      <c r="E401" t="s">
        <v>3651</v>
      </c>
      <c r="F401" t="s">
        <v>2161</v>
      </c>
      <c r="G401" t="s">
        <v>1959</v>
      </c>
      <c r="H401" t="s">
        <v>1735</v>
      </c>
      <c r="I401" t="s">
        <v>5334</v>
      </c>
      <c r="J401" t="s">
        <v>5294</v>
      </c>
      <c r="K401">
        <v>3165624480</v>
      </c>
    </row>
    <row r="402" spans="1:11" x14ac:dyDescent="0.25">
      <c r="A402">
        <v>1085324434</v>
      </c>
      <c r="B402" t="s">
        <v>3653</v>
      </c>
      <c r="C402" t="s">
        <v>3654</v>
      </c>
      <c r="D402" t="s">
        <v>3655</v>
      </c>
      <c r="E402" t="s">
        <v>3656</v>
      </c>
      <c r="F402" t="s">
        <v>2161</v>
      </c>
      <c r="G402" t="s">
        <v>1959</v>
      </c>
      <c r="H402" t="s">
        <v>1741</v>
      </c>
      <c r="I402" t="s">
        <v>5334</v>
      </c>
      <c r="J402" t="s">
        <v>5294</v>
      </c>
      <c r="K402">
        <v>3165624481</v>
      </c>
    </row>
    <row r="403" spans="1:11" x14ac:dyDescent="0.25">
      <c r="A403">
        <v>1085293754</v>
      </c>
      <c r="B403" t="s">
        <v>3658</v>
      </c>
      <c r="C403" t="s">
        <v>3659</v>
      </c>
      <c r="D403" t="s">
        <v>3660</v>
      </c>
      <c r="E403" t="s">
        <v>3370</v>
      </c>
      <c r="F403" t="s">
        <v>2161</v>
      </c>
      <c r="G403" t="s">
        <v>1959</v>
      </c>
      <c r="H403" t="s">
        <v>1747</v>
      </c>
      <c r="I403" t="s">
        <v>5334</v>
      </c>
      <c r="J403" t="s">
        <v>5294</v>
      </c>
      <c r="K403">
        <v>3165624482</v>
      </c>
    </row>
    <row r="404" spans="1:11" x14ac:dyDescent="0.25">
      <c r="A404">
        <v>18103117</v>
      </c>
      <c r="B404" t="s">
        <v>3662</v>
      </c>
      <c r="C404" t="s">
        <v>3663</v>
      </c>
      <c r="D404" t="s">
        <v>3664</v>
      </c>
      <c r="E404" t="s">
        <v>1774</v>
      </c>
      <c r="F404" t="s">
        <v>2161</v>
      </c>
      <c r="G404" t="s">
        <v>1959</v>
      </c>
      <c r="H404" t="s">
        <v>1753</v>
      </c>
      <c r="I404" t="s">
        <v>5334</v>
      </c>
      <c r="J404" t="s">
        <v>5294</v>
      </c>
      <c r="K404">
        <v>3165624483</v>
      </c>
    </row>
    <row r="405" spans="1:11" x14ac:dyDescent="0.25">
      <c r="A405">
        <v>1085244440</v>
      </c>
      <c r="B405" t="s">
        <v>3666</v>
      </c>
      <c r="C405" t="s">
        <v>3667</v>
      </c>
      <c r="D405" t="s">
        <v>3668</v>
      </c>
      <c r="E405" t="s">
        <v>3379</v>
      </c>
      <c r="F405" t="s">
        <v>2161</v>
      </c>
      <c r="G405" t="s">
        <v>1959</v>
      </c>
      <c r="H405" t="s">
        <v>1759</v>
      </c>
      <c r="I405" t="s">
        <v>5334</v>
      </c>
      <c r="J405" t="s">
        <v>5294</v>
      </c>
      <c r="K405">
        <v>3165624484</v>
      </c>
    </row>
    <row r="406" spans="1:11" x14ac:dyDescent="0.25">
      <c r="A406">
        <v>12748714</v>
      </c>
      <c r="B406" t="s">
        <v>3670</v>
      </c>
      <c r="C406" t="s">
        <v>3671</v>
      </c>
      <c r="D406" t="s">
        <v>3672</v>
      </c>
      <c r="E406" t="s">
        <v>3673</v>
      </c>
      <c r="F406" t="s">
        <v>2161</v>
      </c>
      <c r="G406" t="s">
        <v>1959</v>
      </c>
      <c r="H406" t="s">
        <v>1764</v>
      </c>
      <c r="I406" t="s">
        <v>5334</v>
      </c>
      <c r="J406" t="s">
        <v>5294</v>
      </c>
      <c r="K406">
        <v>3165624485</v>
      </c>
    </row>
    <row r="407" spans="1:11" x14ac:dyDescent="0.25">
      <c r="A407">
        <v>593012012</v>
      </c>
      <c r="B407" t="s">
        <v>3675</v>
      </c>
      <c r="C407" t="s">
        <v>3676</v>
      </c>
      <c r="D407" t="s">
        <v>2244</v>
      </c>
      <c r="E407" t="s">
        <v>3677</v>
      </c>
      <c r="F407" t="s">
        <v>2161</v>
      </c>
      <c r="G407" t="s">
        <v>1959</v>
      </c>
      <c r="H407" t="s">
        <v>1770</v>
      </c>
      <c r="I407" t="s">
        <v>5334</v>
      </c>
      <c r="J407" t="s">
        <v>5294</v>
      </c>
      <c r="K407">
        <v>3165624486</v>
      </c>
    </row>
    <row r="408" spans="1:11" x14ac:dyDescent="0.25">
      <c r="A408">
        <v>1085261731</v>
      </c>
      <c r="B408" t="s">
        <v>3679</v>
      </c>
      <c r="C408" t="s">
        <v>3680</v>
      </c>
      <c r="D408" t="s">
        <v>3681</v>
      </c>
      <c r="E408" t="s">
        <v>3682</v>
      </c>
      <c r="F408" t="s">
        <v>2161</v>
      </c>
      <c r="G408" t="s">
        <v>1959</v>
      </c>
      <c r="H408" t="s">
        <v>1776</v>
      </c>
      <c r="I408" t="s">
        <v>5334</v>
      </c>
      <c r="J408" t="s">
        <v>5294</v>
      </c>
      <c r="K408">
        <v>3165624487</v>
      </c>
    </row>
    <row r="409" spans="1:11" x14ac:dyDescent="0.25">
      <c r="A409">
        <v>12752252</v>
      </c>
      <c r="B409" t="s">
        <v>3684</v>
      </c>
      <c r="C409" t="s">
        <v>3685</v>
      </c>
      <c r="D409" t="s">
        <v>3686</v>
      </c>
      <c r="E409" t="s">
        <v>3687</v>
      </c>
      <c r="F409" t="s">
        <v>2161</v>
      </c>
      <c r="G409" t="s">
        <v>1959</v>
      </c>
      <c r="H409" t="s">
        <v>1782</v>
      </c>
      <c r="I409" t="s">
        <v>5334</v>
      </c>
      <c r="J409" t="s">
        <v>5294</v>
      </c>
      <c r="K409">
        <v>3165624488</v>
      </c>
    </row>
    <row r="410" spans="1:11" x14ac:dyDescent="0.25">
      <c r="A410">
        <v>1085282217</v>
      </c>
      <c r="B410" t="s">
        <v>3689</v>
      </c>
      <c r="C410" t="s">
        <v>3690</v>
      </c>
      <c r="D410" t="s">
        <v>3691</v>
      </c>
      <c r="E410" t="s">
        <v>3692</v>
      </c>
      <c r="F410" t="s">
        <v>2161</v>
      </c>
      <c r="G410" t="s">
        <v>1959</v>
      </c>
      <c r="H410" t="s">
        <v>1788</v>
      </c>
      <c r="I410" t="s">
        <v>5334</v>
      </c>
      <c r="J410" t="s">
        <v>5294</v>
      </c>
      <c r="K410">
        <v>3165624489</v>
      </c>
    </row>
    <row r="411" spans="1:11" x14ac:dyDescent="0.25">
      <c r="A411">
        <v>59826846</v>
      </c>
      <c r="B411" t="s">
        <v>3694</v>
      </c>
      <c r="C411" t="s">
        <v>3695</v>
      </c>
      <c r="D411" t="s">
        <v>3696</v>
      </c>
      <c r="E411" t="s">
        <v>1711</v>
      </c>
      <c r="F411" t="s">
        <v>2161</v>
      </c>
      <c r="G411" t="s">
        <v>1959</v>
      </c>
      <c r="H411" t="s">
        <v>1794</v>
      </c>
      <c r="I411" t="s">
        <v>5334</v>
      </c>
      <c r="J411" t="s">
        <v>5294</v>
      </c>
      <c r="K411">
        <v>3165624490</v>
      </c>
    </row>
    <row r="412" spans="1:11" x14ac:dyDescent="0.25">
      <c r="A412">
        <v>1085306306</v>
      </c>
      <c r="B412" t="s">
        <v>3698</v>
      </c>
      <c r="C412" t="s">
        <v>3699</v>
      </c>
      <c r="D412" t="s">
        <v>3700</v>
      </c>
      <c r="E412" t="s">
        <v>3701</v>
      </c>
      <c r="F412" t="s">
        <v>2161</v>
      </c>
      <c r="G412" t="s">
        <v>1959</v>
      </c>
      <c r="H412" t="s">
        <v>1800</v>
      </c>
      <c r="I412" t="s">
        <v>5334</v>
      </c>
      <c r="J412" t="s">
        <v>5294</v>
      </c>
      <c r="K412">
        <v>3165624491</v>
      </c>
    </row>
    <row r="413" spans="1:11" x14ac:dyDescent="0.25">
      <c r="A413">
        <v>1233188850</v>
      </c>
      <c r="B413" t="s">
        <v>3703</v>
      </c>
      <c r="C413" t="s">
        <v>3699</v>
      </c>
      <c r="D413" t="s">
        <v>3704</v>
      </c>
      <c r="E413" t="s">
        <v>3705</v>
      </c>
      <c r="F413" t="s">
        <v>2161</v>
      </c>
      <c r="G413" t="s">
        <v>1959</v>
      </c>
      <c r="H413" t="s">
        <v>1806</v>
      </c>
      <c r="I413" t="s">
        <v>5334</v>
      </c>
      <c r="J413" t="s">
        <v>5294</v>
      </c>
      <c r="K413">
        <v>3165624492</v>
      </c>
    </row>
    <row r="414" spans="1:11" x14ac:dyDescent="0.25">
      <c r="A414">
        <v>1085318243</v>
      </c>
      <c r="B414" t="s">
        <v>3707</v>
      </c>
      <c r="C414" t="s">
        <v>3708</v>
      </c>
      <c r="D414" t="s">
        <v>3627</v>
      </c>
      <c r="E414" t="s">
        <v>2849</v>
      </c>
      <c r="F414" t="s">
        <v>2161</v>
      </c>
      <c r="G414" t="s">
        <v>1959</v>
      </c>
      <c r="H414" t="s">
        <v>1812</v>
      </c>
      <c r="I414" t="s">
        <v>5334</v>
      </c>
      <c r="J414" t="s">
        <v>5294</v>
      </c>
      <c r="K414">
        <v>3165624493</v>
      </c>
    </row>
    <row r="415" spans="1:11" x14ac:dyDescent="0.25">
      <c r="A415">
        <v>30735373</v>
      </c>
      <c r="B415" t="s">
        <v>3710</v>
      </c>
      <c r="C415" t="s">
        <v>3711</v>
      </c>
      <c r="D415" t="s">
        <v>3712</v>
      </c>
      <c r="E415" t="s">
        <v>3713</v>
      </c>
      <c r="F415" t="s">
        <v>2161</v>
      </c>
      <c r="G415" t="s">
        <v>1959</v>
      </c>
      <c r="H415" t="s">
        <v>1818</v>
      </c>
      <c r="I415" t="s">
        <v>5334</v>
      </c>
      <c r="J415" t="s">
        <v>5294</v>
      </c>
      <c r="K415">
        <v>3165624494</v>
      </c>
    </row>
    <row r="416" spans="1:11" x14ac:dyDescent="0.25">
      <c r="A416">
        <v>30734545</v>
      </c>
      <c r="B416" t="s">
        <v>3715</v>
      </c>
      <c r="C416" t="s">
        <v>3716</v>
      </c>
      <c r="D416" t="s">
        <v>3717</v>
      </c>
      <c r="E416" t="s">
        <v>3718</v>
      </c>
      <c r="F416" t="s">
        <v>2161</v>
      </c>
      <c r="G416" t="s">
        <v>1959</v>
      </c>
      <c r="H416" t="s">
        <v>1824</v>
      </c>
      <c r="I416" t="s">
        <v>5334</v>
      </c>
      <c r="J416" t="s">
        <v>5294</v>
      </c>
      <c r="K416">
        <v>3165624495</v>
      </c>
    </row>
    <row r="417" spans="1:11" x14ac:dyDescent="0.25">
      <c r="A417">
        <v>1085326501</v>
      </c>
      <c r="B417" t="s">
        <v>3720</v>
      </c>
      <c r="C417" t="s">
        <v>3721</v>
      </c>
      <c r="D417" t="s">
        <v>3722</v>
      </c>
      <c r="E417" t="s">
        <v>3723</v>
      </c>
      <c r="F417" t="s">
        <v>2161</v>
      </c>
      <c r="G417" t="s">
        <v>1959</v>
      </c>
      <c r="H417" t="s">
        <v>1830</v>
      </c>
      <c r="I417" t="s">
        <v>5334</v>
      </c>
      <c r="J417" t="s">
        <v>5294</v>
      </c>
      <c r="K417">
        <v>3165624496</v>
      </c>
    </row>
    <row r="418" spans="1:11" x14ac:dyDescent="0.25">
      <c r="A418">
        <v>1085275854</v>
      </c>
      <c r="B418" t="s">
        <v>3725</v>
      </c>
      <c r="C418" t="s">
        <v>3726</v>
      </c>
      <c r="D418" t="s">
        <v>3727</v>
      </c>
      <c r="E418" t="s">
        <v>3728</v>
      </c>
      <c r="F418" t="s">
        <v>2161</v>
      </c>
      <c r="G418" t="s">
        <v>1959</v>
      </c>
      <c r="H418" t="s">
        <v>1836</v>
      </c>
      <c r="I418" t="s">
        <v>5334</v>
      </c>
      <c r="J418" t="s">
        <v>5294</v>
      </c>
      <c r="K418">
        <v>3165624497</v>
      </c>
    </row>
    <row r="419" spans="1:11" x14ac:dyDescent="0.25">
      <c r="A419">
        <v>1085321747</v>
      </c>
      <c r="B419" t="s">
        <v>3730</v>
      </c>
      <c r="C419" t="s">
        <v>3731</v>
      </c>
      <c r="D419" t="s">
        <v>2895</v>
      </c>
      <c r="E419" t="s">
        <v>3253</v>
      </c>
      <c r="F419" t="s">
        <v>2161</v>
      </c>
      <c r="G419" t="s">
        <v>1959</v>
      </c>
      <c r="H419" t="s">
        <v>1842</v>
      </c>
      <c r="I419" t="s">
        <v>5334</v>
      </c>
      <c r="J419" t="s">
        <v>5294</v>
      </c>
      <c r="K419">
        <v>3165624498</v>
      </c>
    </row>
    <row r="420" spans="1:11" x14ac:dyDescent="0.25">
      <c r="A420">
        <v>14994969</v>
      </c>
      <c r="B420" t="s">
        <v>3733</v>
      </c>
      <c r="C420" t="s">
        <v>3734</v>
      </c>
      <c r="D420" t="s">
        <v>3735</v>
      </c>
      <c r="E420" t="s">
        <v>3736</v>
      </c>
      <c r="F420" t="s">
        <v>2161</v>
      </c>
      <c r="G420" t="s">
        <v>1959</v>
      </c>
      <c r="H420" t="s">
        <v>1848</v>
      </c>
      <c r="I420" t="s">
        <v>5334</v>
      </c>
      <c r="J420" t="s">
        <v>5294</v>
      </c>
      <c r="K420">
        <v>3165624499</v>
      </c>
    </row>
    <row r="421" spans="1:11" x14ac:dyDescent="0.25">
      <c r="A421">
        <v>27339521</v>
      </c>
      <c r="B421" t="s">
        <v>3738</v>
      </c>
      <c r="C421" t="s">
        <v>3739</v>
      </c>
      <c r="D421" t="s">
        <v>2199</v>
      </c>
      <c r="E421" t="s">
        <v>3740</v>
      </c>
      <c r="F421" t="s">
        <v>2161</v>
      </c>
      <c r="G421" t="s">
        <v>1959</v>
      </c>
      <c r="H421" t="s">
        <v>2078</v>
      </c>
      <c r="I421" t="s">
        <v>5334</v>
      </c>
      <c r="J421" t="s">
        <v>5294</v>
      </c>
      <c r="K421">
        <v>3165624500</v>
      </c>
    </row>
    <row r="422" spans="1:11" x14ac:dyDescent="0.25">
      <c r="A422">
        <v>59814787</v>
      </c>
      <c r="B422" t="s">
        <v>3742</v>
      </c>
      <c r="C422" t="s">
        <v>3699</v>
      </c>
      <c r="D422" t="s">
        <v>3743</v>
      </c>
      <c r="E422" t="s">
        <v>3744</v>
      </c>
      <c r="F422" t="s">
        <v>2161</v>
      </c>
      <c r="G422" t="s">
        <v>1959</v>
      </c>
      <c r="H422" t="s">
        <v>2084</v>
      </c>
      <c r="I422" t="s">
        <v>5334</v>
      </c>
      <c r="J422" t="s">
        <v>5294</v>
      </c>
      <c r="K422">
        <v>3165624501</v>
      </c>
    </row>
    <row r="423" spans="1:11" x14ac:dyDescent="0.25">
      <c r="A423">
        <v>1085325832</v>
      </c>
      <c r="B423" t="s">
        <v>3746</v>
      </c>
      <c r="C423" t="s">
        <v>3747</v>
      </c>
      <c r="D423" t="s">
        <v>3748</v>
      </c>
      <c r="E423" t="s">
        <v>3749</v>
      </c>
      <c r="F423" t="s">
        <v>2161</v>
      </c>
      <c r="G423" t="s">
        <v>1959</v>
      </c>
      <c r="H423" t="s">
        <v>2090</v>
      </c>
      <c r="I423" t="s">
        <v>5334</v>
      </c>
      <c r="J423" t="s">
        <v>5294</v>
      </c>
      <c r="K423">
        <v>3165624502</v>
      </c>
    </row>
    <row r="424" spans="1:11" x14ac:dyDescent="0.25">
      <c r="A424">
        <v>59814462</v>
      </c>
      <c r="B424" t="s">
        <v>3751</v>
      </c>
      <c r="C424" t="s">
        <v>3752</v>
      </c>
      <c r="D424" t="s">
        <v>3753</v>
      </c>
      <c r="E424" t="s">
        <v>3754</v>
      </c>
      <c r="F424" t="s">
        <v>2161</v>
      </c>
      <c r="G424" t="s">
        <v>1959</v>
      </c>
      <c r="H424" t="s">
        <v>2096</v>
      </c>
      <c r="I424" t="s">
        <v>5334</v>
      </c>
      <c r="J424" t="s">
        <v>5294</v>
      </c>
      <c r="K424">
        <v>3165624503</v>
      </c>
    </row>
    <row r="425" spans="1:11" x14ac:dyDescent="0.25">
      <c r="A425">
        <v>59835877</v>
      </c>
      <c r="B425" t="s">
        <v>3756</v>
      </c>
      <c r="C425" t="s">
        <v>3757</v>
      </c>
      <c r="D425" t="s">
        <v>3758</v>
      </c>
      <c r="E425" t="s">
        <v>3759</v>
      </c>
      <c r="F425" t="s">
        <v>2161</v>
      </c>
      <c r="G425" t="s">
        <v>1959</v>
      </c>
      <c r="H425" t="s">
        <v>2102</v>
      </c>
      <c r="I425" t="s">
        <v>5334</v>
      </c>
      <c r="J425" t="s">
        <v>5294</v>
      </c>
      <c r="K425">
        <v>3165624504</v>
      </c>
    </row>
    <row r="426" spans="1:11" x14ac:dyDescent="0.25">
      <c r="A426">
        <v>1085331640</v>
      </c>
      <c r="B426" t="s">
        <v>3761</v>
      </c>
      <c r="C426" t="s">
        <v>3762</v>
      </c>
      <c r="D426" t="s">
        <v>2545</v>
      </c>
      <c r="E426" t="s">
        <v>3763</v>
      </c>
      <c r="F426" t="s">
        <v>2161</v>
      </c>
      <c r="G426" t="s">
        <v>1959</v>
      </c>
      <c r="H426" t="s">
        <v>2108</v>
      </c>
      <c r="I426" t="s">
        <v>5334</v>
      </c>
      <c r="J426" t="s">
        <v>5294</v>
      </c>
      <c r="K426">
        <v>3165624505</v>
      </c>
    </row>
    <row r="427" spans="1:11" x14ac:dyDescent="0.25">
      <c r="A427">
        <v>12985535</v>
      </c>
      <c r="B427" t="s">
        <v>3765</v>
      </c>
      <c r="C427" t="s">
        <v>3766</v>
      </c>
      <c r="D427" t="s">
        <v>3767</v>
      </c>
      <c r="E427" t="s">
        <v>3768</v>
      </c>
      <c r="F427" t="s">
        <v>2161</v>
      </c>
      <c r="G427" t="s">
        <v>1959</v>
      </c>
      <c r="H427" t="s">
        <v>2114</v>
      </c>
      <c r="I427" t="s">
        <v>5334</v>
      </c>
      <c r="J427" t="s">
        <v>5294</v>
      </c>
      <c r="K427">
        <v>3165624506</v>
      </c>
    </row>
    <row r="428" spans="1:11" x14ac:dyDescent="0.25">
      <c r="A428">
        <v>59835173</v>
      </c>
      <c r="B428" t="s">
        <v>3770</v>
      </c>
      <c r="C428" t="s">
        <v>3771</v>
      </c>
      <c r="D428" t="s">
        <v>3130</v>
      </c>
      <c r="E428" t="s">
        <v>3772</v>
      </c>
      <c r="F428" t="s">
        <v>2161</v>
      </c>
      <c r="G428" t="s">
        <v>2120</v>
      </c>
      <c r="H428" t="s">
        <v>1713</v>
      </c>
      <c r="I428" t="s">
        <v>5335</v>
      </c>
      <c r="J428" t="s">
        <v>5294</v>
      </c>
      <c r="K428">
        <v>3165624507</v>
      </c>
    </row>
    <row r="429" spans="1:11" x14ac:dyDescent="0.25">
      <c r="A429">
        <v>1085318777</v>
      </c>
      <c r="B429" t="s">
        <v>3774</v>
      </c>
      <c r="C429" t="s">
        <v>3775</v>
      </c>
      <c r="D429" t="s">
        <v>3776</v>
      </c>
      <c r="E429" t="s">
        <v>3777</v>
      </c>
      <c r="F429" t="s">
        <v>2161</v>
      </c>
      <c r="G429" t="s">
        <v>2120</v>
      </c>
      <c r="H429" t="s">
        <v>1719</v>
      </c>
      <c r="I429" t="s">
        <v>5335</v>
      </c>
      <c r="J429" t="s">
        <v>5294</v>
      </c>
      <c r="K429">
        <v>3165624508</v>
      </c>
    </row>
    <row r="430" spans="1:11" x14ac:dyDescent="0.25">
      <c r="A430">
        <v>98385041</v>
      </c>
      <c r="B430" t="s">
        <v>3779</v>
      </c>
      <c r="C430" t="s">
        <v>3695</v>
      </c>
      <c r="D430" t="s">
        <v>1718</v>
      </c>
      <c r="E430" t="s">
        <v>3780</v>
      </c>
      <c r="F430" t="s">
        <v>2161</v>
      </c>
      <c r="G430" t="s">
        <v>2120</v>
      </c>
      <c r="H430" t="s">
        <v>1724</v>
      </c>
      <c r="I430" t="s">
        <v>5335</v>
      </c>
      <c r="J430" t="s">
        <v>5294</v>
      </c>
      <c r="K430">
        <v>3165624509</v>
      </c>
    </row>
    <row r="431" spans="1:11" x14ac:dyDescent="0.25">
      <c r="A431">
        <v>12966647</v>
      </c>
      <c r="B431" t="s">
        <v>3782</v>
      </c>
      <c r="C431" t="s">
        <v>3783</v>
      </c>
      <c r="D431" t="s">
        <v>3784</v>
      </c>
      <c r="E431" t="s">
        <v>3785</v>
      </c>
      <c r="F431" t="s">
        <v>2161</v>
      </c>
      <c r="G431" t="s">
        <v>2120</v>
      </c>
      <c r="H431" t="s">
        <v>1729</v>
      </c>
      <c r="I431" t="s">
        <v>5335</v>
      </c>
      <c r="J431" t="s">
        <v>5294</v>
      </c>
      <c r="K431">
        <v>3165624510</v>
      </c>
    </row>
    <row r="432" spans="1:11" x14ac:dyDescent="0.25">
      <c r="A432">
        <v>1004677817</v>
      </c>
      <c r="B432" t="s">
        <v>3787</v>
      </c>
      <c r="C432" t="s">
        <v>3788</v>
      </c>
      <c r="D432" t="s">
        <v>3789</v>
      </c>
      <c r="E432" t="s">
        <v>3790</v>
      </c>
      <c r="F432" t="s">
        <v>2161</v>
      </c>
      <c r="G432" t="s">
        <v>2120</v>
      </c>
      <c r="H432" t="s">
        <v>1735</v>
      </c>
      <c r="I432" t="s">
        <v>5335</v>
      </c>
      <c r="J432" t="s">
        <v>5294</v>
      </c>
      <c r="K432">
        <v>3165624511</v>
      </c>
    </row>
    <row r="433" spans="1:11" x14ac:dyDescent="0.25">
      <c r="A433">
        <v>1085254655</v>
      </c>
      <c r="B433" t="s">
        <v>3792</v>
      </c>
      <c r="C433" t="s">
        <v>3793</v>
      </c>
      <c r="D433" t="s">
        <v>3794</v>
      </c>
      <c r="E433" t="s">
        <v>3795</v>
      </c>
      <c r="F433" t="s">
        <v>2161</v>
      </c>
      <c r="G433" t="s">
        <v>2120</v>
      </c>
      <c r="H433" t="s">
        <v>1741</v>
      </c>
      <c r="I433" t="s">
        <v>5335</v>
      </c>
      <c r="J433" t="s">
        <v>5294</v>
      </c>
      <c r="K433">
        <v>3165624512</v>
      </c>
    </row>
    <row r="434" spans="1:11" x14ac:dyDescent="0.25">
      <c r="A434">
        <v>12990781</v>
      </c>
      <c r="B434" t="s">
        <v>3797</v>
      </c>
      <c r="C434" t="s">
        <v>3798</v>
      </c>
      <c r="D434" t="s">
        <v>2968</v>
      </c>
      <c r="E434" t="s">
        <v>3799</v>
      </c>
      <c r="F434" t="s">
        <v>2161</v>
      </c>
      <c r="G434" t="s">
        <v>2120</v>
      </c>
      <c r="H434" t="s">
        <v>1747</v>
      </c>
      <c r="I434" t="s">
        <v>5335</v>
      </c>
      <c r="J434" t="s">
        <v>5294</v>
      </c>
      <c r="K434">
        <v>3165624513</v>
      </c>
    </row>
    <row r="435" spans="1:11" x14ac:dyDescent="0.25">
      <c r="A435">
        <v>1085268788</v>
      </c>
      <c r="B435" t="s">
        <v>3801</v>
      </c>
      <c r="C435" t="s">
        <v>3802</v>
      </c>
      <c r="D435" t="s">
        <v>3803</v>
      </c>
      <c r="E435" t="s">
        <v>3804</v>
      </c>
      <c r="F435" t="s">
        <v>2161</v>
      </c>
      <c r="G435" t="s">
        <v>2120</v>
      </c>
      <c r="H435" t="s">
        <v>1753</v>
      </c>
      <c r="I435" t="s">
        <v>5335</v>
      </c>
      <c r="J435" t="s">
        <v>5294</v>
      </c>
      <c r="K435">
        <v>3165624514</v>
      </c>
    </row>
    <row r="436" spans="1:11" x14ac:dyDescent="0.25">
      <c r="A436">
        <v>3175794942</v>
      </c>
      <c r="B436" t="s">
        <v>3806</v>
      </c>
      <c r="C436" t="s">
        <v>3807</v>
      </c>
      <c r="D436" t="s">
        <v>3808</v>
      </c>
      <c r="E436" t="s">
        <v>3809</v>
      </c>
      <c r="F436" t="s">
        <v>2161</v>
      </c>
      <c r="G436" t="s">
        <v>2120</v>
      </c>
      <c r="H436" t="s">
        <v>1759</v>
      </c>
      <c r="I436" t="s">
        <v>5335</v>
      </c>
      <c r="J436" t="s">
        <v>5294</v>
      </c>
      <c r="K436">
        <v>3165624515</v>
      </c>
    </row>
    <row r="437" spans="1:11" x14ac:dyDescent="0.25">
      <c r="A437">
        <v>30736233</v>
      </c>
      <c r="B437" t="s">
        <v>3811</v>
      </c>
      <c r="C437" t="s">
        <v>3812</v>
      </c>
      <c r="D437" t="s">
        <v>3813</v>
      </c>
      <c r="E437" t="s">
        <v>3814</v>
      </c>
      <c r="F437" t="s">
        <v>2161</v>
      </c>
      <c r="G437" t="s">
        <v>2161</v>
      </c>
      <c r="H437" t="s">
        <v>1713</v>
      </c>
      <c r="I437" t="s">
        <v>5336</v>
      </c>
      <c r="J437" t="s">
        <v>5294</v>
      </c>
      <c r="K437">
        <v>3165624516</v>
      </c>
    </row>
    <row r="438" spans="1:11" x14ac:dyDescent="0.25">
      <c r="A438">
        <v>27091078</v>
      </c>
      <c r="B438" t="s">
        <v>3816</v>
      </c>
      <c r="C438" t="s">
        <v>3817</v>
      </c>
      <c r="D438" t="s">
        <v>3818</v>
      </c>
      <c r="E438" t="s">
        <v>3819</v>
      </c>
      <c r="F438" t="s">
        <v>2161</v>
      </c>
      <c r="G438" t="s">
        <v>2161</v>
      </c>
      <c r="H438" t="s">
        <v>1719</v>
      </c>
      <c r="I438" t="s">
        <v>5336</v>
      </c>
      <c r="J438" t="s">
        <v>5294</v>
      </c>
      <c r="K438">
        <v>3165624517</v>
      </c>
    </row>
    <row r="439" spans="1:11" x14ac:dyDescent="0.25">
      <c r="A439">
        <v>37086929</v>
      </c>
      <c r="B439" t="s">
        <v>3821</v>
      </c>
      <c r="C439" t="s">
        <v>3290</v>
      </c>
      <c r="D439" t="s">
        <v>3822</v>
      </c>
      <c r="E439" t="s">
        <v>3823</v>
      </c>
      <c r="F439" t="s">
        <v>2161</v>
      </c>
      <c r="G439" t="s">
        <v>2161</v>
      </c>
      <c r="H439" t="s">
        <v>1724</v>
      </c>
      <c r="I439" t="s">
        <v>5336</v>
      </c>
      <c r="J439" t="s">
        <v>5294</v>
      </c>
      <c r="K439">
        <v>3165624518</v>
      </c>
    </row>
    <row r="440" spans="1:11" x14ac:dyDescent="0.25">
      <c r="A440">
        <v>12999371</v>
      </c>
      <c r="B440" t="s">
        <v>3825</v>
      </c>
      <c r="C440" t="s">
        <v>3826</v>
      </c>
      <c r="D440" t="s">
        <v>3827</v>
      </c>
      <c r="E440" t="s">
        <v>3828</v>
      </c>
      <c r="F440" t="s">
        <v>2161</v>
      </c>
      <c r="G440" t="s">
        <v>2161</v>
      </c>
      <c r="H440" t="s">
        <v>1729</v>
      </c>
      <c r="I440" t="s">
        <v>5336</v>
      </c>
      <c r="J440" t="s">
        <v>5294</v>
      </c>
      <c r="K440">
        <v>3165624519</v>
      </c>
    </row>
    <row r="441" spans="1:11" x14ac:dyDescent="0.25">
      <c r="A441">
        <v>1116233395</v>
      </c>
      <c r="B441" t="s">
        <v>3830</v>
      </c>
      <c r="C441" t="s">
        <v>3831</v>
      </c>
      <c r="D441" t="s">
        <v>3832</v>
      </c>
      <c r="E441" t="s">
        <v>1973</v>
      </c>
      <c r="F441" t="s">
        <v>2161</v>
      </c>
      <c r="G441" t="s">
        <v>2161</v>
      </c>
      <c r="H441" t="s">
        <v>1735</v>
      </c>
      <c r="I441" t="s">
        <v>5336</v>
      </c>
      <c r="J441" t="s">
        <v>5294</v>
      </c>
      <c r="K441">
        <v>3165624520</v>
      </c>
    </row>
    <row r="442" spans="1:11" x14ac:dyDescent="0.25">
      <c r="A442">
        <v>1085319183</v>
      </c>
      <c r="B442" t="s">
        <v>3834</v>
      </c>
      <c r="C442" t="s">
        <v>3835</v>
      </c>
      <c r="D442" t="s">
        <v>3836</v>
      </c>
      <c r="E442" t="s">
        <v>3837</v>
      </c>
      <c r="F442" t="s">
        <v>2161</v>
      </c>
      <c r="G442" t="s">
        <v>2161</v>
      </c>
      <c r="H442" t="s">
        <v>1741</v>
      </c>
      <c r="I442" t="s">
        <v>5336</v>
      </c>
      <c r="J442" t="s">
        <v>5294</v>
      </c>
      <c r="K442">
        <v>3165624521</v>
      </c>
    </row>
    <row r="443" spans="1:11" x14ac:dyDescent="0.25">
      <c r="A443">
        <v>1085277228</v>
      </c>
      <c r="B443" t="s">
        <v>3839</v>
      </c>
      <c r="C443" t="s">
        <v>3840</v>
      </c>
      <c r="D443" t="s">
        <v>3759</v>
      </c>
      <c r="E443" t="s">
        <v>3841</v>
      </c>
      <c r="F443" t="s">
        <v>2161</v>
      </c>
      <c r="G443" t="s">
        <v>2161</v>
      </c>
      <c r="H443" t="s">
        <v>1747</v>
      </c>
      <c r="I443" t="s">
        <v>5336</v>
      </c>
      <c r="J443" t="s">
        <v>5294</v>
      </c>
      <c r="K443">
        <v>3165624522</v>
      </c>
    </row>
    <row r="444" spans="1:11" x14ac:dyDescent="0.25">
      <c r="A444">
        <v>66887786</v>
      </c>
      <c r="B444" t="s">
        <v>3843</v>
      </c>
      <c r="C444" t="s">
        <v>3844</v>
      </c>
      <c r="D444" t="s">
        <v>3845</v>
      </c>
      <c r="E444" t="s">
        <v>3846</v>
      </c>
      <c r="F444" t="s">
        <v>2161</v>
      </c>
      <c r="G444" t="s">
        <v>2161</v>
      </c>
      <c r="H444" t="s">
        <v>1753</v>
      </c>
      <c r="I444" t="s">
        <v>5336</v>
      </c>
      <c r="J444" t="s">
        <v>5294</v>
      </c>
      <c r="K444">
        <v>3165624523</v>
      </c>
    </row>
    <row r="445" spans="1:11" x14ac:dyDescent="0.25">
      <c r="A445">
        <v>37084786</v>
      </c>
      <c r="B445" t="s">
        <v>3848</v>
      </c>
      <c r="C445" t="s">
        <v>3849</v>
      </c>
      <c r="D445" t="s">
        <v>3850</v>
      </c>
      <c r="E445" t="s">
        <v>3851</v>
      </c>
      <c r="F445" t="s">
        <v>2161</v>
      </c>
      <c r="G445" t="s">
        <v>2161</v>
      </c>
      <c r="H445" t="s">
        <v>1759</v>
      </c>
      <c r="I445" t="s">
        <v>5336</v>
      </c>
      <c r="J445" t="s">
        <v>5294</v>
      </c>
      <c r="K445">
        <v>3165624524</v>
      </c>
    </row>
    <row r="446" spans="1:11" x14ac:dyDescent="0.25">
      <c r="A446">
        <v>1085316757</v>
      </c>
      <c r="B446" t="s">
        <v>3853</v>
      </c>
      <c r="C446" t="s">
        <v>3854</v>
      </c>
      <c r="D446" t="s">
        <v>3855</v>
      </c>
      <c r="E446" t="s">
        <v>3748</v>
      </c>
      <c r="F446" t="s">
        <v>2161</v>
      </c>
      <c r="G446" t="s">
        <v>2219</v>
      </c>
      <c r="H446" t="s">
        <v>1713</v>
      </c>
      <c r="I446" t="s">
        <v>5337</v>
      </c>
      <c r="J446" t="s">
        <v>5294</v>
      </c>
      <c r="K446">
        <v>3165624525</v>
      </c>
    </row>
    <row r="447" spans="1:11" x14ac:dyDescent="0.25">
      <c r="A447">
        <v>1085312219</v>
      </c>
      <c r="B447" t="s">
        <v>3857</v>
      </c>
      <c r="C447" t="s">
        <v>3858</v>
      </c>
      <c r="D447" t="s">
        <v>3859</v>
      </c>
      <c r="E447" t="s">
        <v>3860</v>
      </c>
      <c r="F447" t="s">
        <v>2161</v>
      </c>
      <c r="G447" t="s">
        <v>2219</v>
      </c>
      <c r="H447" t="s">
        <v>1719</v>
      </c>
      <c r="I447" t="s">
        <v>5337</v>
      </c>
      <c r="J447" t="s">
        <v>5294</v>
      </c>
      <c r="K447">
        <v>3165624526</v>
      </c>
    </row>
    <row r="448" spans="1:11" x14ac:dyDescent="0.25">
      <c r="A448">
        <v>1085309977</v>
      </c>
      <c r="B448" t="s">
        <v>3862</v>
      </c>
      <c r="C448" t="s">
        <v>3863</v>
      </c>
      <c r="D448" t="s">
        <v>3864</v>
      </c>
      <c r="E448" t="s">
        <v>3865</v>
      </c>
      <c r="F448" t="s">
        <v>2161</v>
      </c>
      <c r="G448" t="s">
        <v>2219</v>
      </c>
      <c r="H448" t="s">
        <v>1724</v>
      </c>
      <c r="I448" t="s">
        <v>5337</v>
      </c>
      <c r="J448" t="s">
        <v>5294</v>
      </c>
      <c r="K448">
        <v>3165624527</v>
      </c>
    </row>
    <row r="449" spans="1:11" x14ac:dyDescent="0.25">
      <c r="A449">
        <v>1107102440</v>
      </c>
      <c r="B449" t="s">
        <v>3867</v>
      </c>
      <c r="C449" t="s">
        <v>3868</v>
      </c>
      <c r="D449" t="s">
        <v>3869</v>
      </c>
      <c r="E449" t="s">
        <v>3870</v>
      </c>
      <c r="F449" t="s">
        <v>2161</v>
      </c>
      <c r="G449" t="s">
        <v>2219</v>
      </c>
      <c r="H449" t="s">
        <v>1729</v>
      </c>
      <c r="I449" t="s">
        <v>5337</v>
      </c>
      <c r="J449" t="s">
        <v>5294</v>
      </c>
      <c r="K449">
        <v>3165624528</v>
      </c>
    </row>
    <row r="450" spans="1:11" x14ac:dyDescent="0.25">
      <c r="A450">
        <v>36754739</v>
      </c>
      <c r="B450" t="s">
        <v>3872</v>
      </c>
      <c r="C450" t="s">
        <v>3873</v>
      </c>
      <c r="D450" t="s">
        <v>3874</v>
      </c>
      <c r="E450" t="s">
        <v>3875</v>
      </c>
      <c r="F450" t="s">
        <v>2161</v>
      </c>
      <c r="G450" t="s">
        <v>2219</v>
      </c>
      <c r="H450" t="s">
        <v>1735</v>
      </c>
      <c r="I450" t="s">
        <v>5337</v>
      </c>
      <c r="J450" t="s">
        <v>5294</v>
      </c>
      <c r="K450">
        <v>3165624529</v>
      </c>
    </row>
    <row r="451" spans="1:11" x14ac:dyDescent="0.25">
      <c r="A451">
        <v>1085279837</v>
      </c>
      <c r="B451" t="s">
        <v>3877</v>
      </c>
      <c r="C451" t="s">
        <v>3878</v>
      </c>
      <c r="D451" t="s">
        <v>2938</v>
      </c>
      <c r="E451" t="s">
        <v>3879</v>
      </c>
      <c r="F451" t="s">
        <v>2161</v>
      </c>
      <c r="G451" t="s">
        <v>2219</v>
      </c>
      <c r="H451" t="s">
        <v>1741</v>
      </c>
      <c r="I451" t="s">
        <v>5337</v>
      </c>
      <c r="J451" t="s">
        <v>5294</v>
      </c>
      <c r="K451">
        <v>3165624530</v>
      </c>
    </row>
    <row r="452" spans="1:11" x14ac:dyDescent="0.25">
      <c r="A452">
        <v>1085280478</v>
      </c>
      <c r="B452" t="s">
        <v>3881</v>
      </c>
      <c r="C452" t="s">
        <v>3882</v>
      </c>
      <c r="D452" t="s">
        <v>3883</v>
      </c>
      <c r="E452" t="s">
        <v>3884</v>
      </c>
      <c r="F452" t="s">
        <v>2161</v>
      </c>
      <c r="G452" t="s">
        <v>2219</v>
      </c>
      <c r="H452" t="s">
        <v>1747</v>
      </c>
      <c r="I452" t="s">
        <v>5337</v>
      </c>
      <c r="J452" t="s">
        <v>5294</v>
      </c>
      <c r="K452">
        <v>3165624531</v>
      </c>
    </row>
    <row r="453" spans="1:11" x14ac:dyDescent="0.25">
      <c r="A453">
        <v>30738692</v>
      </c>
      <c r="B453" t="s">
        <v>3886</v>
      </c>
      <c r="C453" t="s">
        <v>3887</v>
      </c>
      <c r="D453" t="s">
        <v>3888</v>
      </c>
      <c r="E453" t="s">
        <v>3889</v>
      </c>
      <c r="F453" t="s">
        <v>2161</v>
      </c>
      <c r="G453" t="s">
        <v>2219</v>
      </c>
      <c r="H453" t="s">
        <v>1753</v>
      </c>
      <c r="I453" t="s">
        <v>5337</v>
      </c>
      <c r="J453" t="s">
        <v>5294</v>
      </c>
      <c r="K453">
        <v>3165624532</v>
      </c>
    </row>
    <row r="454" spans="1:11" x14ac:dyDescent="0.25">
      <c r="A454">
        <v>27077409</v>
      </c>
      <c r="B454" t="s">
        <v>3891</v>
      </c>
      <c r="C454" t="s">
        <v>3892</v>
      </c>
      <c r="D454" t="s">
        <v>1722</v>
      </c>
      <c r="E454" t="s">
        <v>3893</v>
      </c>
      <c r="F454" t="s">
        <v>2161</v>
      </c>
      <c r="G454" t="s">
        <v>2219</v>
      </c>
      <c r="H454" t="s">
        <v>1759</v>
      </c>
      <c r="I454" t="s">
        <v>5337</v>
      </c>
      <c r="J454" t="s">
        <v>5294</v>
      </c>
      <c r="K454">
        <v>3165624533</v>
      </c>
    </row>
    <row r="455" spans="1:11" x14ac:dyDescent="0.25">
      <c r="A455">
        <v>12970262</v>
      </c>
      <c r="B455" t="s">
        <v>3895</v>
      </c>
      <c r="C455" t="s">
        <v>3896</v>
      </c>
      <c r="D455" t="s">
        <v>3897</v>
      </c>
      <c r="E455" t="s">
        <v>3898</v>
      </c>
      <c r="F455" t="s">
        <v>2161</v>
      </c>
      <c r="G455" t="s">
        <v>2219</v>
      </c>
      <c r="H455" t="s">
        <v>1764</v>
      </c>
      <c r="I455" t="s">
        <v>5337</v>
      </c>
      <c r="J455" t="s">
        <v>5294</v>
      </c>
      <c r="K455">
        <v>3165624534</v>
      </c>
    </row>
    <row r="456" spans="1:11" x14ac:dyDescent="0.25">
      <c r="A456">
        <v>1085256841</v>
      </c>
      <c r="B456" t="s">
        <v>3900</v>
      </c>
      <c r="C456" t="s">
        <v>3901</v>
      </c>
      <c r="D456" t="s">
        <v>1869</v>
      </c>
      <c r="E456" t="s">
        <v>3902</v>
      </c>
      <c r="F456" t="s">
        <v>2219</v>
      </c>
      <c r="G456" t="s">
        <v>1712</v>
      </c>
      <c r="H456" t="s">
        <v>1713</v>
      </c>
      <c r="I456" t="s">
        <v>5338</v>
      </c>
      <c r="J456" t="s">
        <v>5303</v>
      </c>
      <c r="K456">
        <v>3167432767</v>
      </c>
    </row>
    <row r="457" spans="1:11" x14ac:dyDescent="0.25">
      <c r="A457">
        <v>1085281910</v>
      </c>
      <c r="B457" t="s">
        <v>3904</v>
      </c>
      <c r="C457" t="s">
        <v>3905</v>
      </c>
      <c r="D457" t="s">
        <v>3906</v>
      </c>
      <c r="E457" t="s">
        <v>3907</v>
      </c>
      <c r="F457" t="s">
        <v>2219</v>
      </c>
      <c r="G457" t="s">
        <v>1712</v>
      </c>
      <c r="H457" t="s">
        <v>1719</v>
      </c>
      <c r="I457" t="s">
        <v>5338</v>
      </c>
      <c r="J457" t="s">
        <v>5303</v>
      </c>
      <c r="K457">
        <v>3167432768</v>
      </c>
    </row>
    <row r="458" spans="1:11" x14ac:dyDescent="0.25">
      <c r="A458">
        <v>1085329964</v>
      </c>
      <c r="B458" t="s">
        <v>3909</v>
      </c>
      <c r="C458" t="s">
        <v>3910</v>
      </c>
      <c r="D458" t="s">
        <v>3911</v>
      </c>
      <c r="E458" t="s">
        <v>3912</v>
      </c>
      <c r="F458" t="s">
        <v>2219</v>
      </c>
      <c r="G458" t="s">
        <v>1712</v>
      </c>
      <c r="H458" t="s">
        <v>1724</v>
      </c>
      <c r="I458" t="s">
        <v>5338</v>
      </c>
      <c r="J458" t="s">
        <v>5303</v>
      </c>
      <c r="K458">
        <v>3167432769</v>
      </c>
    </row>
    <row r="459" spans="1:11" x14ac:dyDescent="0.25">
      <c r="A459">
        <v>1085300543</v>
      </c>
      <c r="B459" t="s">
        <v>3914</v>
      </c>
      <c r="C459" t="s">
        <v>3915</v>
      </c>
      <c r="D459" t="s">
        <v>2386</v>
      </c>
      <c r="E459" t="s">
        <v>3916</v>
      </c>
      <c r="F459" t="s">
        <v>2219</v>
      </c>
      <c r="G459" t="s">
        <v>1712</v>
      </c>
      <c r="H459" t="s">
        <v>1729</v>
      </c>
      <c r="I459" t="s">
        <v>5338</v>
      </c>
      <c r="J459" t="s">
        <v>5303</v>
      </c>
      <c r="K459">
        <v>3167432770</v>
      </c>
    </row>
    <row r="460" spans="1:11" x14ac:dyDescent="0.25">
      <c r="A460">
        <v>1085300779</v>
      </c>
      <c r="B460" t="s">
        <v>3918</v>
      </c>
      <c r="C460" t="s">
        <v>3919</v>
      </c>
      <c r="D460" t="s">
        <v>3920</v>
      </c>
      <c r="E460" t="s">
        <v>3921</v>
      </c>
      <c r="F460" t="s">
        <v>2219</v>
      </c>
      <c r="G460" t="s">
        <v>1712</v>
      </c>
      <c r="H460" t="s">
        <v>1735</v>
      </c>
      <c r="I460" t="s">
        <v>5338</v>
      </c>
      <c r="J460" t="s">
        <v>5303</v>
      </c>
      <c r="K460">
        <v>3167432771</v>
      </c>
    </row>
    <row r="461" spans="1:11" x14ac:dyDescent="0.25">
      <c r="A461">
        <v>1085902072</v>
      </c>
      <c r="B461" t="s">
        <v>3923</v>
      </c>
      <c r="C461" t="s">
        <v>3924</v>
      </c>
      <c r="D461" t="s">
        <v>1762</v>
      </c>
      <c r="E461" t="s">
        <v>3925</v>
      </c>
      <c r="F461" t="s">
        <v>2219</v>
      </c>
      <c r="G461" t="s">
        <v>1712</v>
      </c>
      <c r="H461" t="s">
        <v>1741</v>
      </c>
      <c r="I461" t="s">
        <v>5338</v>
      </c>
      <c r="J461" t="s">
        <v>5303</v>
      </c>
      <c r="K461">
        <v>3167432772</v>
      </c>
    </row>
    <row r="462" spans="1:11" x14ac:dyDescent="0.25">
      <c r="A462">
        <v>36860565</v>
      </c>
      <c r="B462" t="s">
        <v>3927</v>
      </c>
      <c r="C462" t="s">
        <v>3928</v>
      </c>
      <c r="D462" t="s">
        <v>1768</v>
      </c>
      <c r="E462" t="s">
        <v>3929</v>
      </c>
      <c r="F462" t="s">
        <v>2219</v>
      </c>
      <c r="G462" t="s">
        <v>1712</v>
      </c>
      <c r="H462" t="s">
        <v>1747</v>
      </c>
      <c r="I462" t="s">
        <v>5338</v>
      </c>
      <c r="J462" t="s">
        <v>5303</v>
      </c>
      <c r="K462">
        <v>3167432773</v>
      </c>
    </row>
    <row r="463" spans="1:11" x14ac:dyDescent="0.25">
      <c r="A463">
        <v>1085283685</v>
      </c>
      <c r="B463" t="s">
        <v>3931</v>
      </c>
      <c r="C463" t="s">
        <v>3932</v>
      </c>
      <c r="D463" t="s">
        <v>2113</v>
      </c>
      <c r="E463" t="s">
        <v>3933</v>
      </c>
      <c r="F463" t="s">
        <v>2219</v>
      </c>
      <c r="G463" t="s">
        <v>1712</v>
      </c>
      <c r="H463" t="s">
        <v>1753</v>
      </c>
      <c r="I463" t="s">
        <v>5338</v>
      </c>
      <c r="J463" t="s">
        <v>5303</v>
      </c>
      <c r="K463">
        <v>3167432774</v>
      </c>
    </row>
    <row r="464" spans="1:11" x14ac:dyDescent="0.25">
      <c r="A464">
        <v>36758192</v>
      </c>
      <c r="B464" t="s">
        <v>3935</v>
      </c>
      <c r="C464" t="s">
        <v>3936</v>
      </c>
      <c r="D464" t="s">
        <v>3937</v>
      </c>
      <c r="E464" t="s">
        <v>3938</v>
      </c>
      <c r="F464" t="s">
        <v>2219</v>
      </c>
      <c r="G464" t="s">
        <v>1712</v>
      </c>
      <c r="H464" t="s">
        <v>1759</v>
      </c>
      <c r="I464" t="s">
        <v>5338</v>
      </c>
      <c r="J464" t="s">
        <v>5303</v>
      </c>
      <c r="K464">
        <v>3167432775</v>
      </c>
    </row>
    <row r="465" spans="1:11" x14ac:dyDescent="0.25">
      <c r="A465">
        <v>34609196</v>
      </c>
      <c r="B465" t="s">
        <v>3940</v>
      </c>
      <c r="C465" t="s">
        <v>3941</v>
      </c>
      <c r="D465" t="s">
        <v>3942</v>
      </c>
      <c r="E465" t="s">
        <v>3943</v>
      </c>
      <c r="F465" t="s">
        <v>2219</v>
      </c>
      <c r="G465" t="s">
        <v>1712</v>
      </c>
      <c r="H465" t="s">
        <v>1764</v>
      </c>
      <c r="I465" t="s">
        <v>5338</v>
      </c>
      <c r="J465" t="s">
        <v>5303</v>
      </c>
      <c r="K465">
        <v>3167432776</v>
      </c>
    </row>
    <row r="466" spans="1:11" x14ac:dyDescent="0.25">
      <c r="A466">
        <v>36750605</v>
      </c>
      <c r="B466" t="s">
        <v>3945</v>
      </c>
      <c r="C466" t="s">
        <v>3946</v>
      </c>
      <c r="D466" t="s">
        <v>3947</v>
      </c>
      <c r="E466" t="s">
        <v>3948</v>
      </c>
      <c r="F466" t="s">
        <v>2219</v>
      </c>
      <c r="G466" t="s">
        <v>1712</v>
      </c>
      <c r="H466" t="s">
        <v>1770</v>
      </c>
      <c r="I466" t="s">
        <v>5338</v>
      </c>
      <c r="J466" t="s">
        <v>5303</v>
      </c>
      <c r="K466">
        <v>3167432777</v>
      </c>
    </row>
    <row r="467" spans="1:11" x14ac:dyDescent="0.25">
      <c r="A467">
        <v>30717654</v>
      </c>
      <c r="B467" t="s">
        <v>3950</v>
      </c>
      <c r="C467" t="s">
        <v>3951</v>
      </c>
      <c r="D467" t="s">
        <v>3952</v>
      </c>
      <c r="E467" t="s">
        <v>3953</v>
      </c>
      <c r="F467" t="s">
        <v>2219</v>
      </c>
      <c r="G467" t="s">
        <v>1712</v>
      </c>
      <c r="H467" t="s">
        <v>1776</v>
      </c>
      <c r="I467" t="s">
        <v>5338</v>
      </c>
      <c r="J467" t="s">
        <v>5303</v>
      </c>
      <c r="K467">
        <v>3167432778</v>
      </c>
    </row>
    <row r="468" spans="1:11" x14ac:dyDescent="0.25">
      <c r="A468">
        <v>1085322682</v>
      </c>
      <c r="B468" t="s">
        <v>3955</v>
      </c>
      <c r="C468" t="s">
        <v>3956</v>
      </c>
      <c r="D468" t="s">
        <v>3016</v>
      </c>
      <c r="E468" t="s">
        <v>3957</v>
      </c>
      <c r="F468" t="s">
        <v>2219</v>
      </c>
      <c r="G468" t="s">
        <v>1712</v>
      </c>
      <c r="H468" t="s">
        <v>1782</v>
      </c>
      <c r="I468" t="s">
        <v>5338</v>
      </c>
      <c r="J468" t="s">
        <v>5303</v>
      </c>
      <c r="K468">
        <v>3167432779</v>
      </c>
    </row>
    <row r="469" spans="1:11" x14ac:dyDescent="0.25">
      <c r="A469">
        <v>36954087</v>
      </c>
      <c r="B469" t="s">
        <v>3959</v>
      </c>
      <c r="C469" t="s">
        <v>3960</v>
      </c>
      <c r="D469" t="s">
        <v>3961</v>
      </c>
      <c r="E469" t="s">
        <v>3962</v>
      </c>
      <c r="F469" t="s">
        <v>2219</v>
      </c>
      <c r="G469" t="s">
        <v>1712</v>
      </c>
      <c r="H469" t="s">
        <v>1788</v>
      </c>
      <c r="I469" t="s">
        <v>5338</v>
      </c>
      <c r="J469" t="s">
        <v>5303</v>
      </c>
      <c r="K469">
        <v>3167432780</v>
      </c>
    </row>
    <row r="470" spans="1:11" x14ac:dyDescent="0.25">
      <c r="A470">
        <v>1085316128</v>
      </c>
      <c r="B470" t="s">
        <v>3964</v>
      </c>
      <c r="C470" t="s">
        <v>3965</v>
      </c>
      <c r="D470" t="s">
        <v>3966</v>
      </c>
      <c r="E470" t="s">
        <v>3967</v>
      </c>
      <c r="F470" t="s">
        <v>2219</v>
      </c>
      <c r="G470" t="s">
        <v>1712</v>
      </c>
      <c r="H470" t="s">
        <v>1794</v>
      </c>
      <c r="I470" t="s">
        <v>5338</v>
      </c>
      <c r="J470" t="s">
        <v>5303</v>
      </c>
      <c r="K470">
        <v>3167432781</v>
      </c>
    </row>
    <row r="471" spans="1:11" x14ac:dyDescent="0.25">
      <c r="A471">
        <v>1085281185</v>
      </c>
      <c r="B471" t="s">
        <v>3969</v>
      </c>
      <c r="C471" t="s">
        <v>3970</v>
      </c>
      <c r="D471" t="s">
        <v>3701</v>
      </c>
      <c r="E471" t="s">
        <v>3971</v>
      </c>
      <c r="F471" t="s">
        <v>2219</v>
      </c>
      <c r="G471" t="s">
        <v>1854</v>
      </c>
      <c r="H471" t="s">
        <v>1713</v>
      </c>
      <c r="I471" t="s">
        <v>5339</v>
      </c>
      <c r="J471" t="s">
        <v>5303</v>
      </c>
      <c r="K471">
        <v>3167432782</v>
      </c>
    </row>
    <row r="472" spans="1:11" x14ac:dyDescent="0.25">
      <c r="A472">
        <v>98380533</v>
      </c>
      <c r="B472" t="s">
        <v>3973</v>
      </c>
      <c r="C472" t="s">
        <v>3974</v>
      </c>
      <c r="D472" t="s">
        <v>3975</v>
      </c>
      <c r="E472" t="s">
        <v>3976</v>
      </c>
      <c r="F472" t="s">
        <v>2219</v>
      </c>
      <c r="G472" t="s">
        <v>1854</v>
      </c>
      <c r="H472" t="s">
        <v>1719</v>
      </c>
      <c r="I472" t="s">
        <v>5339</v>
      </c>
      <c r="J472" t="s">
        <v>5303</v>
      </c>
      <c r="K472">
        <v>3167432783</v>
      </c>
    </row>
    <row r="473" spans="1:11" x14ac:dyDescent="0.25">
      <c r="A473">
        <v>5206773</v>
      </c>
      <c r="B473" t="s">
        <v>3978</v>
      </c>
      <c r="C473" t="s">
        <v>3979</v>
      </c>
      <c r="D473" t="s">
        <v>2462</v>
      </c>
      <c r="E473" t="s">
        <v>3980</v>
      </c>
      <c r="F473" t="s">
        <v>2219</v>
      </c>
      <c r="G473" t="s">
        <v>1854</v>
      </c>
      <c r="H473" t="s">
        <v>1724</v>
      </c>
      <c r="I473" t="s">
        <v>5339</v>
      </c>
      <c r="J473" t="s">
        <v>5303</v>
      </c>
      <c r="K473">
        <v>3167432784</v>
      </c>
    </row>
    <row r="474" spans="1:11" x14ac:dyDescent="0.25">
      <c r="A474">
        <v>1085269831</v>
      </c>
      <c r="B474" t="s">
        <v>3982</v>
      </c>
      <c r="C474" t="s">
        <v>3983</v>
      </c>
      <c r="D474" t="s">
        <v>3984</v>
      </c>
      <c r="E474" t="s">
        <v>3985</v>
      </c>
      <c r="F474" t="s">
        <v>2219</v>
      </c>
      <c r="G474" t="s">
        <v>1854</v>
      </c>
      <c r="H474" t="s">
        <v>1729</v>
      </c>
      <c r="I474" t="s">
        <v>5339</v>
      </c>
      <c r="J474" t="s">
        <v>5303</v>
      </c>
      <c r="K474">
        <v>3167432785</v>
      </c>
    </row>
    <row r="475" spans="1:11" x14ac:dyDescent="0.25">
      <c r="A475">
        <v>1085317507</v>
      </c>
      <c r="B475" t="s">
        <v>3987</v>
      </c>
      <c r="C475" t="s">
        <v>3988</v>
      </c>
      <c r="D475" t="s">
        <v>3989</v>
      </c>
      <c r="E475" t="s">
        <v>3990</v>
      </c>
      <c r="F475" t="s">
        <v>2219</v>
      </c>
      <c r="G475" t="s">
        <v>1854</v>
      </c>
      <c r="H475" t="s">
        <v>1735</v>
      </c>
      <c r="I475" t="s">
        <v>5339</v>
      </c>
      <c r="J475" t="s">
        <v>5303</v>
      </c>
      <c r="K475">
        <v>3167432786</v>
      </c>
    </row>
    <row r="476" spans="1:11" x14ac:dyDescent="0.25">
      <c r="A476">
        <v>1085261883</v>
      </c>
      <c r="B476" t="s">
        <v>3992</v>
      </c>
      <c r="C476" t="s">
        <v>3993</v>
      </c>
      <c r="D476" t="s">
        <v>2382</v>
      </c>
      <c r="E476" t="s">
        <v>2948</v>
      </c>
      <c r="F476" t="s">
        <v>2219</v>
      </c>
      <c r="G476" t="s">
        <v>1854</v>
      </c>
      <c r="H476" t="s">
        <v>1741</v>
      </c>
      <c r="I476" t="s">
        <v>5339</v>
      </c>
      <c r="J476" t="s">
        <v>5303</v>
      </c>
      <c r="K476">
        <v>3167432787</v>
      </c>
    </row>
    <row r="477" spans="1:11" x14ac:dyDescent="0.25">
      <c r="A477">
        <v>1085296644</v>
      </c>
      <c r="B477" t="s">
        <v>3995</v>
      </c>
      <c r="C477" t="s">
        <v>3996</v>
      </c>
      <c r="D477" t="s">
        <v>3997</v>
      </c>
      <c r="E477" t="s">
        <v>3998</v>
      </c>
      <c r="F477" t="s">
        <v>2219</v>
      </c>
      <c r="G477" t="s">
        <v>1854</v>
      </c>
      <c r="H477" t="s">
        <v>1747</v>
      </c>
      <c r="I477" t="s">
        <v>5339</v>
      </c>
      <c r="J477" t="s">
        <v>5303</v>
      </c>
      <c r="K477">
        <v>3167432788</v>
      </c>
    </row>
    <row r="478" spans="1:11" x14ac:dyDescent="0.25">
      <c r="A478">
        <v>1085321222</v>
      </c>
      <c r="B478" t="s">
        <v>4000</v>
      </c>
      <c r="C478" t="s">
        <v>4001</v>
      </c>
      <c r="D478" t="s">
        <v>4002</v>
      </c>
      <c r="E478" t="s">
        <v>4003</v>
      </c>
      <c r="F478" t="s">
        <v>2219</v>
      </c>
      <c r="G478" t="s">
        <v>1854</v>
      </c>
      <c r="H478" t="s">
        <v>1753</v>
      </c>
      <c r="I478" t="s">
        <v>5339</v>
      </c>
      <c r="J478" t="s">
        <v>5303</v>
      </c>
      <c r="K478">
        <v>3167432789</v>
      </c>
    </row>
    <row r="479" spans="1:11" x14ac:dyDescent="0.25">
      <c r="A479">
        <v>36548450</v>
      </c>
      <c r="B479" t="s">
        <v>4005</v>
      </c>
      <c r="C479" t="s">
        <v>4006</v>
      </c>
      <c r="D479" t="s">
        <v>4007</v>
      </c>
      <c r="E479" t="s">
        <v>4008</v>
      </c>
      <c r="F479" t="s">
        <v>2219</v>
      </c>
      <c r="G479" t="s">
        <v>1959</v>
      </c>
      <c r="H479" t="s">
        <v>1713</v>
      </c>
      <c r="I479" t="s">
        <v>5340</v>
      </c>
      <c r="J479" t="s">
        <v>5303</v>
      </c>
      <c r="K479">
        <v>3167432790</v>
      </c>
    </row>
    <row r="480" spans="1:11" x14ac:dyDescent="0.25">
      <c r="A480">
        <v>59829393</v>
      </c>
      <c r="B480" t="s">
        <v>4010</v>
      </c>
      <c r="C480" t="s">
        <v>4011</v>
      </c>
      <c r="D480" t="s">
        <v>4012</v>
      </c>
      <c r="E480" t="s">
        <v>4013</v>
      </c>
      <c r="F480" t="s">
        <v>2219</v>
      </c>
      <c r="G480" t="s">
        <v>1959</v>
      </c>
      <c r="H480" t="s">
        <v>1719</v>
      </c>
      <c r="I480" t="s">
        <v>5340</v>
      </c>
      <c r="J480" t="s">
        <v>5303</v>
      </c>
      <c r="K480">
        <v>3167432791</v>
      </c>
    </row>
    <row r="481" spans="1:11" x14ac:dyDescent="0.25">
      <c r="A481">
        <v>72002889</v>
      </c>
      <c r="B481" t="s">
        <v>4015</v>
      </c>
      <c r="C481" t="s">
        <v>4016</v>
      </c>
      <c r="D481" t="s">
        <v>4017</v>
      </c>
      <c r="E481" t="s">
        <v>4018</v>
      </c>
      <c r="F481" t="s">
        <v>2219</v>
      </c>
      <c r="G481" t="s">
        <v>1959</v>
      </c>
      <c r="H481" t="s">
        <v>1724</v>
      </c>
      <c r="I481" t="s">
        <v>5340</v>
      </c>
      <c r="J481" t="s">
        <v>5303</v>
      </c>
      <c r="K481">
        <v>3167432792</v>
      </c>
    </row>
    <row r="482" spans="1:11" x14ac:dyDescent="0.25">
      <c r="A482">
        <v>11296917</v>
      </c>
      <c r="B482" t="s">
        <v>4020</v>
      </c>
      <c r="C482" t="s">
        <v>4021</v>
      </c>
      <c r="D482" t="s">
        <v>4022</v>
      </c>
      <c r="E482" t="s">
        <v>4023</v>
      </c>
      <c r="F482" t="s">
        <v>2219</v>
      </c>
      <c r="G482" t="s">
        <v>2120</v>
      </c>
      <c r="H482" t="s">
        <v>1713</v>
      </c>
      <c r="I482" t="s">
        <v>5341</v>
      </c>
      <c r="J482" t="s">
        <v>5303</v>
      </c>
      <c r="K482">
        <v>3167432793</v>
      </c>
    </row>
    <row r="483" spans="1:11" x14ac:dyDescent="0.25">
      <c r="A483">
        <v>30299807</v>
      </c>
      <c r="B483" t="s">
        <v>4025</v>
      </c>
      <c r="C483" t="s">
        <v>4026</v>
      </c>
      <c r="D483" t="s">
        <v>4027</v>
      </c>
      <c r="E483" t="s">
        <v>4028</v>
      </c>
      <c r="F483" t="s">
        <v>2219</v>
      </c>
      <c r="G483" t="s">
        <v>2120</v>
      </c>
      <c r="H483" t="s">
        <v>1719</v>
      </c>
      <c r="I483" t="s">
        <v>5341</v>
      </c>
      <c r="J483" t="s">
        <v>5303</v>
      </c>
      <c r="K483">
        <v>3167432794</v>
      </c>
    </row>
    <row r="484" spans="1:11" x14ac:dyDescent="0.25">
      <c r="A484">
        <v>98073763</v>
      </c>
      <c r="B484" t="s">
        <v>4030</v>
      </c>
      <c r="C484" t="s">
        <v>4031</v>
      </c>
      <c r="D484" t="s">
        <v>4032</v>
      </c>
      <c r="E484" t="s">
        <v>4033</v>
      </c>
      <c r="F484" t="s">
        <v>2219</v>
      </c>
      <c r="G484" t="s">
        <v>2120</v>
      </c>
      <c r="H484" t="s">
        <v>1724</v>
      </c>
      <c r="I484" t="s">
        <v>5341</v>
      </c>
      <c r="J484" t="s">
        <v>5303</v>
      </c>
      <c r="K484">
        <v>3167432795</v>
      </c>
    </row>
    <row r="485" spans="1:11" x14ac:dyDescent="0.25">
      <c r="A485">
        <v>30740920</v>
      </c>
      <c r="B485" t="s">
        <v>4035</v>
      </c>
      <c r="C485" t="s">
        <v>4036</v>
      </c>
      <c r="D485" t="s">
        <v>4037</v>
      </c>
      <c r="E485" t="s">
        <v>4038</v>
      </c>
      <c r="F485" t="s">
        <v>2219</v>
      </c>
      <c r="G485" t="s">
        <v>2120</v>
      </c>
      <c r="H485" t="s">
        <v>1729</v>
      </c>
      <c r="I485" t="s">
        <v>5341</v>
      </c>
      <c r="J485" t="s">
        <v>5303</v>
      </c>
      <c r="K485">
        <v>3167432796</v>
      </c>
    </row>
    <row r="486" spans="1:11" x14ac:dyDescent="0.25">
      <c r="A486">
        <v>12992844</v>
      </c>
      <c r="B486" t="s">
        <v>4040</v>
      </c>
      <c r="C486" t="s">
        <v>4041</v>
      </c>
      <c r="D486" t="s">
        <v>4042</v>
      </c>
      <c r="E486" t="s">
        <v>4043</v>
      </c>
      <c r="F486" t="s">
        <v>2219</v>
      </c>
      <c r="G486" t="s">
        <v>2120</v>
      </c>
      <c r="H486" t="s">
        <v>1735</v>
      </c>
      <c r="I486" t="s">
        <v>5341</v>
      </c>
      <c r="J486" t="s">
        <v>5303</v>
      </c>
      <c r="K486">
        <v>3167432797</v>
      </c>
    </row>
    <row r="487" spans="1:11" x14ac:dyDescent="0.25">
      <c r="A487">
        <v>41450146</v>
      </c>
      <c r="B487" t="s">
        <v>4045</v>
      </c>
      <c r="C487" t="s">
        <v>4046</v>
      </c>
      <c r="D487" t="s">
        <v>4047</v>
      </c>
      <c r="E487" t="s">
        <v>4048</v>
      </c>
      <c r="F487" t="s">
        <v>2219</v>
      </c>
      <c r="G487" t="s">
        <v>2120</v>
      </c>
      <c r="H487" t="s">
        <v>1741</v>
      </c>
      <c r="I487" t="s">
        <v>5341</v>
      </c>
      <c r="J487" t="s">
        <v>5303</v>
      </c>
      <c r="K487">
        <v>3167432798</v>
      </c>
    </row>
    <row r="488" spans="1:11" x14ac:dyDescent="0.25">
      <c r="A488">
        <v>72168314</v>
      </c>
      <c r="B488" t="s">
        <v>4050</v>
      </c>
      <c r="C488" t="s">
        <v>4051</v>
      </c>
      <c r="D488" t="s">
        <v>2837</v>
      </c>
      <c r="E488" t="s">
        <v>4052</v>
      </c>
      <c r="F488" t="s">
        <v>2219</v>
      </c>
      <c r="G488" t="s">
        <v>2120</v>
      </c>
      <c r="H488" t="s">
        <v>1747</v>
      </c>
      <c r="I488" t="s">
        <v>5341</v>
      </c>
      <c r="J488" t="s">
        <v>5303</v>
      </c>
      <c r="K488">
        <v>3167432799</v>
      </c>
    </row>
    <row r="489" spans="1:11" x14ac:dyDescent="0.25">
      <c r="A489">
        <v>29121199</v>
      </c>
      <c r="B489" t="s">
        <v>4054</v>
      </c>
      <c r="C489" t="s">
        <v>4055</v>
      </c>
      <c r="D489" t="s">
        <v>4056</v>
      </c>
      <c r="E489" t="s">
        <v>4057</v>
      </c>
      <c r="F489" t="s">
        <v>2219</v>
      </c>
      <c r="G489" t="s">
        <v>2120</v>
      </c>
      <c r="H489" t="s">
        <v>1753</v>
      </c>
      <c r="I489" t="s">
        <v>5341</v>
      </c>
      <c r="J489" t="s">
        <v>5303</v>
      </c>
      <c r="K489">
        <v>3167432800</v>
      </c>
    </row>
    <row r="490" spans="1:11" x14ac:dyDescent="0.25">
      <c r="A490">
        <v>27487468</v>
      </c>
      <c r="B490" t="s">
        <v>4059</v>
      </c>
      <c r="C490" t="s">
        <v>4060</v>
      </c>
      <c r="D490" t="s">
        <v>3227</v>
      </c>
      <c r="E490" t="s">
        <v>4061</v>
      </c>
      <c r="F490" t="s">
        <v>2219</v>
      </c>
      <c r="G490" t="s">
        <v>2120</v>
      </c>
      <c r="H490" t="s">
        <v>1759</v>
      </c>
      <c r="I490" t="s">
        <v>5341</v>
      </c>
      <c r="J490" t="s">
        <v>5303</v>
      </c>
      <c r="K490">
        <v>3167432801</v>
      </c>
    </row>
    <row r="491" spans="1:11" x14ac:dyDescent="0.25">
      <c r="A491">
        <v>12747255</v>
      </c>
      <c r="B491" t="s">
        <v>4063</v>
      </c>
      <c r="C491" t="s">
        <v>4064</v>
      </c>
      <c r="D491" t="s">
        <v>3874</v>
      </c>
      <c r="E491" t="s">
        <v>4065</v>
      </c>
      <c r="F491" t="s">
        <v>2219</v>
      </c>
      <c r="G491" t="s">
        <v>2120</v>
      </c>
      <c r="H491" t="s">
        <v>1764</v>
      </c>
      <c r="I491" t="s">
        <v>5341</v>
      </c>
      <c r="J491" t="s">
        <v>5303</v>
      </c>
      <c r="K491">
        <v>3167432802</v>
      </c>
    </row>
    <row r="492" spans="1:11" x14ac:dyDescent="0.25">
      <c r="A492">
        <v>1085247568</v>
      </c>
      <c r="B492" t="s">
        <v>4067</v>
      </c>
      <c r="C492" t="s">
        <v>4068</v>
      </c>
      <c r="D492" t="s">
        <v>4069</v>
      </c>
      <c r="E492" t="s">
        <v>4070</v>
      </c>
      <c r="F492" t="s">
        <v>2219</v>
      </c>
      <c r="G492" t="s">
        <v>2120</v>
      </c>
      <c r="H492" t="s">
        <v>1770</v>
      </c>
      <c r="I492" t="s">
        <v>5341</v>
      </c>
      <c r="J492" t="s">
        <v>5303</v>
      </c>
      <c r="K492">
        <v>3167432803</v>
      </c>
    </row>
    <row r="493" spans="1:11" x14ac:dyDescent="0.25">
      <c r="A493">
        <v>1085289373</v>
      </c>
      <c r="B493" t="s">
        <v>4072</v>
      </c>
      <c r="C493" t="s">
        <v>4073</v>
      </c>
      <c r="D493" t="s">
        <v>4074</v>
      </c>
      <c r="E493" t="s">
        <v>4075</v>
      </c>
      <c r="F493" t="s">
        <v>2219</v>
      </c>
      <c r="G493" t="s">
        <v>2120</v>
      </c>
      <c r="H493" t="s">
        <v>1776</v>
      </c>
      <c r="I493" t="s">
        <v>5341</v>
      </c>
      <c r="J493" t="s">
        <v>5303</v>
      </c>
      <c r="K493">
        <v>3167432804</v>
      </c>
    </row>
    <row r="494" spans="1:11" x14ac:dyDescent="0.25">
      <c r="A494">
        <v>98387868</v>
      </c>
      <c r="B494" t="s">
        <v>4077</v>
      </c>
      <c r="C494" t="s">
        <v>4078</v>
      </c>
      <c r="D494" t="s">
        <v>4079</v>
      </c>
      <c r="E494" t="s">
        <v>4080</v>
      </c>
      <c r="F494" t="s">
        <v>2219</v>
      </c>
      <c r="G494" t="s">
        <v>2120</v>
      </c>
      <c r="H494" t="s">
        <v>1782</v>
      </c>
      <c r="I494" t="s">
        <v>5341</v>
      </c>
      <c r="J494" t="s">
        <v>5303</v>
      </c>
      <c r="K494">
        <v>3167432805</v>
      </c>
    </row>
    <row r="495" spans="1:11" x14ac:dyDescent="0.25">
      <c r="A495">
        <v>36756285</v>
      </c>
      <c r="B495" t="s">
        <v>4082</v>
      </c>
      <c r="C495" t="s">
        <v>4083</v>
      </c>
      <c r="D495" t="s">
        <v>2062</v>
      </c>
      <c r="E495" t="s">
        <v>4084</v>
      </c>
      <c r="F495" t="s">
        <v>2219</v>
      </c>
      <c r="G495" t="s">
        <v>2120</v>
      </c>
      <c r="H495" t="s">
        <v>1788</v>
      </c>
      <c r="I495" t="s">
        <v>5341</v>
      </c>
      <c r="J495" t="s">
        <v>5303</v>
      </c>
      <c r="K495">
        <v>3167432806</v>
      </c>
    </row>
    <row r="496" spans="1:11" x14ac:dyDescent="0.25">
      <c r="A496">
        <v>1085332734</v>
      </c>
      <c r="B496" t="s">
        <v>4086</v>
      </c>
      <c r="C496" t="s">
        <v>4087</v>
      </c>
      <c r="D496" t="s">
        <v>4088</v>
      </c>
      <c r="E496" t="s">
        <v>3150</v>
      </c>
      <c r="F496" t="s">
        <v>2219</v>
      </c>
      <c r="G496" t="s">
        <v>2161</v>
      </c>
      <c r="H496" t="s">
        <v>1713</v>
      </c>
      <c r="I496" t="s">
        <v>5342</v>
      </c>
      <c r="J496" t="s">
        <v>5303</v>
      </c>
      <c r="K496">
        <v>3167432807</v>
      </c>
    </row>
    <row r="497" spans="1:11" x14ac:dyDescent="0.25">
      <c r="A497">
        <v>59829632</v>
      </c>
      <c r="B497" t="s">
        <v>4090</v>
      </c>
      <c r="C497" t="s">
        <v>4091</v>
      </c>
      <c r="D497" t="s">
        <v>4092</v>
      </c>
      <c r="E497" t="s">
        <v>4093</v>
      </c>
      <c r="F497" t="s">
        <v>2219</v>
      </c>
      <c r="G497" t="s">
        <v>2161</v>
      </c>
      <c r="H497" t="s">
        <v>1719</v>
      </c>
      <c r="I497" t="s">
        <v>5342</v>
      </c>
      <c r="J497" t="s">
        <v>5303</v>
      </c>
      <c r="K497">
        <v>3167432808</v>
      </c>
    </row>
    <row r="498" spans="1:11" x14ac:dyDescent="0.25">
      <c r="A498">
        <v>30729003</v>
      </c>
      <c r="B498" t="s">
        <v>4095</v>
      </c>
      <c r="C498" t="s">
        <v>4096</v>
      </c>
      <c r="D498" t="s">
        <v>3636</v>
      </c>
      <c r="E498" t="s">
        <v>4097</v>
      </c>
      <c r="F498" t="s">
        <v>2219</v>
      </c>
      <c r="G498" t="s">
        <v>2161</v>
      </c>
      <c r="H498" t="s">
        <v>1724</v>
      </c>
      <c r="I498" t="s">
        <v>5342</v>
      </c>
      <c r="J498" t="s">
        <v>5303</v>
      </c>
      <c r="K498">
        <v>3167432809</v>
      </c>
    </row>
    <row r="499" spans="1:11" x14ac:dyDescent="0.25">
      <c r="A499">
        <v>36756711</v>
      </c>
      <c r="B499" t="s">
        <v>4099</v>
      </c>
      <c r="C499" t="s">
        <v>4100</v>
      </c>
      <c r="D499" t="s">
        <v>4101</v>
      </c>
      <c r="E499" t="s">
        <v>3531</v>
      </c>
      <c r="F499" t="s">
        <v>2219</v>
      </c>
      <c r="G499" t="s">
        <v>2161</v>
      </c>
      <c r="H499" t="s">
        <v>1729</v>
      </c>
      <c r="I499" t="s">
        <v>5342</v>
      </c>
      <c r="J499" t="s">
        <v>5303</v>
      </c>
      <c r="K499">
        <v>3167432810</v>
      </c>
    </row>
    <row r="500" spans="1:11" x14ac:dyDescent="0.25">
      <c r="A500">
        <v>87063752</v>
      </c>
      <c r="B500" t="s">
        <v>4103</v>
      </c>
      <c r="C500" t="s">
        <v>4104</v>
      </c>
      <c r="D500" t="s">
        <v>4105</v>
      </c>
      <c r="E500" t="s">
        <v>3536</v>
      </c>
      <c r="F500" t="s">
        <v>2219</v>
      </c>
      <c r="G500" t="s">
        <v>2161</v>
      </c>
      <c r="H500" t="s">
        <v>1735</v>
      </c>
      <c r="I500" t="s">
        <v>5342</v>
      </c>
      <c r="J500" t="s">
        <v>5303</v>
      </c>
      <c r="K500">
        <v>3167432811</v>
      </c>
    </row>
    <row r="501" spans="1:11" x14ac:dyDescent="0.25">
      <c r="A501">
        <v>59817305</v>
      </c>
      <c r="B501" t="s">
        <v>4107</v>
      </c>
      <c r="C501" t="s">
        <v>4108</v>
      </c>
      <c r="D501" t="s">
        <v>4109</v>
      </c>
      <c r="E501" t="s">
        <v>4110</v>
      </c>
      <c r="F501" t="s">
        <v>2219</v>
      </c>
      <c r="G501" t="s">
        <v>2161</v>
      </c>
      <c r="H501" t="s">
        <v>1741</v>
      </c>
      <c r="I501" t="s">
        <v>5342</v>
      </c>
      <c r="J501" t="s">
        <v>5303</v>
      </c>
      <c r="K501">
        <v>3167432812</v>
      </c>
    </row>
    <row r="502" spans="1:11" x14ac:dyDescent="0.25">
      <c r="A502">
        <v>30726433</v>
      </c>
      <c r="B502" t="s">
        <v>4112</v>
      </c>
      <c r="C502" t="s">
        <v>4113</v>
      </c>
      <c r="D502" t="s">
        <v>4114</v>
      </c>
      <c r="E502" t="s">
        <v>1984</v>
      </c>
      <c r="F502" t="s">
        <v>2219</v>
      </c>
      <c r="G502" t="s">
        <v>2161</v>
      </c>
      <c r="H502" t="s">
        <v>1747</v>
      </c>
      <c r="I502" t="s">
        <v>5342</v>
      </c>
      <c r="J502" t="s">
        <v>5303</v>
      </c>
      <c r="K502">
        <v>3167432813</v>
      </c>
    </row>
    <row r="503" spans="1:11" x14ac:dyDescent="0.25">
      <c r="A503">
        <v>59794081</v>
      </c>
      <c r="B503" t="s">
        <v>4116</v>
      </c>
      <c r="C503" t="s">
        <v>4117</v>
      </c>
      <c r="D503" t="s">
        <v>4118</v>
      </c>
      <c r="E503" t="s">
        <v>2401</v>
      </c>
      <c r="F503" t="s">
        <v>2219</v>
      </c>
      <c r="G503" t="s">
        <v>2161</v>
      </c>
      <c r="H503" t="s">
        <v>1753</v>
      </c>
      <c r="I503" t="s">
        <v>5342</v>
      </c>
      <c r="J503" t="s">
        <v>5303</v>
      </c>
      <c r="K503">
        <v>3167432814</v>
      </c>
    </row>
    <row r="504" spans="1:11" x14ac:dyDescent="0.25">
      <c r="A504">
        <v>10003897</v>
      </c>
      <c r="B504" t="s">
        <v>4120</v>
      </c>
      <c r="C504" t="s">
        <v>4121</v>
      </c>
      <c r="D504" t="s">
        <v>1904</v>
      </c>
      <c r="E504" t="s">
        <v>3375</v>
      </c>
      <c r="F504" t="s">
        <v>2219</v>
      </c>
      <c r="G504" t="s">
        <v>2161</v>
      </c>
      <c r="H504" t="s">
        <v>1759</v>
      </c>
      <c r="I504" t="s">
        <v>5342</v>
      </c>
      <c r="J504" t="s">
        <v>5303</v>
      </c>
      <c r="K504">
        <v>3167432815</v>
      </c>
    </row>
    <row r="505" spans="1:11" x14ac:dyDescent="0.25">
      <c r="A505">
        <v>12991091</v>
      </c>
      <c r="B505" t="s">
        <v>4123</v>
      </c>
      <c r="C505" t="s">
        <v>4124</v>
      </c>
      <c r="D505" t="s">
        <v>2723</v>
      </c>
      <c r="E505" t="s">
        <v>4125</v>
      </c>
      <c r="F505" t="s">
        <v>2219</v>
      </c>
      <c r="G505" t="s">
        <v>2161</v>
      </c>
      <c r="H505" t="s">
        <v>1764</v>
      </c>
      <c r="I505" t="s">
        <v>5342</v>
      </c>
      <c r="J505" t="s">
        <v>5303</v>
      </c>
      <c r="K505">
        <v>3167432816</v>
      </c>
    </row>
    <row r="506" spans="1:11" x14ac:dyDescent="0.25">
      <c r="A506">
        <v>98391422</v>
      </c>
      <c r="B506" t="s">
        <v>4127</v>
      </c>
      <c r="C506" t="s">
        <v>4128</v>
      </c>
      <c r="D506" t="s">
        <v>2920</v>
      </c>
      <c r="E506" t="s">
        <v>4129</v>
      </c>
      <c r="F506" t="s">
        <v>2219</v>
      </c>
      <c r="G506" t="s">
        <v>2161</v>
      </c>
      <c r="H506" t="s">
        <v>1770</v>
      </c>
      <c r="I506" t="s">
        <v>5342</v>
      </c>
      <c r="J506" t="s">
        <v>5303</v>
      </c>
      <c r="K506">
        <v>3167432817</v>
      </c>
    </row>
    <row r="507" spans="1:11" x14ac:dyDescent="0.25">
      <c r="A507">
        <v>27088069</v>
      </c>
      <c r="B507" t="s">
        <v>4131</v>
      </c>
      <c r="C507" t="s">
        <v>4132</v>
      </c>
      <c r="D507" t="s">
        <v>3149</v>
      </c>
      <c r="E507" t="s">
        <v>4133</v>
      </c>
      <c r="F507" t="s">
        <v>2219</v>
      </c>
      <c r="G507" t="s">
        <v>2161</v>
      </c>
      <c r="H507" t="s">
        <v>1776</v>
      </c>
      <c r="I507" t="s">
        <v>5342</v>
      </c>
      <c r="J507" t="s">
        <v>5303</v>
      </c>
      <c r="K507">
        <v>3167432818</v>
      </c>
    </row>
    <row r="508" spans="1:11" x14ac:dyDescent="0.25">
      <c r="A508">
        <v>36953628</v>
      </c>
      <c r="B508" t="s">
        <v>4135</v>
      </c>
      <c r="C508" t="s">
        <v>4136</v>
      </c>
      <c r="D508" t="s">
        <v>4137</v>
      </c>
      <c r="E508" t="s">
        <v>4138</v>
      </c>
      <c r="F508" t="s">
        <v>2219</v>
      </c>
      <c r="G508" t="s">
        <v>2161</v>
      </c>
      <c r="H508" t="s">
        <v>1782</v>
      </c>
      <c r="I508" t="s">
        <v>5342</v>
      </c>
      <c r="J508" t="s">
        <v>5303</v>
      </c>
      <c r="K508">
        <v>3167432819</v>
      </c>
    </row>
    <row r="509" spans="1:11" x14ac:dyDescent="0.25">
      <c r="A509">
        <v>65759682</v>
      </c>
      <c r="B509" t="s">
        <v>4140</v>
      </c>
      <c r="C509" t="s">
        <v>4141</v>
      </c>
      <c r="D509" t="s">
        <v>4142</v>
      </c>
      <c r="E509" t="s">
        <v>2018</v>
      </c>
      <c r="F509" t="s">
        <v>2219</v>
      </c>
      <c r="G509" t="s">
        <v>2161</v>
      </c>
      <c r="H509" t="s">
        <v>1788</v>
      </c>
      <c r="I509" t="s">
        <v>5342</v>
      </c>
      <c r="J509" t="s">
        <v>5303</v>
      </c>
      <c r="K509">
        <v>3167432820</v>
      </c>
    </row>
    <row r="510" spans="1:11" x14ac:dyDescent="0.25">
      <c r="A510">
        <v>87064249</v>
      </c>
      <c r="B510" t="s">
        <v>4144</v>
      </c>
      <c r="C510" t="s">
        <v>4145</v>
      </c>
      <c r="D510" t="s">
        <v>4146</v>
      </c>
      <c r="E510" t="s">
        <v>4147</v>
      </c>
      <c r="F510" t="s">
        <v>2219</v>
      </c>
      <c r="G510" t="s">
        <v>2161</v>
      </c>
      <c r="H510" t="s">
        <v>1794</v>
      </c>
      <c r="I510" t="s">
        <v>5342</v>
      </c>
      <c r="J510" t="s">
        <v>5303</v>
      </c>
      <c r="K510">
        <v>3167432821</v>
      </c>
    </row>
    <row r="511" spans="1:11" x14ac:dyDescent="0.25">
      <c r="A511">
        <v>1085255492</v>
      </c>
      <c r="B511" t="s">
        <v>4149</v>
      </c>
      <c r="C511" t="s">
        <v>4150</v>
      </c>
      <c r="D511" t="s">
        <v>3323</v>
      </c>
      <c r="E511" t="s">
        <v>4151</v>
      </c>
      <c r="F511" t="s">
        <v>2219</v>
      </c>
      <c r="G511" t="s">
        <v>2161</v>
      </c>
      <c r="H511" t="s">
        <v>1800</v>
      </c>
      <c r="I511" t="s">
        <v>5342</v>
      </c>
      <c r="J511" t="s">
        <v>5303</v>
      </c>
      <c r="K511">
        <v>3167432822</v>
      </c>
    </row>
    <row r="512" spans="1:11" x14ac:dyDescent="0.25">
      <c r="A512">
        <v>10536815</v>
      </c>
      <c r="B512" t="s">
        <v>4153</v>
      </c>
      <c r="C512" t="s">
        <v>4154</v>
      </c>
      <c r="D512" t="s">
        <v>4155</v>
      </c>
      <c r="E512" t="s">
        <v>4156</v>
      </c>
      <c r="F512" t="s">
        <v>2219</v>
      </c>
      <c r="G512" t="s">
        <v>2161</v>
      </c>
      <c r="H512" t="s">
        <v>1806</v>
      </c>
      <c r="I512" t="s">
        <v>5342</v>
      </c>
      <c r="J512" t="s">
        <v>5303</v>
      </c>
      <c r="K512">
        <v>3167432823</v>
      </c>
    </row>
    <row r="513" spans="1:11" x14ac:dyDescent="0.25">
      <c r="A513">
        <v>5252127</v>
      </c>
      <c r="B513" t="s">
        <v>4158</v>
      </c>
      <c r="C513" t="s">
        <v>4159</v>
      </c>
      <c r="D513" t="s">
        <v>4160</v>
      </c>
      <c r="E513" t="s">
        <v>3869</v>
      </c>
      <c r="F513" t="s">
        <v>2219</v>
      </c>
      <c r="G513" t="s">
        <v>2161</v>
      </c>
      <c r="H513" t="s">
        <v>1812</v>
      </c>
      <c r="I513" t="s">
        <v>5342</v>
      </c>
      <c r="J513" t="s">
        <v>5303</v>
      </c>
      <c r="K513">
        <v>3167432824</v>
      </c>
    </row>
    <row r="514" spans="1:11" x14ac:dyDescent="0.25">
      <c r="A514">
        <v>27174289</v>
      </c>
      <c r="B514" t="s">
        <v>4162</v>
      </c>
      <c r="C514" t="s">
        <v>4163</v>
      </c>
      <c r="D514" t="s">
        <v>4164</v>
      </c>
      <c r="E514" t="s">
        <v>2139</v>
      </c>
      <c r="F514" t="s">
        <v>2219</v>
      </c>
      <c r="G514" t="s">
        <v>2161</v>
      </c>
      <c r="H514" t="s">
        <v>1818</v>
      </c>
      <c r="I514" t="s">
        <v>5342</v>
      </c>
      <c r="J514" t="s">
        <v>5303</v>
      </c>
      <c r="K514">
        <v>3167432825</v>
      </c>
    </row>
    <row r="515" spans="1:11" x14ac:dyDescent="0.25">
      <c r="A515">
        <v>37824667</v>
      </c>
      <c r="B515" t="s">
        <v>4166</v>
      </c>
      <c r="C515" t="s">
        <v>4167</v>
      </c>
      <c r="D515" t="s">
        <v>4168</v>
      </c>
      <c r="E515" t="s">
        <v>4169</v>
      </c>
      <c r="F515" t="s">
        <v>2219</v>
      </c>
      <c r="G515" t="s">
        <v>2161</v>
      </c>
      <c r="H515" t="s">
        <v>1824</v>
      </c>
      <c r="I515" t="s">
        <v>5342</v>
      </c>
      <c r="J515" t="s">
        <v>5303</v>
      </c>
      <c r="K515">
        <v>3167432826</v>
      </c>
    </row>
    <row r="516" spans="1:11" x14ac:dyDescent="0.25">
      <c r="A516">
        <v>66875127</v>
      </c>
      <c r="B516" t="s">
        <v>4171</v>
      </c>
      <c r="C516" t="s">
        <v>4172</v>
      </c>
      <c r="D516" t="s">
        <v>4173</v>
      </c>
      <c r="E516" t="s">
        <v>4174</v>
      </c>
      <c r="F516" t="s">
        <v>2219</v>
      </c>
      <c r="G516" t="s">
        <v>2161</v>
      </c>
      <c r="H516" t="s">
        <v>1830</v>
      </c>
      <c r="I516" t="s">
        <v>5342</v>
      </c>
      <c r="J516" t="s">
        <v>5303</v>
      </c>
      <c r="K516">
        <v>3167432827</v>
      </c>
    </row>
    <row r="517" spans="1:11" x14ac:dyDescent="0.25">
      <c r="A517">
        <v>36755845</v>
      </c>
      <c r="B517" t="s">
        <v>4176</v>
      </c>
      <c r="C517" t="s">
        <v>4177</v>
      </c>
      <c r="D517" t="s">
        <v>4178</v>
      </c>
      <c r="E517" t="s">
        <v>4179</v>
      </c>
      <c r="F517" t="s">
        <v>2219</v>
      </c>
      <c r="G517" t="s">
        <v>2161</v>
      </c>
      <c r="H517" t="s">
        <v>1836</v>
      </c>
      <c r="I517" t="s">
        <v>5342</v>
      </c>
      <c r="J517" t="s">
        <v>5303</v>
      </c>
      <c r="K517">
        <v>3167432828</v>
      </c>
    </row>
    <row r="518" spans="1:11" x14ac:dyDescent="0.25">
      <c r="A518">
        <v>98392803</v>
      </c>
      <c r="B518" t="s">
        <v>4181</v>
      </c>
      <c r="C518" t="s">
        <v>4182</v>
      </c>
      <c r="D518" t="s">
        <v>4183</v>
      </c>
      <c r="E518" t="s">
        <v>4184</v>
      </c>
      <c r="F518" t="s">
        <v>2219</v>
      </c>
      <c r="G518" t="s">
        <v>2219</v>
      </c>
      <c r="H518" t="s">
        <v>1713</v>
      </c>
      <c r="I518" t="s">
        <v>5343</v>
      </c>
      <c r="J518" t="s">
        <v>5303</v>
      </c>
      <c r="K518">
        <v>3167432829</v>
      </c>
    </row>
    <row r="519" spans="1:11" x14ac:dyDescent="0.25">
      <c r="A519">
        <v>12989710</v>
      </c>
      <c r="B519" t="s">
        <v>4186</v>
      </c>
      <c r="C519" t="s">
        <v>4187</v>
      </c>
      <c r="D519" t="s">
        <v>1758</v>
      </c>
      <c r="E519" t="s">
        <v>4188</v>
      </c>
      <c r="F519" t="s">
        <v>2219</v>
      </c>
      <c r="G519" t="s">
        <v>2219</v>
      </c>
      <c r="H519" t="s">
        <v>1719</v>
      </c>
      <c r="I519" t="s">
        <v>5343</v>
      </c>
      <c r="J519" t="s">
        <v>5303</v>
      </c>
      <c r="K519">
        <v>3167432830</v>
      </c>
    </row>
    <row r="520" spans="1:11" x14ac:dyDescent="0.25">
      <c r="A520">
        <v>97472179</v>
      </c>
      <c r="B520" t="s">
        <v>4190</v>
      </c>
      <c r="C520" t="s">
        <v>4191</v>
      </c>
      <c r="D520" t="s">
        <v>4192</v>
      </c>
      <c r="E520" t="s">
        <v>4193</v>
      </c>
      <c r="F520" t="s">
        <v>2219</v>
      </c>
      <c r="G520" t="s">
        <v>2219</v>
      </c>
      <c r="H520" t="s">
        <v>1724</v>
      </c>
      <c r="I520" t="s">
        <v>5343</v>
      </c>
      <c r="J520" t="s">
        <v>5303</v>
      </c>
      <c r="K520">
        <v>3167432831</v>
      </c>
    </row>
    <row r="521" spans="1:11" x14ac:dyDescent="0.25">
      <c r="A521">
        <v>5207521</v>
      </c>
      <c r="B521" t="s">
        <v>4195</v>
      </c>
      <c r="C521" t="s">
        <v>4196</v>
      </c>
      <c r="D521" t="s">
        <v>4197</v>
      </c>
      <c r="E521" t="s">
        <v>4198</v>
      </c>
      <c r="F521" t="s">
        <v>2219</v>
      </c>
      <c r="G521" t="s">
        <v>2219</v>
      </c>
      <c r="H521" t="s">
        <v>1729</v>
      </c>
      <c r="I521" t="s">
        <v>5343</v>
      </c>
      <c r="J521" t="s">
        <v>5303</v>
      </c>
      <c r="K521">
        <v>3167432832</v>
      </c>
    </row>
    <row r="522" spans="1:11" x14ac:dyDescent="0.25">
      <c r="A522">
        <v>1085316242</v>
      </c>
      <c r="B522" t="s">
        <v>4200</v>
      </c>
      <c r="C522" t="s">
        <v>4201</v>
      </c>
      <c r="D522" t="s">
        <v>4202</v>
      </c>
      <c r="E522" t="s">
        <v>4203</v>
      </c>
      <c r="F522" t="s">
        <v>2219</v>
      </c>
      <c r="G522" t="s">
        <v>2219</v>
      </c>
      <c r="H522" t="s">
        <v>1735</v>
      </c>
      <c r="I522" t="s">
        <v>5343</v>
      </c>
      <c r="J522" t="s">
        <v>5303</v>
      </c>
      <c r="K522">
        <v>3167432833</v>
      </c>
    </row>
    <row r="523" spans="1:11" x14ac:dyDescent="0.25">
      <c r="A523">
        <v>1085331291</v>
      </c>
      <c r="B523" t="s">
        <v>4205</v>
      </c>
      <c r="C523" t="s">
        <v>4206</v>
      </c>
      <c r="D523" t="s">
        <v>2506</v>
      </c>
      <c r="E523" t="s">
        <v>4207</v>
      </c>
      <c r="F523" t="s">
        <v>2219</v>
      </c>
      <c r="G523" t="s">
        <v>2219</v>
      </c>
      <c r="H523" t="s">
        <v>1741</v>
      </c>
      <c r="I523" t="s">
        <v>5343</v>
      </c>
      <c r="J523" t="s">
        <v>5303</v>
      </c>
      <c r="K523">
        <v>3167432834</v>
      </c>
    </row>
    <row r="524" spans="1:11" x14ac:dyDescent="0.25">
      <c r="A524">
        <v>98396389</v>
      </c>
      <c r="B524" t="s">
        <v>4209</v>
      </c>
      <c r="C524" t="s">
        <v>4210</v>
      </c>
      <c r="D524" t="s">
        <v>2094</v>
      </c>
      <c r="E524" t="s">
        <v>3651</v>
      </c>
      <c r="F524" t="s">
        <v>2219</v>
      </c>
      <c r="G524" t="s">
        <v>2219</v>
      </c>
      <c r="H524" t="s">
        <v>1747</v>
      </c>
      <c r="I524" t="s">
        <v>5343</v>
      </c>
      <c r="J524" t="s">
        <v>5303</v>
      </c>
      <c r="K524">
        <v>3167432835</v>
      </c>
    </row>
    <row r="525" spans="1:11" x14ac:dyDescent="0.25">
      <c r="A525">
        <v>1085326347</v>
      </c>
      <c r="B525" t="s">
        <v>4212</v>
      </c>
      <c r="C525" t="s">
        <v>4213</v>
      </c>
      <c r="D525" t="s">
        <v>4214</v>
      </c>
      <c r="E525" t="s">
        <v>4215</v>
      </c>
      <c r="F525" t="s">
        <v>2219</v>
      </c>
      <c r="G525" t="s">
        <v>2219</v>
      </c>
      <c r="H525" t="s">
        <v>1753</v>
      </c>
      <c r="I525" t="s">
        <v>5343</v>
      </c>
      <c r="J525" t="s">
        <v>5303</v>
      </c>
      <c r="K525">
        <v>3167432836</v>
      </c>
    </row>
    <row r="526" spans="1:11" x14ac:dyDescent="0.25">
      <c r="A526">
        <v>1085325966</v>
      </c>
      <c r="B526" t="s">
        <v>4217</v>
      </c>
      <c r="C526" t="s">
        <v>4218</v>
      </c>
      <c r="D526" t="s">
        <v>2904</v>
      </c>
      <c r="E526" t="s">
        <v>4219</v>
      </c>
      <c r="F526" t="s">
        <v>2219</v>
      </c>
      <c r="G526" t="s">
        <v>2219</v>
      </c>
      <c r="H526" t="s">
        <v>1759</v>
      </c>
      <c r="I526" t="s">
        <v>5343</v>
      </c>
      <c r="J526" t="s">
        <v>5303</v>
      </c>
      <c r="K526">
        <v>3167432837</v>
      </c>
    </row>
    <row r="527" spans="1:11" x14ac:dyDescent="0.25">
      <c r="A527">
        <v>12973424</v>
      </c>
      <c r="B527" t="s">
        <v>4221</v>
      </c>
      <c r="C527" t="s">
        <v>4222</v>
      </c>
      <c r="D527" t="s">
        <v>4223</v>
      </c>
      <c r="E527" t="s">
        <v>4224</v>
      </c>
      <c r="F527" t="s">
        <v>2219</v>
      </c>
      <c r="G527" t="s">
        <v>2219</v>
      </c>
      <c r="H527" t="s">
        <v>1764</v>
      </c>
      <c r="I527" t="s">
        <v>5343</v>
      </c>
      <c r="J527" t="s">
        <v>5303</v>
      </c>
      <c r="K527">
        <v>3167432838</v>
      </c>
    </row>
    <row r="528" spans="1:11" x14ac:dyDescent="0.25">
      <c r="A528">
        <v>51956037</v>
      </c>
      <c r="B528" t="s">
        <v>4226</v>
      </c>
      <c r="C528" t="s">
        <v>4227</v>
      </c>
      <c r="D528" t="s">
        <v>2118</v>
      </c>
      <c r="E528" t="s">
        <v>4228</v>
      </c>
      <c r="F528" t="s">
        <v>2219</v>
      </c>
      <c r="G528" t="s">
        <v>2219</v>
      </c>
      <c r="H528" t="s">
        <v>1770</v>
      </c>
      <c r="I528" t="s">
        <v>5343</v>
      </c>
      <c r="J528" t="s">
        <v>5303</v>
      </c>
      <c r="K528">
        <v>3167432839</v>
      </c>
    </row>
    <row r="529" spans="1:11" x14ac:dyDescent="0.25">
      <c r="A529">
        <v>59813711</v>
      </c>
      <c r="B529" t="s">
        <v>4230</v>
      </c>
      <c r="C529" t="s">
        <v>4231</v>
      </c>
      <c r="D529" t="s">
        <v>4232</v>
      </c>
      <c r="E529" t="s">
        <v>4233</v>
      </c>
      <c r="F529" t="s">
        <v>2219</v>
      </c>
      <c r="G529" t="s">
        <v>4234</v>
      </c>
      <c r="H529" t="s">
        <v>1713</v>
      </c>
      <c r="I529" t="s">
        <v>5344</v>
      </c>
      <c r="J529" t="s">
        <v>5303</v>
      </c>
      <c r="K529">
        <v>3167432840</v>
      </c>
    </row>
    <row r="530" spans="1:11" x14ac:dyDescent="0.25">
      <c r="A530">
        <v>1085275837</v>
      </c>
      <c r="B530" t="s">
        <v>4236</v>
      </c>
      <c r="C530" t="s">
        <v>4237</v>
      </c>
      <c r="D530" t="s">
        <v>4238</v>
      </c>
      <c r="E530" t="s">
        <v>4239</v>
      </c>
      <c r="F530" t="s">
        <v>2219</v>
      </c>
      <c r="G530" t="s">
        <v>4234</v>
      </c>
      <c r="H530" t="s">
        <v>1719</v>
      </c>
      <c r="I530" t="s">
        <v>5344</v>
      </c>
      <c r="J530" t="s">
        <v>5303</v>
      </c>
      <c r="K530">
        <v>3167432841</v>
      </c>
    </row>
    <row r="531" spans="1:11" x14ac:dyDescent="0.25">
      <c r="A531">
        <v>25521849</v>
      </c>
      <c r="B531" t="s">
        <v>4241</v>
      </c>
      <c r="C531" t="s">
        <v>4242</v>
      </c>
      <c r="D531" t="s">
        <v>4243</v>
      </c>
      <c r="E531" t="s">
        <v>2430</v>
      </c>
      <c r="F531" t="s">
        <v>2219</v>
      </c>
      <c r="G531" t="s">
        <v>4234</v>
      </c>
      <c r="H531" t="s">
        <v>1724</v>
      </c>
      <c r="I531" t="s">
        <v>5344</v>
      </c>
      <c r="J531" t="s">
        <v>5303</v>
      </c>
      <c r="K531">
        <v>3167432842</v>
      </c>
    </row>
    <row r="532" spans="1:11" x14ac:dyDescent="0.25">
      <c r="A532">
        <v>1085248354</v>
      </c>
      <c r="B532" t="s">
        <v>4245</v>
      </c>
      <c r="C532" t="s">
        <v>4246</v>
      </c>
      <c r="D532" t="s">
        <v>4247</v>
      </c>
      <c r="E532" t="s">
        <v>4248</v>
      </c>
      <c r="F532" t="s">
        <v>2219</v>
      </c>
      <c r="G532" t="s">
        <v>4234</v>
      </c>
      <c r="H532" t="s">
        <v>1729</v>
      </c>
      <c r="I532" t="s">
        <v>5344</v>
      </c>
      <c r="J532" t="s">
        <v>5303</v>
      </c>
      <c r="K532">
        <v>3167432843</v>
      </c>
    </row>
    <row r="533" spans="1:11" x14ac:dyDescent="0.25">
      <c r="A533">
        <v>12986038</v>
      </c>
      <c r="B533" t="s">
        <v>4250</v>
      </c>
      <c r="C533" t="s">
        <v>4251</v>
      </c>
      <c r="D533" t="s">
        <v>4252</v>
      </c>
      <c r="E533" t="s">
        <v>4253</v>
      </c>
      <c r="F533" t="s">
        <v>2219</v>
      </c>
      <c r="G533" t="s">
        <v>4234</v>
      </c>
      <c r="H533" t="s">
        <v>1735</v>
      </c>
      <c r="I533" t="s">
        <v>5344</v>
      </c>
      <c r="J533" t="s">
        <v>5303</v>
      </c>
      <c r="K533">
        <v>3167432844</v>
      </c>
    </row>
    <row r="534" spans="1:11" x14ac:dyDescent="0.25">
      <c r="A534">
        <v>59824485</v>
      </c>
      <c r="B534" t="s">
        <v>4255</v>
      </c>
      <c r="C534" t="s">
        <v>4256</v>
      </c>
      <c r="D534" t="s">
        <v>4257</v>
      </c>
      <c r="E534" t="s">
        <v>4258</v>
      </c>
      <c r="F534" t="s">
        <v>2219</v>
      </c>
      <c r="G534" t="s">
        <v>4234</v>
      </c>
      <c r="H534" t="s">
        <v>1741</v>
      </c>
      <c r="I534" t="s">
        <v>5344</v>
      </c>
      <c r="J534" t="s">
        <v>5303</v>
      </c>
      <c r="K534">
        <v>3167432845</v>
      </c>
    </row>
    <row r="535" spans="1:11" x14ac:dyDescent="0.25">
      <c r="A535">
        <v>27089744</v>
      </c>
      <c r="B535" t="s">
        <v>4260</v>
      </c>
      <c r="C535" t="s">
        <v>4261</v>
      </c>
      <c r="D535" t="s">
        <v>4262</v>
      </c>
      <c r="E535" t="s">
        <v>4263</v>
      </c>
      <c r="F535" t="s">
        <v>2219</v>
      </c>
      <c r="G535" t="s">
        <v>4264</v>
      </c>
      <c r="H535" t="s">
        <v>1713</v>
      </c>
      <c r="I535" t="s">
        <v>5345</v>
      </c>
      <c r="J535" t="s">
        <v>5303</v>
      </c>
      <c r="K535">
        <v>3167432846</v>
      </c>
    </row>
    <row r="536" spans="1:11" x14ac:dyDescent="0.25">
      <c r="A536">
        <v>10853133356</v>
      </c>
      <c r="B536" t="s">
        <v>4266</v>
      </c>
      <c r="C536" t="s">
        <v>4267</v>
      </c>
      <c r="D536" t="s">
        <v>1722</v>
      </c>
      <c r="E536" t="s">
        <v>4268</v>
      </c>
      <c r="F536" t="s">
        <v>2219</v>
      </c>
      <c r="G536" t="s">
        <v>4264</v>
      </c>
      <c r="H536" t="s">
        <v>1719</v>
      </c>
      <c r="I536" t="s">
        <v>5345</v>
      </c>
      <c r="J536" t="s">
        <v>5303</v>
      </c>
      <c r="K536">
        <v>3167432847</v>
      </c>
    </row>
    <row r="537" spans="1:11" x14ac:dyDescent="0.25">
      <c r="A537">
        <v>1089483105</v>
      </c>
      <c r="B537" t="s">
        <v>4270</v>
      </c>
      <c r="C537" t="s">
        <v>4271</v>
      </c>
      <c r="D537" t="s">
        <v>2958</v>
      </c>
      <c r="E537" t="s">
        <v>2849</v>
      </c>
      <c r="F537" t="s">
        <v>2219</v>
      </c>
      <c r="G537" t="s">
        <v>4264</v>
      </c>
      <c r="H537" t="s">
        <v>1724</v>
      </c>
      <c r="I537" t="s">
        <v>5345</v>
      </c>
      <c r="J537" t="s">
        <v>5303</v>
      </c>
      <c r="K537">
        <v>3167432848</v>
      </c>
    </row>
    <row r="538" spans="1:11" x14ac:dyDescent="0.25">
      <c r="A538">
        <v>1085311377</v>
      </c>
      <c r="B538" t="s">
        <v>4273</v>
      </c>
      <c r="C538" t="s">
        <v>4274</v>
      </c>
      <c r="D538" t="s">
        <v>4275</v>
      </c>
      <c r="E538" t="s">
        <v>4276</v>
      </c>
      <c r="F538" t="s">
        <v>2219</v>
      </c>
      <c r="G538" t="s">
        <v>4264</v>
      </c>
      <c r="H538" t="s">
        <v>1729</v>
      </c>
      <c r="I538" t="s">
        <v>5345</v>
      </c>
      <c r="J538" t="s">
        <v>5303</v>
      </c>
      <c r="K538">
        <v>3167432849</v>
      </c>
    </row>
    <row r="539" spans="1:11" x14ac:dyDescent="0.25">
      <c r="A539">
        <v>1085278383</v>
      </c>
      <c r="B539" t="s">
        <v>4278</v>
      </c>
      <c r="C539" t="s">
        <v>4279</v>
      </c>
      <c r="D539" t="s">
        <v>4280</v>
      </c>
      <c r="E539" t="s">
        <v>4281</v>
      </c>
      <c r="F539" t="s">
        <v>2219</v>
      </c>
      <c r="G539" t="s">
        <v>4264</v>
      </c>
      <c r="H539" t="s">
        <v>1735</v>
      </c>
      <c r="I539" t="s">
        <v>5345</v>
      </c>
      <c r="J539" t="s">
        <v>5303</v>
      </c>
      <c r="K539">
        <v>3167432850</v>
      </c>
    </row>
    <row r="540" spans="1:11" x14ac:dyDescent="0.25">
      <c r="A540">
        <v>36757940</v>
      </c>
      <c r="B540" t="s">
        <v>4283</v>
      </c>
      <c r="C540" t="s">
        <v>4284</v>
      </c>
      <c r="D540" t="s">
        <v>4285</v>
      </c>
      <c r="E540" t="s">
        <v>3616</v>
      </c>
      <c r="F540" t="s">
        <v>4234</v>
      </c>
      <c r="G540" t="s">
        <v>1712</v>
      </c>
      <c r="H540" t="s">
        <v>1713</v>
      </c>
      <c r="I540" t="s">
        <v>5346</v>
      </c>
      <c r="J540" t="s">
        <v>5296</v>
      </c>
      <c r="K540">
        <v>3185236305</v>
      </c>
    </row>
    <row r="541" spans="1:11" x14ac:dyDescent="0.25">
      <c r="A541">
        <v>1085294258</v>
      </c>
      <c r="B541" t="s">
        <v>4287</v>
      </c>
      <c r="C541" t="s">
        <v>4288</v>
      </c>
      <c r="D541" t="s">
        <v>4289</v>
      </c>
      <c r="E541" t="s">
        <v>2868</v>
      </c>
      <c r="F541" t="s">
        <v>4234</v>
      </c>
      <c r="G541" t="s">
        <v>1712</v>
      </c>
      <c r="H541" t="s">
        <v>1719</v>
      </c>
      <c r="I541" t="s">
        <v>5346</v>
      </c>
      <c r="J541" t="s">
        <v>5296</v>
      </c>
      <c r="K541">
        <v>3185236306</v>
      </c>
    </row>
    <row r="542" spans="1:11" x14ac:dyDescent="0.25">
      <c r="A542">
        <v>1085318989</v>
      </c>
      <c r="B542" t="s">
        <v>4291</v>
      </c>
      <c r="C542" t="s">
        <v>4292</v>
      </c>
      <c r="D542" t="s">
        <v>4293</v>
      </c>
      <c r="E542" t="s">
        <v>4294</v>
      </c>
      <c r="F542" t="s">
        <v>4234</v>
      </c>
      <c r="G542" t="s">
        <v>1712</v>
      </c>
      <c r="H542" t="s">
        <v>1724</v>
      </c>
      <c r="I542" t="s">
        <v>5346</v>
      </c>
      <c r="J542" t="s">
        <v>5296</v>
      </c>
      <c r="K542">
        <v>3185236307</v>
      </c>
    </row>
    <row r="543" spans="1:11" x14ac:dyDescent="0.25">
      <c r="A543">
        <v>1085314467</v>
      </c>
      <c r="B543" t="s">
        <v>4296</v>
      </c>
      <c r="C543" t="s">
        <v>4297</v>
      </c>
      <c r="D543" t="s">
        <v>4298</v>
      </c>
      <c r="E543" t="s">
        <v>2396</v>
      </c>
      <c r="F543" t="s">
        <v>4234</v>
      </c>
      <c r="G543" t="s">
        <v>1712</v>
      </c>
      <c r="H543" t="s">
        <v>1729</v>
      </c>
      <c r="I543" t="s">
        <v>5346</v>
      </c>
      <c r="J543" t="s">
        <v>5296</v>
      </c>
      <c r="K543">
        <v>3185236308</v>
      </c>
    </row>
    <row r="544" spans="1:11" x14ac:dyDescent="0.25">
      <c r="A544">
        <v>98392364</v>
      </c>
      <c r="B544" t="s">
        <v>4300</v>
      </c>
      <c r="C544" t="s">
        <v>4301</v>
      </c>
      <c r="D544" t="s">
        <v>4302</v>
      </c>
      <c r="E544" t="s">
        <v>2401</v>
      </c>
      <c r="F544" t="s">
        <v>4234</v>
      </c>
      <c r="G544" t="s">
        <v>1712</v>
      </c>
      <c r="H544" t="s">
        <v>1735</v>
      </c>
      <c r="I544" t="s">
        <v>5346</v>
      </c>
      <c r="J544" t="s">
        <v>5296</v>
      </c>
      <c r="K544">
        <v>3185236309</v>
      </c>
    </row>
    <row r="545" spans="1:11" x14ac:dyDescent="0.25">
      <c r="A545">
        <v>1085280675</v>
      </c>
      <c r="B545" t="s">
        <v>4304</v>
      </c>
      <c r="C545" t="s">
        <v>4305</v>
      </c>
      <c r="D545" t="s">
        <v>4306</v>
      </c>
      <c r="E545" t="s">
        <v>3827</v>
      </c>
      <c r="F545" t="s">
        <v>4234</v>
      </c>
      <c r="G545" t="s">
        <v>1712</v>
      </c>
      <c r="H545" t="s">
        <v>1741</v>
      </c>
      <c r="I545" t="s">
        <v>5346</v>
      </c>
      <c r="J545" t="s">
        <v>5296</v>
      </c>
      <c r="K545">
        <v>3185236310</v>
      </c>
    </row>
    <row r="546" spans="1:11" x14ac:dyDescent="0.25">
      <c r="A546">
        <v>1085289034</v>
      </c>
      <c r="B546" t="s">
        <v>4308</v>
      </c>
      <c r="C546" t="s">
        <v>4309</v>
      </c>
      <c r="D546" t="s">
        <v>4310</v>
      </c>
      <c r="E546" t="s">
        <v>3455</v>
      </c>
      <c r="F546" t="s">
        <v>4234</v>
      </c>
      <c r="G546" t="s">
        <v>1712</v>
      </c>
      <c r="H546" t="s">
        <v>1747</v>
      </c>
      <c r="I546" t="s">
        <v>5346</v>
      </c>
      <c r="J546" t="s">
        <v>5296</v>
      </c>
      <c r="K546">
        <v>3185236311</v>
      </c>
    </row>
    <row r="547" spans="1:11" x14ac:dyDescent="0.25">
      <c r="A547">
        <v>1085250447</v>
      </c>
      <c r="B547" t="s">
        <v>4312</v>
      </c>
      <c r="C547" t="s">
        <v>4313</v>
      </c>
      <c r="D547" t="s">
        <v>4314</v>
      </c>
      <c r="E547" t="s">
        <v>4315</v>
      </c>
      <c r="F547" t="s">
        <v>4234</v>
      </c>
      <c r="G547" t="s">
        <v>1712</v>
      </c>
      <c r="H547" t="s">
        <v>1753</v>
      </c>
      <c r="I547" t="s">
        <v>5346</v>
      </c>
      <c r="J547" t="s">
        <v>5296</v>
      </c>
      <c r="K547">
        <v>3185236312</v>
      </c>
    </row>
    <row r="548" spans="1:11" x14ac:dyDescent="0.25">
      <c r="A548">
        <v>30715176</v>
      </c>
      <c r="B548" t="s">
        <v>4317</v>
      </c>
      <c r="C548" t="s">
        <v>4318</v>
      </c>
      <c r="D548" t="s">
        <v>3814</v>
      </c>
      <c r="E548" t="s">
        <v>4319</v>
      </c>
      <c r="F548" t="s">
        <v>4234</v>
      </c>
      <c r="G548" t="s">
        <v>1854</v>
      </c>
      <c r="H548" t="s">
        <v>1713</v>
      </c>
      <c r="I548" t="s">
        <v>5347</v>
      </c>
      <c r="J548" t="s">
        <v>5296</v>
      </c>
      <c r="K548">
        <v>3185236313</v>
      </c>
    </row>
    <row r="549" spans="1:11" x14ac:dyDescent="0.25">
      <c r="A549">
        <v>12951403</v>
      </c>
      <c r="B549" t="s">
        <v>4321</v>
      </c>
      <c r="C549" t="s">
        <v>4322</v>
      </c>
      <c r="D549" t="s">
        <v>4323</v>
      </c>
      <c r="E549" t="s">
        <v>4324</v>
      </c>
      <c r="F549" t="s">
        <v>4234</v>
      </c>
      <c r="G549" t="s">
        <v>1854</v>
      </c>
      <c r="H549" t="s">
        <v>1719</v>
      </c>
      <c r="I549" t="s">
        <v>5347</v>
      </c>
      <c r="J549" t="s">
        <v>5296</v>
      </c>
      <c r="K549">
        <v>3185236314</v>
      </c>
    </row>
    <row r="550" spans="1:11" x14ac:dyDescent="0.25">
      <c r="A550">
        <v>1085288052</v>
      </c>
      <c r="B550" t="s">
        <v>4326</v>
      </c>
      <c r="C550" t="s">
        <v>4327</v>
      </c>
      <c r="D550" t="s">
        <v>3125</v>
      </c>
      <c r="E550" t="s">
        <v>1903</v>
      </c>
      <c r="F550" t="s">
        <v>4234</v>
      </c>
      <c r="G550" t="s">
        <v>1854</v>
      </c>
      <c r="H550" t="s">
        <v>1724</v>
      </c>
      <c r="I550" t="s">
        <v>5347</v>
      </c>
      <c r="J550" t="s">
        <v>5296</v>
      </c>
      <c r="K550">
        <v>3185236315</v>
      </c>
    </row>
    <row r="551" spans="1:11" x14ac:dyDescent="0.25">
      <c r="A551">
        <v>30719774</v>
      </c>
      <c r="B551" t="s">
        <v>4329</v>
      </c>
      <c r="C551" t="s">
        <v>4330</v>
      </c>
      <c r="D551" t="s">
        <v>2555</v>
      </c>
      <c r="E551" t="s">
        <v>4331</v>
      </c>
      <c r="F551" t="s">
        <v>4234</v>
      </c>
      <c r="G551" t="s">
        <v>1854</v>
      </c>
      <c r="H551" t="s">
        <v>1729</v>
      </c>
      <c r="I551" t="s">
        <v>5347</v>
      </c>
      <c r="J551" t="s">
        <v>5296</v>
      </c>
      <c r="K551">
        <v>3185236316</v>
      </c>
    </row>
    <row r="552" spans="1:11" x14ac:dyDescent="0.25">
      <c r="A552">
        <v>12972062</v>
      </c>
      <c r="B552" t="s">
        <v>4333</v>
      </c>
      <c r="C552" t="s">
        <v>4334</v>
      </c>
      <c r="D552" t="s">
        <v>4335</v>
      </c>
      <c r="E552" t="s">
        <v>4336</v>
      </c>
      <c r="F552" t="s">
        <v>4234</v>
      </c>
      <c r="G552" t="s">
        <v>1854</v>
      </c>
      <c r="H552" t="s">
        <v>1735</v>
      </c>
      <c r="I552" t="s">
        <v>5347</v>
      </c>
      <c r="J552" t="s">
        <v>5296</v>
      </c>
      <c r="K552">
        <v>3185236317</v>
      </c>
    </row>
    <row r="553" spans="1:11" x14ac:dyDescent="0.25">
      <c r="A553">
        <v>30712253</v>
      </c>
      <c r="B553" t="s">
        <v>4338</v>
      </c>
      <c r="C553" t="s">
        <v>4339</v>
      </c>
      <c r="D553" t="s">
        <v>4340</v>
      </c>
      <c r="E553" t="s">
        <v>2332</v>
      </c>
      <c r="F553" t="s">
        <v>4234</v>
      </c>
      <c r="G553" t="s">
        <v>1854</v>
      </c>
      <c r="H553" t="s">
        <v>1741</v>
      </c>
      <c r="I553" t="s">
        <v>5347</v>
      </c>
      <c r="J553" t="s">
        <v>5296</v>
      </c>
      <c r="K553">
        <v>3185236318</v>
      </c>
    </row>
    <row r="554" spans="1:11" x14ac:dyDescent="0.25">
      <c r="A554">
        <v>36750663</v>
      </c>
      <c r="B554" t="s">
        <v>4342</v>
      </c>
      <c r="C554" t="s">
        <v>4343</v>
      </c>
      <c r="D554" t="s">
        <v>4344</v>
      </c>
      <c r="E554" t="s">
        <v>4345</v>
      </c>
      <c r="F554" t="s">
        <v>4234</v>
      </c>
      <c r="G554" t="s">
        <v>1854</v>
      </c>
      <c r="H554" t="s">
        <v>1747</v>
      </c>
      <c r="I554" t="s">
        <v>5347</v>
      </c>
      <c r="J554" t="s">
        <v>5296</v>
      </c>
      <c r="K554">
        <v>3185236319</v>
      </c>
    </row>
    <row r="555" spans="1:11" x14ac:dyDescent="0.25">
      <c r="A555">
        <v>1085262280</v>
      </c>
      <c r="B555" t="s">
        <v>4347</v>
      </c>
      <c r="C555" t="s">
        <v>4348</v>
      </c>
      <c r="D555" t="s">
        <v>2657</v>
      </c>
      <c r="E555" t="s">
        <v>4349</v>
      </c>
      <c r="F555" t="s">
        <v>4234</v>
      </c>
      <c r="G555" t="s">
        <v>1854</v>
      </c>
      <c r="H555" t="s">
        <v>1753</v>
      </c>
      <c r="I555" t="s">
        <v>5347</v>
      </c>
      <c r="J555" t="s">
        <v>5296</v>
      </c>
      <c r="K555">
        <v>3185236320</v>
      </c>
    </row>
    <row r="556" spans="1:11" x14ac:dyDescent="0.25">
      <c r="A556">
        <v>1085282592</v>
      </c>
      <c r="B556" t="s">
        <v>4351</v>
      </c>
      <c r="C556" t="s">
        <v>4352</v>
      </c>
      <c r="D556" t="s">
        <v>4353</v>
      </c>
      <c r="E556" t="s">
        <v>4169</v>
      </c>
      <c r="F556" t="s">
        <v>4234</v>
      </c>
      <c r="G556" t="s">
        <v>1959</v>
      </c>
      <c r="H556" t="s">
        <v>1713</v>
      </c>
      <c r="I556" t="s">
        <v>5348</v>
      </c>
      <c r="J556" t="s">
        <v>5296</v>
      </c>
      <c r="K556">
        <v>3185236321</v>
      </c>
    </row>
    <row r="557" spans="1:11" x14ac:dyDescent="0.25">
      <c r="A557">
        <v>1085318951</v>
      </c>
      <c r="B557" t="s">
        <v>4355</v>
      </c>
      <c r="C557" t="s">
        <v>4356</v>
      </c>
      <c r="D557" t="s">
        <v>4357</v>
      </c>
      <c r="E557" t="s">
        <v>4358</v>
      </c>
      <c r="F557" t="s">
        <v>4234</v>
      </c>
      <c r="G557" t="s">
        <v>1959</v>
      </c>
      <c r="H557" t="s">
        <v>1719</v>
      </c>
      <c r="I557" t="s">
        <v>5348</v>
      </c>
      <c r="J557" t="s">
        <v>5296</v>
      </c>
      <c r="K557">
        <v>3185236322</v>
      </c>
    </row>
    <row r="558" spans="1:11" x14ac:dyDescent="0.25">
      <c r="A558">
        <v>80505789</v>
      </c>
      <c r="B558" t="s">
        <v>4360</v>
      </c>
      <c r="C558" t="s">
        <v>4361</v>
      </c>
      <c r="D558" t="s">
        <v>4362</v>
      </c>
      <c r="E558" t="s">
        <v>4363</v>
      </c>
      <c r="F558" t="s">
        <v>4234</v>
      </c>
      <c r="G558" t="s">
        <v>1959</v>
      </c>
      <c r="H558" t="s">
        <v>1724</v>
      </c>
      <c r="I558" t="s">
        <v>5348</v>
      </c>
      <c r="J558" t="s">
        <v>5296</v>
      </c>
      <c r="K558">
        <v>3185236323</v>
      </c>
    </row>
    <row r="559" spans="1:11" x14ac:dyDescent="0.25">
      <c r="A559">
        <v>36757764</v>
      </c>
      <c r="B559" t="s">
        <v>4365</v>
      </c>
      <c r="C559" t="s">
        <v>4366</v>
      </c>
      <c r="D559" t="s">
        <v>4367</v>
      </c>
      <c r="E559" t="s">
        <v>4368</v>
      </c>
      <c r="F559" t="s">
        <v>4234</v>
      </c>
      <c r="G559" t="s">
        <v>1959</v>
      </c>
      <c r="H559" t="s">
        <v>1729</v>
      </c>
      <c r="I559" t="s">
        <v>5348</v>
      </c>
      <c r="J559" t="s">
        <v>5296</v>
      </c>
      <c r="K559">
        <v>3185236324</v>
      </c>
    </row>
    <row r="560" spans="1:11" x14ac:dyDescent="0.25">
      <c r="A560">
        <v>1010090154</v>
      </c>
      <c r="B560" t="s">
        <v>4370</v>
      </c>
      <c r="C560" t="s">
        <v>4371</v>
      </c>
      <c r="D560" t="s">
        <v>4372</v>
      </c>
      <c r="E560" t="s">
        <v>4373</v>
      </c>
      <c r="F560" t="s">
        <v>4234</v>
      </c>
      <c r="G560" t="s">
        <v>1959</v>
      </c>
      <c r="H560" t="s">
        <v>1735</v>
      </c>
      <c r="I560" t="s">
        <v>5348</v>
      </c>
      <c r="J560" t="s">
        <v>5296</v>
      </c>
      <c r="K560">
        <v>3185236325</v>
      </c>
    </row>
    <row r="561" spans="1:11" x14ac:dyDescent="0.25">
      <c r="A561">
        <v>1085279970</v>
      </c>
      <c r="B561" t="s">
        <v>4375</v>
      </c>
      <c r="C561" t="s">
        <v>4376</v>
      </c>
      <c r="D561" t="s">
        <v>4377</v>
      </c>
      <c r="E561" t="s">
        <v>4378</v>
      </c>
      <c r="F561" t="s">
        <v>4234</v>
      </c>
      <c r="G561" t="s">
        <v>1959</v>
      </c>
      <c r="H561" t="s">
        <v>1741</v>
      </c>
      <c r="I561" t="s">
        <v>5348</v>
      </c>
      <c r="J561" t="s">
        <v>5296</v>
      </c>
      <c r="K561">
        <v>3185236326</v>
      </c>
    </row>
    <row r="562" spans="1:11" x14ac:dyDescent="0.25">
      <c r="A562">
        <v>1085276205</v>
      </c>
      <c r="B562" t="s">
        <v>4380</v>
      </c>
      <c r="C562" t="s">
        <v>4381</v>
      </c>
      <c r="D562" t="s">
        <v>3822</v>
      </c>
      <c r="E562" t="s">
        <v>4382</v>
      </c>
      <c r="F562" t="s">
        <v>4234</v>
      </c>
      <c r="G562" t="s">
        <v>1959</v>
      </c>
      <c r="H562" t="s">
        <v>1747</v>
      </c>
      <c r="I562" t="s">
        <v>5348</v>
      </c>
      <c r="J562" t="s">
        <v>5296</v>
      </c>
      <c r="K562">
        <v>3185236327</v>
      </c>
    </row>
    <row r="563" spans="1:11" x14ac:dyDescent="0.25">
      <c r="A563">
        <v>1085295907</v>
      </c>
      <c r="B563" t="s">
        <v>4384</v>
      </c>
      <c r="C563" t="s">
        <v>4385</v>
      </c>
      <c r="D563" t="s">
        <v>4386</v>
      </c>
      <c r="E563" t="s">
        <v>4387</v>
      </c>
      <c r="F563" t="s">
        <v>4234</v>
      </c>
      <c r="G563" t="s">
        <v>1959</v>
      </c>
      <c r="H563" t="s">
        <v>1753</v>
      </c>
      <c r="I563" t="s">
        <v>5348</v>
      </c>
      <c r="J563" t="s">
        <v>5296</v>
      </c>
      <c r="K563">
        <v>3185236328</v>
      </c>
    </row>
    <row r="564" spans="1:11" x14ac:dyDescent="0.25">
      <c r="A564">
        <v>1085292790</v>
      </c>
      <c r="B564" t="s">
        <v>4389</v>
      </c>
      <c r="C564" t="s">
        <v>4390</v>
      </c>
      <c r="D564" t="s">
        <v>4391</v>
      </c>
      <c r="E564" t="s">
        <v>4392</v>
      </c>
      <c r="F564" t="s">
        <v>4234</v>
      </c>
      <c r="G564" t="s">
        <v>1959</v>
      </c>
      <c r="H564" t="s">
        <v>1759</v>
      </c>
      <c r="I564" t="s">
        <v>5348</v>
      </c>
      <c r="J564" t="s">
        <v>5296</v>
      </c>
      <c r="K564">
        <v>3185236329</v>
      </c>
    </row>
    <row r="565" spans="1:11" x14ac:dyDescent="0.25">
      <c r="A565">
        <v>1085255253</v>
      </c>
      <c r="B565" t="s">
        <v>4394</v>
      </c>
      <c r="C565" t="s">
        <v>4395</v>
      </c>
      <c r="D565" t="s">
        <v>4396</v>
      </c>
      <c r="E565" t="s">
        <v>4397</v>
      </c>
      <c r="F565" t="s">
        <v>4234</v>
      </c>
      <c r="G565" t="s">
        <v>1959</v>
      </c>
      <c r="H565" t="s">
        <v>1764</v>
      </c>
      <c r="I565" t="s">
        <v>5348</v>
      </c>
      <c r="J565" t="s">
        <v>5296</v>
      </c>
      <c r="K565">
        <v>3185236330</v>
      </c>
    </row>
    <row r="566" spans="1:11" x14ac:dyDescent="0.25">
      <c r="A566">
        <v>1085268361</v>
      </c>
      <c r="B566" t="s">
        <v>4399</v>
      </c>
      <c r="C566" t="s">
        <v>4400</v>
      </c>
      <c r="D566" t="s">
        <v>4401</v>
      </c>
      <c r="E566" t="s">
        <v>4402</v>
      </c>
      <c r="F566" t="s">
        <v>4234</v>
      </c>
      <c r="G566" t="s">
        <v>2120</v>
      </c>
      <c r="H566" t="s">
        <v>1713</v>
      </c>
      <c r="I566" t="s">
        <v>5349</v>
      </c>
      <c r="J566" t="s">
        <v>5296</v>
      </c>
      <c r="K566">
        <v>3185236331</v>
      </c>
    </row>
    <row r="567" spans="1:11" x14ac:dyDescent="0.25">
      <c r="A567">
        <v>12951031</v>
      </c>
      <c r="B567" t="s">
        <v>4404</v>
      </c>
      <c r="C567" t="s">
        <v>4405</v>
      </c>
      <c r="D567" t="s">
        <v>4406</v>
      </c>
      <c r="E567" t="s">
        <v>4407</v>
      </c>
      <c r="F567" t="s">
        <v>4234</v>
      </c>
      <c r="G567" t="s">
        <v>2120</v>
      </c>
      <c r="H567" t="s">
        <v>1719</v>
      </c>
      <c r="I567" t="s">
        <v>5349</v>
      </c>
      <c r="J567" t="s">
        <v>5296</v>
      </c>
      <c r="K567">
        <v>3185236332</v>
      </c>
    </row>
    <row r="568" spans="1:11" x14ac:dyDescent="0.25">
      <c r="A568">
        <v>1085306365</v>
      </c>
      <c r="B568" t="s">
        <v>4409</v>
      </c>
      <c r="C568" t="s">
        <v>4410</v>
      </c>
      <c r="D568" t="s">
        <v>4411</v>
      </c>
      <c r="E568" t="s">
        <v>4224</v>
      </c>
      <c r="F568" t="s">
        <v>4234</v>
      </c>
      <c r="G568" t="s">
        <v>2120</v>
      </c>
      <c r="H568" t="s">
        <v>1724</v>
      </c>
      <c r="I568" t="s">
        <v>5349</v>
      </c>
      <c r="J568" t="s">
        <v>5296</v>
      </c>
      <c r="K568">
        <v>3185236333</v>
      </c>
    </row>
    <row r="569" spans="1:11" x14ac:dyDescent="0.25">
      <c r="A569">
        <v>30736966</v>
      </c>
      <c r="B569" t="s">
        <v>4413</v>
      </c>
      <c r="C569" t="s">
        <v>4414</v>
      </c>
      <c r="D569" t="s">
        <v>3772</v>
      </c>
      <c r="E569" t="s">
        <v>4415</v>
      </c>
      <c r="F569" t="s">
        <v>4234</v>
      </c>
      <c r="G569" t="s">
        <v>2120</v>
      </c>
      <c r="H569" t="s">
        <v>1729</v>
      </c>
      <c r="I569" t="s">
        <v>5349</v>
      </c>
      <c r="J569" t="s">
        <v>5296</v>
      </c>
      <c r="K569">
        <v>3185236334</v>
      </c>
    </row>
    <row r="570" spans="1:11" x14ac:dyDescent="0.25">
      <c r="A570">
        <v>12982894</v>
      </c>
      <c r="B570" t="s">
        <v>4417</v>
      </c>
      <c r="C570" t="s">
        <v>4418</v>
      </c>
      <c r="D570" t="s">
        <v>2448</v>
      </c>
      <c r="E570" t="s">
        <v>4419</v>
      </c>
      <c r="F570" t="s">
        <v>4234</v>
      </c>
      <c r="G570" t="s">
        <v>2120</v>
      </c>
      <c r="H570" t="s">
        <v>1735</v>
      </c>
      <c r="I570" t="s">
        <v>5349</v>
      </c>
      <c r="J570" t="s">
        <v>5296</v>
      </c>
      <c r="K570">
        <v>3185236335</v>
      </c>
    </row>
    <row r="571" spans="1:11" x14ac:dyDescent="0.25">
      <c r="A571">
        <v>1085319559</v>
      </c>
      <c r="B571" t="s">
        <v>4421</v>
      </c>
      <c r="C571" t="s">
        <v>4422</v>
      </c>
      <c r="D571" t="s">
        <v>4423</v>
      </c>
      <c r="E571" t="s">
        <v>4424</v>
      </c>
      <c r="F571" t="s">
        <v>4234</v>
      </c>
      <c r="G571" t="s">
        <v>2120</v>
      </c>
      <c r="H571" t="s">
        <v>1741</v>
      </c>
      <c r="I571" t="s">
        <v>5349</v>
      </c>
      <c r="J571" t="s">
        <v>5296</v>
      </c>
      <c r="K571">
        <v>3185236336</v>
      </c>
    </row>
    <row r="572" spans="1:11" x14ac:dyDescent="0.25">
      <c r="A572">
        <v>30746892</v>
      </c>
      <c r="B572" t="s">
        <v>4426</v>
      </c>
      <c r="C572" t="s">
        <v>4427</v>
      </c>
      <c r="D572" t="s">
        <v>2845</v>
      </c>
      <c r="E572" t="s">
        <v>4428</v>
      </c>
      <c r="F572" t="s">
        <v>4234</v>
      </c>
      <c r="G572" t="s">
        <v>2120</v>
      </c>
      <c r="H572" t="s">
        <v>1747</v>
      </c>
      <c r="I572" t="s">
        <v>5349</v>
      </c>
      <c r="J572" t="s">
        <v>5296</v>
      </c>
      <c r="K572">
        <v>3185236337</v>
      </c>
    </row>
    <row r="573" spans="1:11" x14ac:dyDescent="0.25">
      <c r="A573">
        <v>1085287637</v>
      </c>
      <c r="B573" t="s">
        <v>4430</v>
      </c>
      <c r="C573" t="s">
        <v>4431</v>
      </c>
      <c r="D573" t="s">
        <v>4432</v>
      </c>
      <c r="E573" t="s">
        <v>4433</v>
      </c>
      <c r="F573" t="s">
        <v>4234</v>
      </c>
      <c r="G573" t="s">
        <v>2120</v>
      </c>
      <c r="H573" t="s">
        <v>1753</v>
      </c>
      <c r="I573" t="s">
        <v>5349</v>
      </c>
      <c r="J573" t="s">
        <v>5296</v>
      </c>
      <c r="K573">
        <v>3185236338</v>
      </c>
    </row>
    <row r="574" spans="1:11" x14ac:dyDescent="0.25">
      <c r="A574">
        <v>10690087</v>
      </c>
      <c r="B574" t="s">
        <v>4435</v>
      </c>
      <c r="C574" t="s">
        <v>4436</v>
      </c>
      <c r="D574" t="s">
        <v>2468</v>
      </c>
      <c r="E574" t="s">
        <v>4437</v>
      </c>
      <c r="F574" t="s">
        <v>4234</v>
      </c>
      <c r="G574" t="s">
        <v>2120</v>
      </c>
      <c r="H574" t="s">
        <v>1759</v>
      </c>
      <c r="I574" t="s">
        <v>5349</v>
      </c>
      <c r="J574" t="s">
        <v>5296</v>
      </c>
      <c r="K574">
        <v>3185236339</v>
      </c>
    </row>
    <row r="575" spans="1:11" x14ac:dyDescent="0.25">
      <c r="A575">
        <v>59834964</v>
      </c>
      <c r="B575" t="s">
        <v>4439</v>
      </c>
      <c r="C575" t="s">
        <v>4440</v>
      </c>
      <c r="D575" t="s">
        <v>3050</v>
      </c>
      <c r="E575" t="s">
        <v>3966</v>
      </c>
      <c r="F575" t="s">
        <v>4234</v>
      </c>
      <c r="G575" t="s">
        <v>2120</v>
      </c>
      <c r="H575" t="s">
        <v>1764</v>
      </c>
      <c r="I575" t="s">
        <v>5349</v>
      </c>
      <c r="J575" t="s">
        <v>5296</v>
      </c>
      <c r="K575">
        <v>3185236340</v>
      </c>
    </row>
    <row r="576" spans="1:11" x14ac:dyDescent="0.25">
      <c r="A576">
        <v>1085923787</v>
      </c>
      <c r="B576" t="s">
        <v>4442</v>
      </c>
      <c r="C576" t="s">
        <v>4443</v>
      </c>
      <c r="D576" t="s">
        <v>1853</v>
      </c>
      <c r="E576" t="s">
        <v>4444</v>
      </c>
      <c r="F576" t="s">
        <v>4234</v>
      </c>
      <c r="G576" t="s">
        <v>2120</v>
      </c>
      <c r="H576" t="s">
        <v>1770</v>
      </c>
      <c r="I576" t="s">
        <v>5349</v>
      </c>
      <c r="J576" t="s">
        <v>5296</v>
      </c>
      <c r="K576">
        <v>3185236341</v>
      </c>
    </row>
    <row r="577" spans="1:11" x14ac:dyDescent="0.25">
      <c r="A577">
        <v>1085293649</v>
      </c>
      <c r="B577" t="s">
        <v>4446</v>
      </c>
      <c r="C577" t="s">
        <v>4447</v>
      </c>
      <c r="D577" t="s">
        <v>4448</v>
      </c>
      <c r="E577" t="s">
        <v>2652</v>
      </c>
      <c r="F577" t="s">
        <v>4234</v>
      </c>
      <c r="G577" t="s">
        <v>2161</v>
      </c>
      <c r="H577" t="s">
        <v>1713</v>
      </c>
      <c r="I577" t="s">
        <v>5350</v>
      </c>
      <c r="J577" t="s">
        <v>5296</v>
      </c>
      <c r="K577">
        <v>3185236342</v>
      </c>
    </row>
    <row r="578" spans="1:11" x14ac:dyDescent="0.25">
      <c r="A578">
        <v>98378135</v>
      </c>
      <c r="B578" t="s">
        <v>4450</v>
      </c>
      <c r="C578" t="s">
        <v>4451</v>
      </c>
      <c r="D578" t="s">
        <v>4452</v>
      </c>
      <c r="E578" t="s">
        <v>4453</v>
      </c>
      <c r="F578" t="s">
        <v>4234</v>
      </c>
      <c r="G578" t="s">
        <v>2161</v>
      </c>
      <c r="H578" t="s">
        <v>1719</v>
      </c>
      <c r="I578" t="s">
        <v>5350</v>
      </c>
      <c r="J578" t="s">
        <v>5296</v>
      </c>
      <c r="K578">
        <v>3185236343</v>
      </c>
    </row>
    <row r="579" spans="1:11" x14ac:dyDescent="0.25">
      <c r="A579">
        <v>27086994</v>
      </c>
      <c r="B579" t="s">
        <v>4455</v>
      </c>
      <c r="C579" t="s">
        <v>4456</v>
      </c>
      <c r="D579" t="s">
        <v>4457</v>
      </c>
      <c r="E579" t="s">
        <v>4458</v>
      </c>
      <c r="F579" t="s">
        <v>4234</v>
      </c>
      <c r="G579" t="s">
        <v>2161</v>
      </c>
      <c r="H579" t="s">
        <v>1724</v>
      </c>
      <c r="I579" t="s">
        <v>5350</v>
      </c>
      <c r="J579" t="s">
        <v>5296</v>
      </c>
      <c r="K579">
        <v>3185236344</v>
      </c>
    </row>
    <row r="580" spans="1:11" x14ac:dyDescent="0.25">
      <c r="A580">
        <v>87067879</v>
      </c>
      <c r="B580" t="s">
        <v>4460</v>
      </c>
      <c r="C580" t="s">
        <v>4461</v>
      </c>
      <c r="D580" t="s">
        <v>3717</v>
      </c>
      <c r="E580" t="s">
        <v>2858</v>
      </c>
      <c r="F580" t="s">
        <v>4234</v>
      </c>
      <c r="G580" t="s">
        <v>2161</v>
      </c>
      <c r="H580" t="s">
        <v>1729</v>
      </c>
      <c r="I580" t="s">
        <v>5350</v>
      </c>
      <c r="J580" t="s">
        <v>5296</v>
      </c>
      <c r="K580">
        <v>3185236345</v>
      </c>
    </row>
    <row r="581" spans="1:11" x14ac:dyDescent="0.25">
      <c r="A581">
        <v>1089292620</v>
      </c>
      <c r="B581" t="s">
        <v>4463</v>
      </c>
      <c r="C581" t="s">
        <v>4464</v>
      </c>
      <c r="D581" t="s">
        <v>4465</v>
      </c>
      <c r="E581" t="s">
        <v>4466</v>
      </c>
      <c r="F581" t="s">
        <v>4234</v>
      </c>
      <c r="G581" t="s">
        <v>2161</v>
      </c>
      <c r="H581" t="s">
        <v>1735</v>
      </c>
      <c r="I581" t="s">
        <v>5350</v>
      </c>
      <c r="J581" t="s">
        <v>5296</v>
      </c>
      <c r="K581">
        <v>3185236346</v>
      </c>
    </row>
    <row r="582" spans="1:11" x14ac:dyDescent="0.25">
      <c r="A582">
        <v>1085290160</v>
      </c>
      <c r="B582" t="s">
        <v>4468</v>
      </c>
      <c r="C582" t="s">
        <v>4469</v>
      </c>
      <c r="D582" t="s">
        <v>4470</v>
      </c>
      <c r="E582" t="s">
        <v>4471</v>
      </c>
      <c r="F582" t="s">
        <v>4234</v>
      </c>
      <c r="G582" t="s">
        <v>2161</v>
      </c>
      <c r="H582" t="s">
        <v>1741</v>
      </c>
      <c r="I582" t="s">
        <v>5350</v>
      </c>
      <c r="J582" t="s">
        <v>5296</v>
      </c>
      <c r="K582">
        <v>3185236347</v>
      </c>
    </row>
    <row r="583" spans="1:11" x14ac:dyDescent="0.25">
      <c r="A583">
        <v>1085326736</v>
      </c>
      <c r="B583" t="s">
        <v>4473</v>
      </c>
      <c r="C583" t="s">
        <v>4474</v>
      </c>
      <c r="D583" t="s">
        <v>4475</v>
      </c>
      <c r="E583" t="s">
        <v>3361</v>
      </c>
      <c r="F583" t="s">
        <v>4234</v>
      </c>
      <c r="G583" t="s">
        <v>2161</v>
      </c>
      <c r="H583" t="s">
        <v>1747</v>
      </c>
      <c r="I583" t="s">
        <v>5350</v>
      </c>
      <c r="J583" t="s">
        <v>5296</v>
      </c>
      <c r="K583">
        <v>3185236348</v>
      </c>
    </row>
    <row r="584" spans="1:11" x14ac:dyDescent="0.25">
      <c r="A584">
        <v>1085276187</v>
      </c>
      <c r="B584" t="s">
        <v>4477</v>
      </c>
      <c r="C584" t="s">
        <v>4469</v>
      </c>
      <c r="D584" t="s">
        <v>4114</v>
      </c>
      <c r="E584" t="s">
        <v>4478</v>
      </c>
      <c r="F584" t="s">
        <v>4234</v>
      </c>
      <c r="G584" t="s">
        <v>2161</v>
      </c>
      <c r="H584" t="s">
        <v>1753</v>
      </c>
      <c r="I584" t="s">
        <v>5350</v>
      </c>
      <c r="J584" t="s">
        <v>5296</v>
      </c>
      <c r="K584">
        <v>3185236349</v>
      </c>
    </row>
    <row r="585" spans="1:11" x14ac:dyDescent="0.25">
      <c r="A585">
        <v>12845681</v>
      </c>
      <c r="B585" t="s">
        <v>4480</v>
      </c>
      <c r="C585" t="s">
        <v>4481</v>
      </c>
      <c r="D585" t="s">
        <v>4219</v>
      </c>
      <c r="E585" t="s">
        <v>3740</v>
      </c>
      <c r="F585" t="s">
        <v>4234</v>
      </c>
      <c r="G585" t="s">
        <v>2161</v>
      </c>
      <c r="H585" t="s">
        <v>1759</v>
      </c>
      <c r="I585" t="s">
        <v>5350</v>
      </c>
      <c r="J585" t="s">
        <v>5296</v>
      </c>
      <c r="K585">
        <v>3185236350</v>
      </c>
    </row>
    <row r="586" spans="1:11" x14ac:dyDescent="0.25">
      <c r="A586">
        <v>1085299782</v>
      </c>
      <c r="B586" t="s">
        <v>4483</v>
      </c>
      <c r="C586" t="s">
        <v>4484</v>
      </c>
      <c r="D586" t="s">
        <v>1774</v>
      </c>
      <c r="E586" t="s">
        <v>4485</v>
      </c>
      <c r="F586" t="s">
        <v>4234</v>
      </c>
      <c r="G586" t="s">
        <v>2161</v>
      </c>
      <c r="H586" t="s">
        <v>1764</v>
      </c>
      <c r="I586" t="s">
        <v>5350</v>
      </c>
      <c r="J586" t="s">
        <v>5296</v>
      </c>
      <c r="K586">
        <v>3185236351</v>
      </c>
    </row>
    <row r="587" spans="1:11" x14ac:dyDescent="0.25">
      <c r="A587">
        <v>1085296600</v>
      </c>
      <c r="B587" t="s">
        <v>4487</v>
      </c>
      <c r="C587" t="s">
        <v>4488</v>
      </c>
      <c r="D587" t="s">
        <v>4489</v>
      </c>
      <c r="E587" t="s">
        <v>4490</v>
      </c>
      <c r="F587" t="s">
        <v>4234</v>
      </c>
      <c r="G587" t="s">
        <v>2161</v>
      </c>
      <c r="H587" t="s">
        <v>1770</v>
      </c>
      <c r="I587" t="s">
        <v>5350</v>
      </c>
      <c r="J587" t="s">
        <v>5296</v>
      </c>
      <c r="K587">
        <v>3185236352</v>
      </c>
    </row>
    <row r="588" spans="1:11" x14ac:dyDescent="0.25">
      <c r="A588">
        <v>1085269183</v>
      </c>
      <c r="B588" t="s">
        <v>4492</v>
      </c>
      <c r="C588" t="s">
        <v>4493</v>
      </c>
      <c r="D588" t="s">
        <v>4494</v>
      </c>
      <c r="E588" t="s">
        <v>1888</v>
      </c>
      <c r="F588" t="s">
        <v>4234</v>
      </c>
      <c r="G588" t="s">
        <v>2161</v>
      </c>
      <c r="H588" t="s">
        <v>1776</v>
      </c>
      <c r="I588" t="s">
        <v>5350</v>
      </c>
      <c r="J588" t="s">
        <v>5296</v>
      </c>
      <c r="K588">
        <v>3185236353</v>
      </c>
    </row>
    <row r="589" spans="1:11" x14ac:dyDescent="0.25">
      <c r="A589">
        <v>1085324991</v>
      </c>
      <c r="B589" t="s">
        <v>4496</v>
      </c>
      <c r="C589" t="s">
        <v>4497</v>
      </c>
      <c r="D589" t="s">
        <v>2818</v>
      </c>
      <c r="E589" t="s">
        <v>3655</v>
      </c>
      <c r="F589" t="s">
        <v>4234</v>
      </c>
      <c r="G589" t="s">
        <v>2161</v>
      </c>
      <c r="H589" t="s">
        <v>1782</v>
      </c>
      <c r="I589" t="s">
        <v>5350</v>
      </c>
      <c r="J589" t="s">
        <v>5296</v>
      </c>
      <c r="K589">
        <v>3185236354</v>
      </c>
    </row>
    <row r="590" spans="1:11" x14ac:dyDescent="0.25">
      <c r="A590">
        <v>1085321613</v>
      </c>
      <c r="B590" t="s">
        <v>4499</v>
      </c>
      <c r="C590" t="s">
        <v>4500</v>
      </c>
      <c r="D590" t="s">
        <v>2822</v>
      </c>
      <c r="E590" t="s">
        <v>4501</v>
      </c>
      <c r="F590" t="s">
        <v>4234</v>
      </c>
      <c r="G590" t="s">
        <v>2161</v>
      </c>
      <c r="H590" t="s">
        <v>1788</v>
      </c>
      <c r="I590" t="s">
        <v>5350</v>
      </c>
      <c r="J590" t="s">
        <v>5296</v>
      </c>
      <c r="K590">
        <v>3185236355</v>
      </c>
    </row>
    <row r="591" spans="1:11" x14ac:dyDescent="0.25">
      <c r="A591">
        <v>10855265324</v>
      </c>
      <c r="B591" t="s">
        <v>4503</v>
      </c>
      <c r="C591" t="s">
        <v>4504</v>
      </c>
      <c r="D591" t="s">
        <v>4505</v>
      </c>
      <c r="E591" t="s">
        <v>3101</v>
      </c>
      <c r="F591" t="s">
        <v>4234</v>
      </c>
      <c r="G591" t="s">
        <v>2161</v>
      </c>
      <c r="H591" t="s">
        <v>1794</v>
      </c>
      <c r="I591" t="s">
        <v>5350</v>
      </c>
      <c r="J591" t="s">
        <v>5296</v>
      </c>
      <c r="K591">
        <v>3185236356</v>
      </c>
    </row>
    <row r="592" spans="1:11" x14ac:dyDescent="0.25">
      <c r="A592">
        <v>1086133490</v>
      </c>
      <c r="B592" t="s">
        <v>4507</v>
      </c>
      <c r="C592" t="s">
        <v>4508</v>
      </c>
      <c r="D592" t="s">
        <v>4509</v>
      </c>
      <c r="E592" t="s">
        <v>3583</v>
      </c>
      <c r="F592" t="s">
        <v>4234</v>
      </c>
      <c r="G592" t="s">
        <v>2161</v>
      </c>
      <c r="H592" t="s">
        <v>1800</v>
      </c>
      <c r="I592" t="s">
        <v>5350</v>
      </c>
      <c r="J592" t="s">
        <v>5296</v>
      </c>
      <c r="K592">
        <v>3185236357</v>
      </c>
    </row>
    <row r="593" spans="1:11" x14ac:dyDescent="0.25">
      <c r="A593">
        <v>1085327718</v>
      </c>
      <c r="B593" t="s">
        <v>4511</v>
      </c>
      <c r="C593" t="s">
        <v>4512</v>
      </c>
      <c r="D593" t="s">
        <v>1939</v>
      </c>
      <c r="E593" t="s">
        <v>2239</v>
      </c>
      <c r="F593" t="s">
        <v>4234</v>
      </c>
      <c r="G593" t="s">
        <v>2161</v>
      </c>
      <c r="H593" t="s">
        <v>1806</v>
      </c>
      <c r="I593" t="s">
        <v>5350</v>
      </c>
      <c r="J593" t="s">
        <v>5296</v>
      </c>
      <c r="K593">
        <v>3185236358</v>
      </c>
    </row>
    <row r="594" spans="1:11" x14ac:dyDescent="0.25">
      <c r="A594">
        <v>13071091</v>
      </c>
      <c r="B594" t="s">
        <v>4514</v>
      </c>
      <c r="C594" t="s">
        <v>4515</v>
      </c>
      <c r="D594" t="s">
        <v>4516</v>
      </c>
      <c r="E594" t="s">
        <v>4517</v>
      </c>
      <c r="F594" t="s">
        <v>4234</v>
      </c>
      <c r="G594" t="s">
        <v>2219</v>
      </c>
      <c r="H594" t="s">
        <v>1713</v>
      </c>
      <c r="I594" t="s">
        <v>5351</v>
      </c>
      <c r="J594" t="s">
        <v>5296</v>
      </c>
      <c r="K594">
        <v>3185236359</v>
      </c>
    </row>
    <row r="595" spans="1:11" x14ac:dyDescent="0.25">
      <c r="A595">
        <v>59311156</v>
      </c>
      <c r="B595" t="s">
        <v>4519</v>
      </c>
      <c r="C595" t="s">
        <v>4520</v>
      </c>
      <c r="D595" t="s">
        <v>4521</v>
      </c>
      <c r="E595" t="s">
        <v>4522</v>
      </c>
      <c r="F595" t="s">
        <v>4234</v>
      </c>
      <c r="G595" t="s">
        <v>2219</v>
      </c>
      <c r="H595" t="s">
        <v>1719</v>
      </c>
      <c r="I595" t="s">
        <v>5351</v>
      </c>
      <c r="J595" t="s">
        <v>5296</v>
      </c>
      <c r="K595">
        <v>3185236360</v>
      </c>
    </row>
    <row r="596" spans="1:11" x14ac:dyDescent="0.25">
      <c r="A596">
        <v>59817925</v>
      </c>
      <c r="B596" t="s">
        <v>4524</v>
      </c>
      <c r="C596" t="s">
        <v>4525</v>
      </c>
      <c r="D596" t="s">
        <v>1728</v>
      </c>
      <c r="E596" t="s">
        <v>2549</v>
      </c>
      <c r="F596" t="s">
        <v>4234</v>
      </c>
      <c r="G596" t="s">
        <v>2219</v>
      </c>
      <c r="H596" t="s">
        <v>1724</v>
      </c>
      <c r="I596" t="s">
        <v>5351</v>
      </c>
      <c r="J596" t="s">
        <v>5296</v>
      </c>
      <c r="K596">
        <v>3185236361</v>
      </c>
    </row>
    <row r="597" spans="1:11" x14ac:dyDescent="0.25">
      <c r="A597">
        <v>1085307817</v>
      </c>
      <c r="B597" t="s">
        <v>4527</v>
      </c>
      <c r="C597" t="s">
        <v>4528</v>
      </c>
      <c r="D597" t="s">
        <v>3154</v>
      </c>
      <c r="E597" t="s">
        <v>4529</v>
      </c>
      <c r="F597" t="s">
        <v>4234</v>
      </c>
      <c r="G597" t="s">
        <v>2219</v>
      </c>
      <c r="H597" t="s">
        <v>1729</v>
      </c>
      <c r="I597" t="s">
        <v>5351</v>
      </c>
      <c r="J597" t="s">
        <v>5296</v>
      </c>
      <c r="K597">
        <v>3185236362</v>
      </c>
    </row>
    <row r="598" spans="1:11" x14ac:dyDescent="0.25">
      <c r="A598">
        <v>98385391</v>
      </c>
      <c r="B598" t="s">
        <v>4531</v>
      </c>
      <c r="C598" t="s">
        <v>4532</v>
      </c>
      <c r="D598" t="s">
        <v>2858</v>
      </c>
      <c r="E598" t="s">
        <v>2559</v>
      </c>
      <c r="F598" t="s">
        <v>4234</v>
      </c>
      <c r="G598" t="s">
        <v>2219</v>
      </c>
      <c r="H598" t="s">
        <v>1735</v>
      </c>
      <c r="I598" t="s">
        <v>5351</v>
      </c>
      <c r="J598" t="s">
        <v>5296</v>
      </c>
      <c r="K598">
        <v>3185236363</v>
      </c>
    </row>
    <row r="599" spans="1:11" x14ac:dyDescent="0.25">
      <c r="A599">
        <v>1085271474</v>
      </c>
      <c r="B599" t="s">
        <v>4534</v>
      </c>
      <c r="C599" t="s">
        <v>4535</v>
      </c>
      <c r="D599" t="s">
        <v>4536</v>
      </c>
      <c r="E599" t="s">
        <v>4537</v>
      </c>
      <c r="F599" t="s">
        <v>4234</v>
      </c>
      <c r="G599" t="s">
        <v>2219</v>
      </c>
      <c r="H599" t="s">
        <v>1741</v>
      </c>
      <c r="I599" t="s">
        <v>5351</v>
      </c>
      <c r="J599" t="s">
        <v>5296</v>
      </c>
      <c r="K599">
        <v>3185236364</v>
      </c>
    </row>
    <row r="600" spans="1:11" x14ac:dyDescent="0.25">
      <c r="A600">
        <v>1085293428</v>
      </c>
      <c r="B600" t="s">
        <v>4539</v>
      </c>
      <c r="C600" t="s">
        <v>4535</v>
      </c>
      <c r="D600" t="s">
        <v>4540</v>
      </c>
      <c r="E600" t="s">
        <v>3622</v>
      </c>
      <c r="F600" t="s">
        <v>4234</v>
      </c>
      <c r="G600" t="s">
        <v>2219</v>
      </c>
      <c r="H600" t="s">
        <v>1747</v>
      </c>
      <c r="I600" t="s">
        <v>5351</v>
      </c>
      <c r="J600" t="s">
        <v>5296</v>
      </c>
      <c r="K600">
        <v>3185236365</v>
      </c>
    </row>
    <row r="601" spans="1:11" x14ac:dyDescent="0.25">
      <c r="A601">
        <v>1085284078</v>
      </c>
      <c r="B601" t="s">
        <v>4542</v>
      </c>
      <c r="C601" t="s">
        <v>4543</v>
      </c>
      <c r="D601" t="s">
        <v>4544</v>
      </c>
      <c r="E601" t="s">
        <v>4545</v>
      </c>
      <c r="F601" t="s">
        <v>4234</v>
      </c>
      <c r="G601" t="s">
        <v>2219</v>
      </c>
      <c r="H601" t="s">
        <v>1753</v>
      </c>
      <c r="I601" t="s">
        <v>5351</v>
      </c>
      <c r="J601" t="s">
        <v>5296</v>
      </c>
      <c r="K601">
        <v>3185236366</v>
      </c>
    </row>
    <row r="602" spans="1:11" x14ac:dyDescent="0.25">
      <c r="A602">
        <v>1085294721</v>
      </c>
      <c r="B602" t="s">
        <v>4547</v>
      </c>
      <c r="C602" t="s">
        <v>4548</v>
      </c>
      <c r="D602" t="s">
        <v>3366</v>
      </c>
      <c r="E602" t="s">
        <v>4549</v>
      </c>
      <c r="F602" t="s">
        <v>4234</v>
      </c>
      <c r="G602" t="s">
        <v>4234</v>
      </c>
      <c r="H602" t="s">
        <v>1713</v>
      </c>
      <c r="I602" t="s">
        <v>5352</v>
      </c>
      <c r="J602" t="s">
        <v>5296</v>
      </c>
      <c r="K602">
        <v>3185236367</v>
      </c>
    </row>
    <row r="603" spans="1:11" x14ac:dyDescent="0.25">
      <c r="A603">
        <v>30733032</v>
      </c>
      <c r="B603" t="s">
        <v>4551</v>
      </c>
      <c r="C603" t="s">
        <v>4552</v>
      </c>
      <c r="D603" t="s">
        <v>4553</v>
      </c>
      <c r="E603" t="s">
        <v>4554</v>
      </c>
      <c r="F603" t="s">
        <v>4234</v>
      </c>
      <c r="G603" t="s">
        <v>4234</v>
      </c>
      <c r="H603" t="s">
        <v>1719</v>
      </c>
      <c r="I603" t="s">
        <v>5352</v>
      </c>
      <c r="J603" t="s">
        <v>5296</v>
      </c>
      <c r="K603">
        <v>3185236368</v>
      </c>
    </row>
    <row r="604" spans="1:11" x14ac:dyDescent="0.25">
      <c r="A604">
        <v>1085321055</v>
      </c>
      <c r="B604" t="s">
        <v>4556</v>
      </c>
      <c r="C604" t="s">
        <v>4557</v>
      </c>
      <c r="D604" t="s">
        <v>4558</v>
      </c>
      <c r="E604" t="s">
        <v>3911</v>
      </c>
      <c r="F604" t="s">
        <v>4234</v>
      </c>
      <c r="G604" t="s">
        <v>4234</v>
      </c>
      <c r="H604" t="s">
        <v>1724</v>
      </c>
      <c r="I604" t="s">
        <v>5352</v>
      </c>
      <c r="J604" t="s">
        <v>5296</v>
      </c>
      <c r="K604">
        <v>3185236369</v>
      </c>
    </row>
    <row r="605" spans="1:11" x14ac:dyDescent="0.25">
      <c r="A605">
        <v>1085311023</v>
      </c>
      <c r="B605" t="s">
        <v>4560</v>
      </c>
      <c r="C605" t="s">
        <v>4561</v>
      </c>
      <c r="D605" t="s">
        <v>4562</v>
      </c>
      <c r="E605" t="s">
        <v>4563</v>
      </c>
      <c r="F605" t="s">
        <v>4234</v>
      </c>
      <c r="G605" t="s">
        <v>4234</v>
      </c>
      <c r="H605" t="s">
        <v>1729</v>
      </c>
      <c r="I605" t="s">
        <v>5352</v>
      </c>
      <c r="J605" t="s">
        <v>5296</v>
      </c>
      <c r="K605">
        <v>3185236370</v>
      </c>
    </row>
    <row r="606" spans="1:11" x14ac:dyDescent="0.25">
      <c r="A606">
        <v>1085281010</v>
      </c>
      <c r="B606" t="s">
        <v>4565</v>
      </c>
      <c r="C606" t="s">
        <v>4566</v>
      </c>
      <c r="D606" t="s">
        <v>4567</v>
      </c>
      <c r="E606" t="s">
        <v>4568</v>
      </c>
      <c r="F606" t="s">
        <v>4234</v>
      </c>
      <c r="G606" t="s">
        <v>4234</v>
      </c>
      <c r="H606" t="s">
        <v>1735</v>
      </c>
      <c r="I606" t="s">
        <v>5352</v>
      </c>
      <c r="J606" t="s">
        <v>5296</v>
      </c>
      <c r="K606">
        <v>3185236371</v>
      </c>
    </row>
    <row r="607" spans="1:11" x14ac:dyDescent="0.25">
      <c r="A607">
        <v>59820716</v>
      </c>
      <c r="B607" t="s">
        <v>4570</v>
      </c>
      <c r="C607" t="s">
        <v>4571</v>
      </c>
      <c r="D607" t="s">
        <v>4572</v>
      </c>
      <c r="E607" t="s">
        <v>1762</v>
      </c>
      <c r="F607" t="s">
        <v>4234</v>
      </c>
      <c r="G607" t="s">
        <v>4234</v>
      </c>
      <c r="H607" t="s">
        <v>1741</v>
      </c>
      <c r="I607" t="s">
        <v>5352</v>
      </c>
      <c r="J607" t="s">
        <v>5296</v>
      </c>
      <c r="K607">
        <v>3185236372</v>
      </c>
    </row>
    <row r="608" spans="1:11" x14ac:dyDescent="0.25">
      <c r="A608">
        <v>30740912</v>
      </c>
      <c r="B608" t="s">
        <v>4574</v>
      </c>
      <c r="C608" t="s">
        <v>4575</v>
      </c>
      <c r="D608" t="s">
        <v>2224</v>
      </c>
      <c r="E608" t="s">
        <v>4576</v>
      </c>
      <c r="F608" t="s">
        <v>4234</v>
      </c>
      <c r="G608" t="s">
        <v>4234</v>
      </c>
      <c r="H608" t="s">
        <v>1747</v>
      </c>
      <c r="I608" t="s">
        <v>5352</v>
      </c>
      <c r="J608" t="s">
        <v>5296</v>
      </c>
      <c r="K608">
        <v>3185236373</v>
      </c>
    </row>
    <row r="609" spans="1:11" x14ac:dyDescent="0.25">
      <c r="A609">
        <v>1085333510</v>
      </c>
      <c r="B609" t="s">
        <v>4578</v>
      </c>
      <c r="C609" t="s">
        <v>4579</v>
      </c>
      <c r="D609" t="s">
        <v>2909</v>
      </c>
      <c r="E609" t="s">
        <v>4580</v>
      </c>
      <c r="F609" t="s">
        <v>4234</v>
      </c>
      <c r="G609" t="s">
        <v>4234</v>
      </c>
      <c r="H609" t="s">
        <v>1753</v>
      </c>
      <c r="I609" t="s">
        <v>5352</v>
      </c>
      <c r="J609" t="s">
        <v>5296</v>
      </c>
      <c r="K609">
        <v>3185236374</v>
      </c>
    </row>
    <row r="610" spans="1:11" x14ac:dyDescent="0.25">
      <c r="A610">
        <v>1085328578</v>
      </c>
      <c r="B610" t="s">
        <v>4582</v>
      </c>
      <c r="C610" t="s">
        <v>4583</v>
      </c>
      <c r="D610" t="s">
        <v>2442</v>
      </c>
      <c r="E610" t="s">
        <v>2616</v>
      </c>
      <c r="F610" t="s">
        <v>4234</v>
      </c>
      <c r="G610" t="s">
        <v>4234</v>
      </c>
      <c r="H610" t="s">
        <v>1759</v>
      </c>
      <c r="I610" t="s">
        <v>5352</v>
      </c>
      <c r="J610" t="s">
        <v>5296</v>
      </c>
      <c r="K610">
        <v>3185236375</v>
      </c>
    </row>
    <row r="611" spans="1:11" x14ac:dyDescent="0.25">
      <c r="A611">
        <v>1085313603</v>
      </c>
      <c r="B611" t="s">
        <v>4585</v>
      </c>
      <c r="C611" t="s">
        <v>4586</v>
      </c>
      <c r="D611" t="s">
        <v>4587</v>
      </c>
      <c r="E611" t="s">
        <v>4588</v>
      </c>
      <c r="F611" t="s">
        <v>4234</v>
      </c>
      <c r="G611" t="s">
        <v>4234</v>
      </c>
      <c r="H611" t="s">
        <v>1764</v>
      </c>
      <c r="I611" t="s">
        <v>5352</v>
      </c>
      <c r="J611" t="s">
        <v>5296</v>
      </c>
      <c r="K611">
        <v>3185236376</v>
      </c>
    </row>
    <row r="612" spans="1:11" x14ac:dyDescent="0.25">
      <c r="A612">
        <v>1085322839</v>
      </c>
      <c r="B612" t="s">
        <v>4590</v>
      </c>
      <c r="C612" t="s">
        <v>4591</v>
      </c>
      <c r="D612" t="s">
        <v>4592</v>
      </c>
      <c r="E612" t="s">
        <v>4593</v>
      </c>
      <c r="F612" t="s">
        <v>4234</v>
      </c>
      <c r="G612" t="s">
        <v>4234</v>
      </c>
      <c r="H612" t="s">
        <v>1770</v>
      </c>
      <c r="I612" t="s">
        <v>5352</v>
      </c>
      <c r="J612" t="s">
        <v>5296</v>
      </c>
      <c r="K612">
        <v>3185236377</v>
      </c>
    </row>
    <row r="613" spans="1:11" x14ac:dyDescent="0.25">
      <c r="A613">
        <v>1085605780</v>
      </c>
      <c r="B613" t="s">
        <v>4595</v>
      </c>
      <c r="C613" t="s">
        <v>4583</v>
      </c>
      <c r="D613" t="s">
        <v>4345</v>
      </c>
      <c r="E613" t="s">
        <v>4596</v>
      </c>
      <c r="F613" t="s">
        <v>4234</v>
      </c>
      <c r="G613" t="s">
        <v>4264</v>
      </c>
      <c r="H613" t="s">
        <v>1713</v>
      </c>
      <c r="I613" t="s">
        <v>5353</v>
      </c>
      <c r="J613" t="s">
        <v>5296</v>
      </c>
      <c r="K613">
        <v>3185236378</v>
      </c>
    </row>
    <row r="614" spans="1:11" x14ac:dyDescent="0.25">
      <c r="A614">
        <v>30721380</v>
      </c>
      <c r="B614" t="s">
        <v>4598</v>
      </c>
      <c r="C614" t="s">
        <v>4599</v>
      </c>
      <c r="D614" t="s">
        <v>4600</v>
      </c>
      <c r="E614" t="s">
        <v>4601</v>
      </c>
      <c r="F614" t="s">
        <v>4234</v>
      </c>
      <c r="G614" t="s">
        <v>4264</v>
      </c>
      <c r="H614" t="s">
        <v>1719</v>
      </c>
      <c r="I614" t="s">
        <v>5353</v>
      </c>
      <c r="J614" t="s">
        <v>5296</v>
      </c>
      <c r="K614">
        <v>3185236379</v>
      </c>
    </row>
    <row r="615" spans="1:11" x14ac:dyDescent="0.25">
      <c r="A615">
        <v>1085332680</v>
      </c>
      <c r="B615" t="s">
        <v>4603</v>
      </c>
      <c r="C615" t="s">
        <v>4604</v>
      </c>
      <c r="D615" t="s">
        <v>4605</v>
      </c>
      <c r="E615" t="s">
        <v>4606</v>
      </c>
      <c r="F615" t="s">
        <v>4234</v>
      </c>
      <c r="G615" t="s">
        <v>4264</v>
      </c>
      <c r="H615" t="s">
        <v>1724</v>
      </c>
      <c r="I615" t="s">
        <v>5353</v>
      </c>
      <c r="J615" t="s">
        <v>5296</v>
      </c>
      <c r="K615">
        <v>3185236380</v>
      </c>
    </row>
    <row r="616" spans="1:11" x14ac:dyDescent="0.25">
      <c r="A616">
        <v>36753432</v>
      </c>
      <c r="B616" t="s">
        <v>4608</v>
      </c>
      <c r="C616" t="s">
        <v>4609</v>
      </c>
      <c r="D616" t="s">
        <v>3990</v>
      </c>
      <c r="E616" t="s">
        <v>4610</v>
      </c>
      <c r="F616" t="s">
        <v>4611</v>
      </c>
      <c r="G616" t="s">
        <v>1712</v>
      </c>
      <c r="H616" t="s">
        <v>1713</v>
      </c>
      <c r="I616" t="s">
        <v>5354</v>
      </c>
      <c r="J616" t="s">
        <v>5297</v>
      </c>
      <c r="K616">
        <v>3113865864</v>
      </c>
    </row>
    <row r="617" spans="1:11" x14ac:dyDescent="0.25">
      <c r="A617">
        <v>1085308592</v>
      </c>
      <c r="B617" t="s">
        <v>4613</v>
      </c>
      <c r="C617" t="s">
        <v>4614</v>
      </c>
      <c r="D617" t="s">
        <v>4615</v>
      </c>
      <c r="E617" t="s">
        <v>4616</v>
      </c>
      <c r="F617" t="s">
        <v>4611</v>
      </c>
      <c r="G617" t="s">
        <v>1712</v>
      </c>
      <c r="H617" t="s">
        <v>1719</v>
      </c>
      <c r="I617" t="s">
        <v>5354</v>
      </c>
      <c r="J617" t="s">
        <v>5297</v>
      </c>
      <c r="K617">
        <v>3113865865</v>
      </c>
    </row>
    <row r="618" spans="1:11" x14ac:dyDescent="0.25">
      <c r="A618">
        <v>1085295539</v>
      </c>
      <c r="B618" t="s">
        <v>4618</v>
      </c>
      <c r="C618" t="s">
        <v>4619</v>
      </c>
      <c r="D618" t="s">
        <v>4620</v>
      </c>
      <c r="E618" t="s">
        <v>4621</v>
      </c>
      <c r="F618" t="s">
        <v>4611</v>
      </c>
      <c r="G618" t="s">
        <v>1712</v>
      </c>
      <c r="H618" t="s">
        <v>1724</v>
      </c>
      <c r="I618" t="s">
        <v>5354</v>
      </c>
      <c r="J618" t="s">
        <v>5297</v>
      </c>
      <c r="K618">
        <v>3113865866</v>
      </c>
    </row>
    <row r="619" spans="1:11" x14ac:dyDescent="0.25">
      <c r="A619">
        <v>1123311677</v>
      </c>
      <c r="B619" t="s">
        <v>4623</v>
      </c>
      <c r="C619" t="s">
        <v>4624</v>
      </c>
      <c r="D619" t="s">
        <v>2424</v>
      </c>
      <c r="E619" t="s">
        <v>3789</v>
      </c>
      <c r="F619" t="s">
        <v>4611</v>
      </c>
      <c r="G619" t="s">
        <v>1712</v>
      </c>
      <c r="H619" t="s">
        <v>1729</v>
      </c>
      <c r="I619" t="s">
        <v>5354</v>
      </c>
      <c r="J619" t="s">
        <v>5297</v>
      </c>
      <c r="K619">
        <v>3113865867</v>
      </c>
    </row>
    <row r="620" spans="1:11" x14ac:dyDescent="0.25">
      <c r="A620">
        <v>1085315779</v>
      </c>
      <c r="B620" t="s">
        <v>4626</v>
      </c>
      <c r="C620" t="s">
        <v>4627</v>
      </c>
      <c r="D620" t="s">
        <v>4628</v>
      </c>
      <c r="E620" t="s">
        <v>4629</v>
      </c>
      <c r="F620" t="s">
        <v>4611</v>
      </c>
      <c r="G620" t="s">
        <v>1712</v>
      </c>
      <c r="H620" t="s">
        <v>1735</v>
      </c>
      <c r="I620" t="s">
        <v>5354</v>
      </c>
      <c r="J620" t="s">
        <v>5297</v>
      </c>
      <c r="K620">
        <v>3113865868</v>
      </c>
    </row>
    <row r="621" spans="1:11" x14ac:dyDescent="0.25">
      <c r="A621">
        <v>1085285147</v>
      </c>
      <c r="B621" t="s">
        <v>4631</v>
      </c>
      <c r="C621" t="s">
        <v>4632</v>
      </c>
      <c r="D621" t="s">
        <v>3717</v>
      </c>
      <c r="E621" t="s">
        <v>3989</v>
      </c>
      <c r="F621" t="s">
        <v>4611</v>
      </c>
      <c r="G621" t="s">
        <v>1712</v>
      </c>
      <c r="H621" t="s">
        <v>1741</v>
      </c>
      <c r="I621" t="s">
        <v>5354</v>
      </c>
      <c r="J621" t="s">
        <v>5297</v>
      </c>
      <c r="K621">
        <v>3113865869</v>
      </c>
    </row>
    <row r="622" spans="1:11" x14ac:dyDescent="0.25">
      <c r="A622">
        <v>1085268942</v>
      </c>
      <c r="B622" t="s">
        <v>4634</v>
      </c>
      <c r="C622" t="s">
        <v>4632</v>
      </c>
      <c r="D622" t="s">
        <v>2886</v>
      </c>
      <c r="E622" t="s">
        <v>4635</v>
      </c>
      <c r="F622" t="s">
        <v>4611</v>
      </c>
      <c r="G622" t="s">
        <v>1712</v>
      </c>
      <c r="H622" t="s">
        <v>1747</v>
      </c>
      <c r="I622" t="s">
        <v>5354</v>
      </c>
      <c r="J622" t="s">
        <v>5297</v>
      </c>
      <c r="K622">
        <v>3113865870</v>
      </c>
    </row>
    <row r="623" spans="1:11" x14ac:dyDescent="0.25">
      <c r="A623">
        <v>1085320018</v>
      </c>
      <c r="B623" t="s">
        <v>4637</v>
      </c>
      <c r="C623" t="s">
        <v>4638</v>
      </c>
      <c r="D623" t="s">
        <v>3456</v>
      </c>
      <c r="E623" t="s">
        <v>2186</v>
      </c>
      <c r="F623" t="s">
        <v>4611</v>
      </c>
      <c r="G623" t="s">
        <v>1712</v>
      </c>
      <c r="H623" t="s">
        <v>1753</v>
      </c>
      <c r="I623" t="s">
        <v>5354</v>
      </c>
      <c r="J623" t="s">
        <v>5297</v>
      </c>
      <c r="K623">
        <v>3113865871</v>
      </c>
    </row>
    <row r="624" spans="1:11" x14ac:dyDescent="0.25">
      <c r="A624">
        <v>1085271092</v>
      </c>
      <c r="B624" t="s">
        <v>4640</v>
      </c>
      <c r="C624" t="s">
        <v>4641</v>
      </c>
      <c r="D624" t="s">
        <v>3173</v>
      </c>
      <c r="E624" t="s">
        <v>4642</v>
      </c>
      <c r="F624" t="s">
        <v>4611</v>
      </c>
      <c r="G624" t="s">
        <v>1712</v>
      </c>
      <c r="H624" t="s">
        <v>1759</v>
      </c>
      <c r="I624" t="s">
        <v>5354</v>
      </c>
      <c r="J624" t="s">
        <v>5297</v>
      </c>
      <c r="K624">
        <v>3113865872</v>
      </c>
    </row>
    <row r="625" spans="1:11" x14ac:dyDescent="0.25">
      <c r="A625">
        <v>1085304924</v>
      </c>
      <c r="B625" t="s">
        <v>4644</v>
      </c>
      <c r="C625" t="s">
        <v>4645</v>
      </c>
      <c r="D625" t="s">
        <v>4646</v>
      </c>
      <c r="E625" t="s">
        <v>4647</v>
      </c>
      <c r="F625" t="s">
        <v>4611</v>
      </c>
      <c r="G625" t="s">
        <v>1712</v>
      </c>
      <c r="H625" t="s">
        <v>1764</v>
      </c>
      <c r="I625" t="s">
        <v>5354</v>
      </c>
      <c r="J625" t="s">
        <v>5297</v>
      </c>
      <c r="K625">
        <v>3113865873</v>
      </c>
    </row>
    <row r="626" spans="1:11" x14ac:dyDescent="0.25">
      <c r="A626">
        <v>12999155</v>
      </c>
      <c r="B626" t="s">
        <v>4649</v>
      </c>
      <c r="C626" t="s">
        <v>4645</v>
      </c>
      <c r="D626" t="s">
        <v>4650</v>
      </c>
      <c r="E626" t="s">
        <v>4651</v>
      </c>
      <c r="F626" t="s">
        <v>4611</v>
      </c>
      <c r="G626" t="s">
        <v>1712</v>
      </c>
      <c r="H626" t="s">
        <v>1770</v>
      </c>
      <c r="I626" t="s">
        <v>5354</v>
      </c>
      <c r="J626" t="s">
        <v>5297</v>
      </c>
      <c r="K626">
        <v>3113865874</v>
      </c>
    </row>
    <row r="627" spans="1:11" x14ac:dyDescent="0.25">
      <c r="A627">
        <v>1061764487</v>
      </c>
      <c r="B627" t="s">
        <v>4653</v>
      </c>
      <c r="C627" t="s">
        <v>4654</v>
      </c>
      <c r="D627" t="s">
        <v>4655</v>
      </c>
      <c r="E627" t="s">
        <v>4656</v>
      </c>
      <c r="F627" t="s">
        <v>4611</v>
      </c>
      <c r="G627" t="s">
        <v>1712</v>
      </c>
      <c r="H627" t="s">
        <v>1776</v>
      </c>
      <c r="I627" t="s">
        <v>5354</v>
      </c>
      <c r="J627" t="s">
        <v>5297</v>
      </c>
      <c r="K627">
        <v>3113865875</v>
      </c>
    </row>
    <row r="628" spans="1:11" x14ac:dyDescent="0.25">
      <c r="A628">
        <v>1085301241</v>
      </c>
      <c r="B628" t="s">
        <v>4658</v>
      </c>
      <c r="C628" t="s">
        <v>4659</v>
      </c>
      <c r="D628" t="s">
        <v>4660</v>
      </c>
      <c r="E628" t="s">
        <v>3380</v>
      </c>
      <c r="F628" t="s">
        <v>4611</v>
      </c>
      <c r="G628" t="s">
        <v>1712</v>
      </c>
      <c r="H628" t="s">
        <v>1782</v>
      </c>
      <c r="I628" t="s">
        <v>5354</v>
      </c>
      <c r="J628" t="s">
        <v>5297</v>
      </c>
      <c r="K628">
        <v>3113865876</v>
      </c>
    </row>
    <row r="629" spans="1:11" x14ac:dyDescent="0.25">
      <c r="A629">
        <v>1085273245</v>
      </c>
      <c r="B629" t="s">
        <v>4662</v>
      </c>
      <c r="C629" t="s">
        <v>4663</v>
      </c>
      <c r="D629" t="s">
        <v>4664</v>
      </c>
      <c r="E629" t="s">
        <v>4665</v>
      </c>
      <c r="F629" t="s">
        <v>4611</v>
      </c>
      <c r="G629" t="s">
        <v>1712</v>
      </c>
      <c r="H629" t="s">
        <v>1788</v>
      </c>
      <c r="I629" t="s">
        <v>5354</v>
      </c>
      <c r="J629" t="s">
        <v>5297</v>
      </c>
      <c r="K629">
        <v>3113865877</v>
      </c>
    </row>
    <row r="630" spans="1:11" x14ac:dyDescent="0.25">
      <c r="A630">
        <v>1085264541</v>
      </c>
      <c r="B630" t="s">
        <v>4667</v>
      </c>
      <c r="C630" t="s">
        <v>4668</v>
      </c>
      <c r="D630" t="s">
        <v>4669</v>
      </c>
      <c r="E630" t="s">
        <v>2707</v>
      </c>
      <c r="F630" t="s">
        <v>4611</v>
      </c>
      <c r="G630" t="s">
        <v>1712</v>
      </c>
      <c r="H630" t="s">
        <v>1794</v>
      </c>
      <c r="I630" t="s">
        <v>5354</v>
      </c>
      <c r="J630" t="s">
        <v>5297</v>
      </c>
      <c r="K630">
        <v>3113865878</v>
      </c>
    </row>
    <row r="631" spans="1:11" x14ac:dyDescent="0.25">
      <c r="A631">
        <v>1085308359</v>
      </c>
      <c r="B631" t="s">
        <v>4671</v>
      </c>
      <c r="C631" t="s">
        <v>4672</v>
      </c>
      <c r="D631" t="s">
        <v>4673</v>
      </c>
      <c r="E631" t="s">
        <v>2013</v>
      </c>
      <c r="F631" t="s">
        <v>4611</v>
      </c>
      <c r="G631" t="s">
        <v>1712</v>
      </c>
      <c r="H631" t="s">
        <v>1800</v>
      </c>
      <c r="I631" t="s">
        <v>5354</v>
      </c>
      <c r="J631" t="s">
        <v>5297</v>
      </c>
      <c r="K631">
        <v>3113865879</v>
      </c>
    </row>
    <row r="632" spans="1:11" x14ac:dyDescent="0.25">
      <c r="A632">
        <v>1085268210</v>
      </c>
      <c r="B632" t="s">
        <v>4675</v>
      </c>
      <c r="C632" t="s">
        <v>4676</v>
      </c>
      <c r="D632" t="s">
        <v>4677</v>
      </c>
      <c r="E632" t="s">
        <v>4678</v>
      </c>
      <c r="F632" t="s">
        <v>4611</v>
      </c>
      <c r="G632" t="s">
        <v>1712</v>
      </c>
      <c r="H632" t="s">
        <v>1806</v>
      </c>
      <c r="I632" t="s">
        <v>5354</v>
      </c>
      <c r="J632" t="s">
        <v>5297</v>
      </c>
      <c r="K632">
        <v>3113865880</v>
      </c>
    </row>
    <row r="633" spans="1:11" x14ac:dyDescent="0.25">
      <c r="A633">
        <v>36751932</v>
      </c>
      <c r="B633" t="s">
        <v>4680</v>
      </c>
      <c r="C633" t="s">
        <v>4681</v>
      </c>
      <c r="D633" t="s">
        <v>4682</v>
      </c>
      <c r="E633" t="s">
        <v>4683</v>
      </c>
      <c r="F633" t="s">
        <v>4611</v>
      </c>
      <c r="G633" t="s">
        <v>1712</v>
      </c>
      <c r="H633" t="s">
        <v>1812</v>
      </c>
      <c r="I633" t="s">
        <v>5354</v>
      </c>
      <c r="J633" t="s">
        <v>5297</v>
      </c>
      <c r="K633">
        <v>3113865881</v>
      </c>
    </row>
    <row r="634" spans="1:11" x14ac:dyDescent="0.25">
      <c r="A634">
        <v>36758465</v>
      </c>
      <c r="B634" t="s">
        <v>4685</v>
      </c>
      <c r="C634" t="s">
        <v>4686</v>
      </c>
      <c r="D634" t="s">
        <v>4687</v>
      </c>
      <c r="E634" t="s">
        <v>4688</v>
      </c>
      <c r="F634" t="s">
        <v>4611</v>
      </c>
      <c r="G634" t="s">
        <v>1712</v>
      </c>
      <c r="H634" t="s">
        <v>1818</v>
      </c>
      <c r="I634" t="s">
        <v>5354</v>
      </c>
      <c r="J634" t="s">
        <v>5297</v>
      </c>
      <c r="K634">
        <v>3113865882</v>
      </c>
    </row>
    <row r="635" spans="1:11" x14ac:dyDescent="0.25">
      <c r="A635">
        <v>1085291139</v>
      </c>
      <c r="B635" t="s">
        <v>4690</v>
      </c>
      <c r="C635" t="s">
        <v>4691</v>
      </c>
      <c r="D635" t="s">
        <v>4692</v>
      </c>
      <c r="E635" t="s">
        <v>4693</v>
      </c>
      <c r="F635" t="s">
        <v>4611</v>
      </c>
      <c r="G635" t="s">
        <v>1712</v>
      </c>
      <c r="H635" t="s">
        <v>1824</v>
      </c>
      <c r="I635" t="s">
        <v>5354</v>
      </c>
      <c r="J635" t="s">
        <v>5297</v>
      </c>
      <c r="K635">
        <v>3113865883</v>
      </c>
    </row>
    <row r="636" spans="1:11" x14ac:dyDescent="0.25">
      <c r="A636">
        <v>1085325846</v>
      </c>
      <c r="B636" t="s">
        <v>4695</v>
      </c>
      <c r="C636" t="s">
        <v>4696</v>
      </c>
      <c r="D636" t="s">
        <v>4521</v>
      </c>
      <c r="E636" t="s">
        <v>4697</v>
      </c>
      <c r="F636" t="s">
        <v>4611</v>
      </c>
      <c r="G636" t="s">
        <v>1712</v>
      </c>
      <c r="H636" t="s">
        <v>1830</v>
      </c>
      <c r="I636" t="s">
        <v>5354</v>
      </c>
      <c r="J636" t="s">
        <v>5297</v>
      </c>
      <c r="K636">
        <v>3113865884</v>
      </c>
    </row>
    <row r="637" spans="1:11" x14ac:dyDescent="0.25">
      <c r="A637">
        <v>1085270835</v>
      </c>
      <c r="B637" t="s">
        <v>4699</v>
      </c>
      <c r="C637" t="s">
        <v>4700</v>
      </c>
      <c r="D637" t="s">
        <v>4701</v>
      </c>
      <c r="E637" t="s">
        <v>3416</v>
      </c>
      <c r="F637" t="s">
        <v>4611</v>
      </c>
      <c r="G637" t="s">
        <v>1712</v>
      </c>
      <c r="H637" t="s">
        <v>1836</v>
      </c>
      <c r="I637" t="s">
        <v>5354</v>
      </c>
      <c r="J637" t="s">
        <v>5297</v>
      </c>
      <c r="K637">
        <v>3113865885</v>
      </c>
    </row>
    <row r="638" spans="1:11" x14ac:dyDescent="0.25">
      <c r="A638">
        <v>1085329997</v>
      </c>
      <c r="B638" t="s">
        <v>4703</v>
      </c>
      <c r="C638" t="s">
        <v>4700</v>
      </c>
      <c r="D638" t="s">
        <v>4704</v>
      </c>
      <c r="E638" t="s">
        <v>4705</v>
      </c>
      <c r="F638" t="s">
        <v>4611</v>
      </c>
      <c r="G638" t="s">
        <v>1712</v>
      </c>
      <c r="H638" t="s">
        <v>1842</v>
      </c>
      <c r="I638" t="s">
        <v>5354</v>
      </c>
      <c r="J638" t="s">
        <v>5297</v>
      </c>
      <c r="K638">
        <v>3113865886</v>
      </c>
    </row>
    <row r="639" spans="1:11" x14ac:dyDescent="0.25">
      <c r="A639">
        <v>1085322162</v>
      </c>
      <c r="B639" t="s">
        <v>4707</v>
      </c>
      <c r="C639" t="s">
        <v>4700</v>
      </c>
      <c r="D639" t="s">
        <v>4708</v>
      </c>
      <c r="E639" t="s">
        <v>2053</v>
      </c>
      <c r="F639" t="s">
        <v>4611</v>
      </c>
      <c r="G639" t="s">
        <v>1712</v>
      </c>
      <c r="H639" t="s">
        <v>1848</v>
      </c>
      <c r="I639" t="s">
        <v>5354</v>
      </c>
      <c r="J639" t="s">
        <v>5297</v>
      </c>
      <c r="K639">
        <v>3113865887</v>
      </c>
    </row>
    <row r="640" spans="1:11" x14ac:dyDescent="0.25">
      <c r="A640">
        <v>1085269889</v>
      </c>
      <c r="B640" t="s">
        <v>4710</v>
      </c>
      <c r="C640" t="s">
        <v>4711</v>
      </c>
      <c r="D640" t="s">
        <v>4712</v>
      </c>
      <c r="E640" t="s">
        <v>4713</v>
      </c>
      <c r="F640" t="s">
        <v>4611</v>
      </c>
      <c r="G640" t="s">
        <v>1712</v>
      </c>
      <c r="H640" t="s">
        <v>2078</v>
      </c>
      <c r="I640" t="s">
        <v>5354</v>
      </c>
      <c r="J640" t="s">
        <v>5297</v>
      </c>
      <c r="K640">
        <v>3113865888</v>
      </c>
    </row>
    <row r="641" spans="1:11" x14ac:dyDescent="0.25">
      <c r="A641">
        <v>1085275203</v>
      </c>
      <c r="B641" t="s">
        <v>4715</v>
      </c>
      <c r="C641" t="s">
        <v>4716</v>
      </c>
      <c r="D641" t="s">
        <v>4717</v>
      </c>
      <c r="E641" t="s">
        <v>2361</v>
      </c>
      <c r="F641" t="s">
        <v>4611</v>
      </c>
      <c r="G641" t="s">
        <v>1712</v>
      </c>
      <c r="H641" t="s">
        <v>2084</v>
      </c>
      <c r="I641" t="s">
        <v>5354</v>
      </c>
      <c r="J641" t="s">
        <v>5297</v>
      </c>
      <c r="K641">
        <v>3113865889</v>
      </c>
    </row>
    <row r="642" spans="1:11" x14ac:dyDescent="0.25">
      <c r="A642">
        <v>1085273779</v>
      </c>
      <c r="B642" t="s">
        <v>4719</v>
      </c>
      <c r="C642" t="s">
        <v>4720</v>
      </c>
      <c r="D642" t="s">
        <v>4721</v>
      </c>
      <c r="E642" t="s">
        <v>2008</v>
      </c>
      <c r="F642" t="s">
        <v>4611</v>
      </c>
      <c r="G642" t="s">
        <v>1712</v>
      </c>
      <c r="H642" t="s">
        <v>2090</v>
      </c>
      <c r="I642" t="s">
        <v>5354</v>
      </c>
      <c r="J642" t="s">
        <v>5297</v>
      </c>
      <c r="K642">
        <v>3113865890</v>
      </c>
    </row>
    <row r="643" spans="1:11" x14ac:dyDescent="0.25">
      <c r="A643">
        <v>1085311756</v>
      </c>
      <c r="B643" t="s">
        <v>4723</v>
      </c>
      <c r="C643" t="s">
        <v>4724</v>
      </c>
      <c r="D643" t="s">
        <v>3441</v>
      </c>
      <c r="E643" t="s">
        <v>3442</v>
      </c>
      <c r="F643" t="s">
        <v>4611</v>
      </c>
      <c r="G643" t="s">
        <v>1712</v>
      </c>
      <c r="H643" t="s">
        <v>2096</v>
      </c>
      <c r="I643" t="s">
        <v>5354</v>
      </c>
      <c r="J643" t="s">
        <v>5297</v>
      </c>
      <c r="K643">
        <v>3113865891</v>
      </c>
    </row>
    <row r="644" spans="1:11" x14ac:dyDescent="0.25">
      <c r="A644">
        <v>30711109</v>
      </c>
      <c r="B644" t="s">
        <v>4726</v>
      </c>
      <c r="C644" t="s">
        <v>4727</v>
      </c>
      <c r="D644" t="s">
        <v>3929</v>
      </c>
      <c r="E644" t="s">
        <v>4728</v>
      </c>
      <c r="F644" t="s">
        <v>4611</v>
      </c>
      <c r="G644" t="s">
        <v>1712</v>
      </c>
      <c r="H644" t="s">
        <v>2102</v>
      </c>
      <c r="I644" t="s">
        <v>5354</v>
      </c>
      <c r="J644" t="s">
        <v>5297</v>
      </c>
      <c r="K644">
        <v>3113865892</v>
      </c>
    </row>
    <row r="645" spans="1:11" x14ac:dyDescent="0.25">
      <c r="A645">
        <v>66720763</v>
      </c>
      <c r="B645" t="s">
        <v>4730</v>
      </c>
      <c r="C645" t="s">
        <v>4731</v>
      </c>
      <c r="D645" t="s">
        <v>4732</v>
      </c>
      <c r="E645" t="s">
        <v>4733</v>
      </c>
      <c r="F645" t="s">
        <v>4734</v>
      </c>
      <c r="G645" t="s">
        <v>1712</v>
      </c>
      <c r="H645" t="s">
        <v>1713</v>
      </c>
      <c r="I645" t="s">
        <v>5355</v>
      </c>
      <c r="J645" t="s">
        <v>5296</v>
      </c>
      <c r="K645">
        <v>3185236380</v>
      </c>
    </row>
    <row r="646" spans="1:11" x14ac:dyDescent="0.25">
      <c r="A646">
        <v>12973496</v>
      </c>
      <c r="B646" t="s">
        <v>4736</v>
      </c>
      <c r="C646" t="s">
        <v>4737</v>
      </c>
      <c r="D646" t="s">
        <v>4738</v>
      </c>
      <c r="E646" t="s">
        <v>3272</v>
      </c>
      <c r="F646" t="s">
        <v>4734</v>
      </c>
      <c r="G646" s="10" t="s">
        <v>1854</v>
      </c>
      <c r="H646" s="10" t="s">
        <v>1713</v>
      </c>
      <c r="I646" t="s">
        <v>5356</v>
      </c>
      <c r="J646" t="s">
        <v>5296</v>
      </c>
      <c r="K646">
        <v>3185236380</v>
      </c>
    </row>
    <row r="647" spans="1:11" x14ac:dyDescent="0.25">
      <c r="A647" s="4">
        <v>12979381</v>
      </c>
      <c r="B647" t="s">
        <v>4740</v>
      </c>
      <c r="C647" t="s">
        <v>1175</v>
      </c>
      <c r="D647" t="s">
        <v>4741</v>
      </c>
      <c r="E647" t="s">
        <v>4742</v>
      </c>
      <c r="F647" t="s">
        <v>4743</v>
      </c>
      <c r="G647" t="s">
        <v>1712</v>
      </c>
      <c r="H647" t="s">
        <v>1713</v>
      </c>
      <c r="I647" t="s">
        <v>5357</v>
      </c>
    </row>
    <row r="648" spans="1:11" x14ac:dyDescent="0.25">
      <c r="A648" s="4">
        <v>12993761</v>
      </c>
      <c r="B648" t="s">
        <v>4745</v>
      </c>
      <c r="C648" t="s">
        <v>1179</v>
      </c>
      <c r="D648" t="s">
        <v>3759</v>
      </c>
      <c r="E648" t="s">
        <v>4746</v>
      </c>
      <c r="F648" t="s">
        <v>4743</v>
      </c>
      <c r="G648" t="s">
        <v>1712</v>
      </c>
      <c r="H648" t="s">
        <v>1719</v>
      </c>
      <c r="I648" t="s">
        <v>5357</v>
      </c>
    </row>
    <row r="649" spans="1:11" x14ac:dyDescent="0.25">
      <c r="A649" s="4">
        <v>27080557</v>
      </c>
      <c r="B649" t="s">
        <v>4748</v>
      </c>
      <c r="C649" t="s">
        <v>1183</v>
      </c>
      <c r="D649" t="s">
        <v>4749</v>
      </c>
      <c r="E649" t="s">
        <v>4750</v>
      </c>
      <c r="F649" t="s">
        <v>4743</v>
      </c>
      <c r="G649" t="s">
        <v>1712</v>
      </c>
      <c r="H649" t="s">
        <v>1724</v>
      </c>
      <c r="I649" t="s">
        <v>5357</v>
      </c>
    </row>
    <row r="650" spans="1:11" x14ac:dyDescent="0.25">
      <c r="A650" s="4">
        <v>1085289340</v>
      </c>
      <c r="B650" t="s">
        <v>4752</v>
      </c>
      <c r="C650" t="s">
        <v>1187</v>
      </c>
      <c r="D650" t="s">
        <v>4753</v>
      </c>
      <c r="E650" t="s">
        <v>4754</v>
      </c>
      <c r="F650" t="s">
        <v>4743</v>
      </c>
      <c r="G650" t="s">
        <v>1712</v>
      </c>
      <c r="H650" t="s">
        <v>1729</v>
      </c>
      <c r="I650" t="s">
        <v>5357</v>
      </c>
    </row>
    <row r="651" spans="1:11" x14ac:dyDescent="0.25">
      <c r="A651" s="4">
        <v>1085294824</v>
      </c>
      <c r="B651" t="s">
        <v>4756</v>
      </c>
      <c r="C651" t="s">
        <v>1191</v>
      </c>
      <c r="D651" t="s">
        <v>4757</v>
      </c>
      <c r="E651" t="s">
        <v>2412</v>
      </c>
      <c r="F651" t="s">
        <v>4743</v>
      </c>
      <c r="G651" t="s">
        <v>1712</v>
      </c>
      <c r="H651" t="s">
        <v>1735</v>
      </c>
      <c r="I651" t="s">
        <v>5357</v>
      </c>
    </row>
    <row r="652" spans="1:11" x14ac:dyDescent="0.25">
      <c r="A652" s="4">
        <v>1085282219</v>
      </c>
      <c r="B652" t="s">
        <v>4759</v>
      </c>
      <c r="C652" t="s">
        <v>1195</v>
      </c>
      <c r="D652" t="s">
        <v>4760</v>
      </c>
      <c r="E652" t="s">
        <v>4494</v>
      </c>
      <c r="F652" t="s">
        <v>4743</v>
      </c>
      <c r="G652" t="s">
        <v>1712</v>
      </c>
      <c r="H652" t="s">
        <v>1741</v>
      </c>
      <c r="I652" t="s">
        <v>5357</v>
      </c>
    </row>
    <row r="653" spans="1:11" x14ac:dyDescent="0.25">
      <c r="A653" s="4">
        <v>1085280584</v>
      </c>
      <c r="B653" t="s">
        <v>4762</v>
      </c>
      <c r="C653" t="s">
        <v>1199</v>
      </c>
      <c r="D653" t="s">
        <v>4763</v>
      </c>
      <c r="E653" t="s">
        <v>4764</v>
      </c>
      <c r="F653" t="s">
        <v>4743</v>
      </c>
      <c r="G653" t="s">
        <v>1712</v>
      </c>
      <c r="H653" t="s">
        <v>1747</v>
      </c>
      <c r="I653" t="s">
        <v>5357</v>
      </c>
    </row>
    <row r="654" spans="1:11" x14ac:dyDescent="0.25">
      <c r="A654" s="4">
        <v>1085284148</v>
      </c>
      <c r="B654" t="s">
        <v>4766</v>
      </c>
      <c r="C654" t="s">
        <v>1203</v>
      </c>
      <c r="D654" t="s">
        <v>2038</v>
      </c>
      <c r="E654" t="s">
        <v>2135</v>
      </c>
      <c r="F654" t="s">
        <v>4743</v>
      </c>
      <c r="G654" t="s">
        <v>1712</v>
      </c>
      <c r="H654" t="s">
        <v>1753</v>
      </c>
      <c r="I654" t="s">
        <v>5357</v>
      </c>
    </row>
    <row r="655" spans="1:11" x14ac:dyDescent="0.25">
      <c r="A655" s="4">
        <v>1085334511</v>
      </c>
      <c r="B655" t="s">
        <v>4768</v>
      </c>
      <c r="C655" t="s">
        <v>1183</v>
      </c>
      <c r="D655" t="s">
        <v>4769</v>
      </c>
      <c r="E655" t="s">
        <v>2140</v>
      </c>
      <c r="F655" t="s">
        <v>4743</v>
      </c>
      <c r="G655" t="s">
        <v>1712</v>
      </c>
      <c r="H655" t="s">
        <v>1759</v>
      </c>
      <c r="I655" t="s">
        <v>5357</v>
      </c>
    </row>
    <row r="656" spans="1:11" x14ac:dyDescent="0.25">
      <c r="A656" s="4">
        <v>12745172</v>
      </c>
      <c r="B656" t="s">
        <v>4771</v>
      </c>
      <c r="C656" t="s">
        <v>1210</v>
      </c>
      <c r="D656" t="s">
        <v>4772</v>
      </c>
      <c r="E656" t="s">
        <v>1810</v>
      </c>
      <c r="F656" t="s">
        <v>4743</v>
      </c>
      <c r="G656" t="s">
        <v>1712</v>
      </c>
      <c r="H656" t="s">
        <v>1764</v>
      </c>
      <c r="I656" t="s">
        <v>5357</v>
      </c>
    </row>
    <row r="657" spans="1:9" x14ac:dyDescent="0.25">
      <c r="A657" s="4">
        <v>59837299</v>
      </c>
      <c r="B657" t="s">
        <v>4774</v>
      </c>
      <c r="C657" t="s">
        <v>1214</v>
      </c>
      <c r="D657" t="s">
        <v>3799</v>
      </c>
      <c r="E657" t="s">
        <v>4775</v>
      </c>
      <c r="F657" t="s">
        <v>4743</v>
      </c>
      <c r="G657" t="s">
        <v>1712</v>
      </c>
      <c r="H657" t="s">
        <v>1770</v>
      </c>
      <c r="I657" t="s">
        <v>5357</v>
      </c>
    </row>
    <row r="658" spans="1:9" x14ac:dyDescent="0.25">
      <c r="A658" s="4">
        <v>27087940</v>
      </c>
      <c r="B658" t="s">
        <v>4777</v>
      </c>
      <c r="C658" t="s">
        <v>1218</v>
      </c>
      <c r="D658" t="s">
        <v>4179</v>
      </c>
      <c r="E658" t="s">
        <v>4778</v>
      </c>
      <c r="F658" t="s">
        <v>4743</v>
      </c>
      <c r="G658" t="s">
        <v>1712</v>
      </c>
      <c r="H658" t="s">
        <v>1776</v>
      </c>
      <c r="I658" t="s">
        <v>5357</v>
      </c>
    </row>
    <row r="659" spans="1:9" x14ac:dyDescent="0.25">
      <c r="A659" s="4">
        <v>1085310462</v>
      </c>
      <c r="B659" t="s">
        <v>4780</v>
      </c>
      <c r="C659" t="s">
        <v>1222</v>
      </c>
      <c r="D659" t="s">
        <v>3809</v>
      </c>
      <c r="E659" t="s">
        <v>4781</v>
      </c>
      <c r="F659" t="s">
        <v>4743</v>
      </c>
      <c r="G659" t="s">
        <v>1712</v>
      </c>
      <c r="H659" t="s">
        <v>1782</v>
      </c>
      <c r="I659" t="s">
        <v>5357</v>
      </c>
    </row>
    <row r="660" spans="1:9" x14ac:dyDescent="0.25">
      <c r="A660" s="4">
        <v>1085304767</v>
      </c>
      <c r="B660" t="s">
        <v>4783</v>
      </c>
      <c r="C660" t="s">
        <v>1226</v>
      </c>
      <c r="D660" t="s">
        <v>2818</v>
      </c>
      <c r="E660" t="s">
        <v>4784</v>
      </c>
      <c r="F660" t="s">
        <v>4743</v>
      </c>
      <c r="G660" t="s">
        <v>1712</v>
      </c>
      <c r="H660" t="s">
        <v>1788</v>
      </c>
      <c r="I660" t="s">
        <v>5357</v>
      </c>
    </row>
    <row r="661" spans="1:9" x14ac:dyDescent="0.25">
      <c r="A661" s="4">
        <v>5208810</v>
      </c>
      <c r="B661" t="s">
        <v>4786</v>
      </c>
      <c r="C661" t="s">
        <v>1218</v>
      </c>
      <c r="D661" t="s">
        <v>3712</v>
      </c>
      <c r="E661" t="s">
        <v>4787</v>
      </c>
      <c r="F661" t="s">
        <v>4743</v>
      </c>
      <c r="G661" t="s">
        <v>1712</v>
      </c>
      <c r="H661" t="s">
        <v>1794</v>
      </c>
      <c r="I661" t="s">
        <v>5357</v>
      </c>
    </row>
    <row r="662" spans="1:9" x14ac:dyDescent="0.25">
      <c r="A662" s="4">
        <v>1004411125</v>
      </c>
      <c r="B662" t="s">
        <v>4789</v>
      </c>
      <c r="C662" t="s">
        <v>1199</v>
      </c>
      <c r="D662" t="s">
        <v>3717</v>
      </c>
      <c r="E662" t="s">
        <v>4790</v>
      </c>
      <c r="F662" t="s">
        <v>4743</v>
      </c>
      <c r="G662" t="s">
        <v>1712</v>
      </c>
      <c r="H662" t="s">
        <v>1800</v>
      </c>
      <c r="I662" t="s">
        <v>5357</v>
      </c>
    </row>
    <row r="663" spans="1:9" x14ac:dyDescent="0.25">
      <c r="A663" s="4">
        <v>1085273459</v>
      </c>
      <c r="B663" t="s">
        <v>4792</v>
      </c>
      <c r="C663" t="s">
        <v>1234</v>
      </c>
      <c r="D663" t="s">
        <v>3641</v>
      </c>
      <c r="E663" t="s">
        <v>4793</v>
      </c>
      <c r="F663" t="s">
        <v>4743</v>
      </c>
      <c r="G663" t="s">
        <v>1712</v>
      </c>
      <c r="H663" t="s">
        <v>1806</v>
      </c>
      <c r="I663" t="s">
        <v>5357</v>
      </c>
    </row>
    <row r="664" spans="1:9" x14ac:dyDescent="0.25">
      <c r="A664" s="4">
        <v>1085333434</v>
      </c>
      <c r="B664" t="s">
        <v>4795</v>
      </c>
      <c r="C664" t="s">
        <v>1238</v>
      </c>
      <c r="D664" t="s">
        <v>4796</v>
      </c>
      <c r="E664" t="s">
        <v>4797</v>
      </c>
      <c r="F664" t="s">
        <v>4743</v>
      </c>
      <c r="G664" t="s">
        <v>1712</v>
      </c>
      <c r="H664" t="s">
        <v>1812</v>
      </c>
      <c r="I664" t="s">
        <v>5357</v>
      </c>
    </row>
    <row r="665" spans="1:9" x14ac:dyDescent="0.25">
      <c r="A665" s="4">
        <v>1085260809</v>
      </c>
      <c r="B665" t="s">
        <v>4799</v>
      </c>
      <c r="C665" t="s">
        <v>1242</v>
      </c>
      <c r="D665" t="s">
        <v>3651</v>
      </c>
      <c r="E665" t="s">
        <v>2790</v>
      </c>
      <c r="F665" t="s">
        <v>4743</v>
      </c>
      <c r="G665" t="s">
        <v>1712</v>
      </c>
      <c r="H665" t="s">
        <v>1818</v>
      </c>
      <c r="I665" t="s">
        <v>5357</v>
      </c>
    </row>
    <row r="666" spans="1:9" x14ac:dyDescent="0.25">
      <c r="A666" s="4">
        <v>12982046</v>
      </c>
      <c r="B666" t="s">
        <v>4801</v>
      </c>
      <c r="C666" t="s">
        <v>1246</v>
      </c>
      <c r="D666" t="s">
        <v>4802</v>
      </c>
      <c r="E666" t="s">
        <v>4803</v>
      </c>
      <c r="F666" t="s">
        <v>4743</v>
      </c>
      <c r="G666" t="s">
        <v>1854</v>
      </c>
      <c r="H666" t="s">
        <v>1713</v>
      </c>
      <c r="I666" t="s">
        <v>5358</v>
      </c>
    </row>
    <row r="667" spans="1:9" x14ac:dyDescent="0.25">
      <c r="A667" s="4">
        <v>98399759</v>
      </c>
      <c r="B667" t="s">
        <v>4805</v>
      </c>
      <c r="C667" t="s">
        <v>1247</v>
      </c>
      <c r="D667" t="s">
        <v>2606</v>
      </c>
      <c r="E667" t="s">
        <v>4806</v>
      </c>
      <c r="F667" t="s">
        <v>4743</v>
      </c>
      <c r="G667" t="s">
        <v>1854</v>
      </c>
      <c r="H667" t="s">
        <v>1719</v>
      </c>
      <c r="I667" t="s">
        <v>5358</v>
      </c>
    </row>
    <row r="668" spans="1:9" x14ac:dyDescent="0.25">
      <c r="A668" s="4">
        <v>12971449</v>
      </c>
      <c r="B668" t="s">
        <v>4808</v>
      </c>
      <c r="C668" t="s">
        <v>1253</v>
      </c>
      <c r="D668" t="s">
        <v>4809</v>
      </c>
      <c r="E668" t="s">
        <v>4810</v>
      </c>
      <c r="F668" t="s">
        <v>4743</v>
      </c>
      <c r="G668" t="s">
        <v>1959</v>
      </c>
      <c r="H668" t="s">
        <v>1713</v>
      </c>
      <c r="I668" t="s">
        <v>5359</v>
      </c>
    </row>
    <row r="669" spans="1:9" x14ac:dyDescent="0.25">
      <c r="A669" s="4">
        <v>12980235</v>
      </c>
      <c r="B669" t="s">
        <v>4812</v>
      </c>
      <c r="C669" t="s">
        <v>1257</v>
      </c>
      <c r="D669" t="s">
        <v>2119</v>
      </c>
      <c r="E669" t="s">
        <v>2298</v>
      </c>
      <c r="F669" t="s">
        <v>4743</v>
      </c>
      <c r="G669" t="s">
        <v>1959</v>
      </c>
      <c r="H669" t="s">
        <v>1719</v>
      </c>
      <c r="I669" t="s">
        <v>5359</v>
      </c>
    </row>
    <row r="670" spans="1:9" x14ac:dyDescent="0.25">
      <c r="A670" s="4">
        <v>98385401</v>
      </c>
      <c r="B670" t="s">
        <v>4814</v>
      </c>
      <c r="C670" t="s">
        <v>1261</v>
      </c>
      <c r="D670" t="s">
        <v>4815</v>
      </c>
      <c r="E670" t="s">
        <v>3196</v>
      </c>
      <c r="F670" t="s">
        <v>4743</v>
      </c>
      <c r="G670" t="s">
        <v>2120</v>
      </c>
      <c r="H670" t="s">
        <v>1713</v>
      </c>
      <c r="I670" t="s">
        <v>5360</v>
      </c>
    </row>
    <row r="671" spans="1:9" x14ac:dyDescent="0.25">
      <c r="A671" s="4">
        <v>59817439</v>
      </c>
      <c r="B671" t="s">
        <v>4817</v>
      </c>
      <c r="C671" t="s">
        <v>1265</v>
      </c>
      <c r="D671" t="s">
        <v>4818</v>
      </c>
      <c r="E671" t="s">
        <v>2516</v>
      </c>
      <c r="F671" t="s">
        <v>4743</v>
      </c>
      <c r="G671" t="s">
        <v>2120</v>
      </c>
      <c r="H671" t="s">
        <v>1719</v>
      </c>
      <c r="I671" t="s">
        <v>5360</v>
      </c>
    </row>
    <row r="672" spans="1:9" x14ac:dyDescent="0.25">
      <c r="A672" s="4">
        <v>1085326257</v>
      </c>
      <c r="B672" t="s">
        <v>4820</v>
      </c>
      <c r="C672" t="s">
        <v>1269</v>
      </c>
      <c r="D672" t="s">
        <v>2822</v>
      </c>
      <c r="E672" t="s">
        <v>4501</v>
      </c>
      <c r="F672" t="s">
        <v>4743</v>
      </c>
      <c r="G672" t="s">
        <v>2219</v>
      </c>
      <c r="H672" t="s">
        <v>1713</v>
      </c>
      <c r="I672" t="s">
        <v>5361</v>
      </c>
    </row>
    <row r="673" spans="1:9" x14ac:dyDescent="0.25">
      <c r="A673" s="4">
        <v>98396412</v>
      </c>
      <c r="B673" t="s">
        <v>4822</v>
      </c>
      <c r="C673" t="s">
        <v>1273</v>
      </c>
      <c r="D673" t="s">
        <v>4823</v>
      </c>
      <c r="E673" t="s">
        <v>4824</v>
      </c>
      <c r="F673" t="s">
        <v>4743</v>
      </c>
      <c r="G673" t="s">
        <v>2219</v>
      </c>
      <c r="H673" t="s">
        <v>1719</v>
      </c>
      <c r="I673" t="s">
        <v>5361</v>
      </c>
    </row>
    <row r="674" spans="1:9" x14ac:dyDescent="0.25">
      <c r="A674" s="4">
        <v>12754270</v>
      </c>
      <c r="B674" t="s">
        <v>4826</v>
      </c>
      <c r="C674" t="s">
        <v>1277</v>
      </c>
      <c r="D674" t="s">
        <v>4827</v>
      </c>
      <c r="E674" t="s">
        <v>3583</v>
      </c>
      <c r="F674" t="s">
        <v>4743</v>
      </c>
      <c r="G674" t="s">
        <v>2219</v>
      </c>
      <c r="H674" t="s">
        <v>1724</v>
      </c>
      <c r="I674" t="s">
        <v>5361</v>
      </c>
    </row>
    <row r="675" spans="1:9" x14ac:dyDescent="0.25">
      <c r="A675" s="4">
        <v>59825734</v>
      </c>
      <c r="B675" t="s">
        <v>4829</v>
      </c>
      <c r="C675" t="s">
        <v>1280</v>
      </c>
      <c r="D675" t="s">
        <v>4830</v>
      </c>
      <c r="E675" t="s">
        <v>4831</v>
      </c>
      <c r="F675" t="s">
        <v>4743</v>
      </c>
      <c r="G675" t="s">
        <v>2219</v>
      </c>
      <c r="H675" t="s">
        <v>1729</v>
      </c>
      <c r="I675" t="s">
        <v>5361</v>
      </c>
    </row>
    <row r="676" spans="1:9" x14ac:dyDescent="0.25">
      <c r="A676" s="4">
        <v>1085305313</v>
      </c>
      <c r="B676" t="s">
        <v>4833</v>
      </c>
      <c r="C676" t="s">
        <v>4834</v>
      </c>
      <c r="D676" t="s">
        <v>3140</v>
      </c>
      <c r="E676" t="s">
        <v>4835</v>
      </c>
      <c r="F676" t="s">
        <v>4743</v>
      </c>
      <c r="G676" t="s">
        <v>2219</v>
      </c>
      <c r="H676" t="s">
        <v>1735</v>
      </c>
      <c r="I676" t="s">
        <v>5361</v>
      </c>
    </row>
    <row r="677" spans="1:9" x14ac:dyDescent="0.25">
      <c r="A677" s="4">
        <v>1085686984</v>
      </c>
      <c r="B677" t="s">
        <v>4837</v>
      </c>
      <c r="C677" t="s">
        <v>1287</v>
      </c>
      <c r="D677" t="s">
        <v>4838</v>
      </c>
      <c r="E677" t="s">
        <v>1923</v>
      </c>
      <c r="F677" t="s">
        <v>4743</v>
      </c>
      <c r="G677" t="s">
        <v>2219</v>
      </c>
      <c r="H677" t="s">
        <v>1741</v>
      </c>
      <c r="I677" t="s">
        <v>5361</v>
      </c>
    </row>
    <row r="678" spans="1:9" x14ac:dyDescent="0.25">
      <c r="A678" s="4">
        <v>12991509</v>
      </c>
      <c r="B678" t="s">
        <v>4840</v>
      </c>
      <c r="C678" t="s">
        <v>1291</v>
      </c>
      <c r="D678" t="s">
        <v>4841</v>
      </c>
      <c r="E678" t="s">
        <v>2139</v>
      </c>
      <c r="F678" t="s">
        <v>4743</v>
      </c>
      <c r="G678" t="s">
        <v>2219</v>
      </c>
      <c r="H678" t="s">
        <v>1747</v>
      </c>
      <c r="I678" t="s">
        <v>5361</v>
      </c>
    </row>
    <row r="679" spans="1:9" x14ac:dyDescent="0.25">
      <c r="A679" s="4">
        <v>30714823</v>
      </c>
      <c r="B679" t="s">
        <v>4843</v>
      </c>
      <c r="C679" t="s">
        <v>1295</v>
      </c>
      <c r="D679" t="s">
        <v>4844</v>
      </c>
      <c r="E679" t="s">
        <v>4529</v>
      </c>
      <c r="F679" t="s">
        <v>4743</v>
      </c>
      <c r="G679" t="s">
        <v>4234</v>
      </c>
      <c r="H679" t="s">
        <v>1713</v>
      </c>
      <c r="I679" t="s">
        <v>5362</v>
      </c>
    </row>
    <row r="680" spans="1:9" x14ac:dyDescent="0.25">
      <c r="A680" s="4">
        <v>98385424</v>
      </c>
      <c r="B680" t="s">
        <v>4846</v>
      </c>
      <c r="C680" t="s">
        <v>1298</v>
      </c>
      <c r="D680" t="s">
        <v>3907</v>
      </c>
      <c r="E680" t="s">
        <v>4847</v>
      </c>
      <c r="F680" t="s">
        <v>4743</v>
      </c>
      <c r="G680" t="s">
        <v>4234</v>
      </c>
      <c r="H680" t="s">
        <v>1719</v>
      </c>
      <c r="I680" t="s">
        <v>5362</v>
      </c>
    </row>
    <row r="681" spans="1:9" x14ac:dyDescent="0.25">
      <c r="A681" s="4">
        <v>30720687</v>
      </c>
      <c r="B681" t="s">
        <v>4849</v>
      </c>
      <c r="C681" t="s">
        <v>4850</v>
      </c>
      <c r="D681" t="s">
        <v>4851</v>
      </c>
      <c r="E681" t="s">
        <v>4852</v>
      </c>
      <c r="F681" t="s">
        <v>4743</v>
      </c>
      <c r="G681" t="s">
        <v>4264</v>
      </c>
      <c r="H681" t="s">
        <v>1713</v>
      </c>
      <c r="I681" t="s">
        <v>5363</v>
      </c>
    </row>
    <row r="682" spans="1:9" x14ac:dyDescent="0.25">
      <c r="A682" s="4">
        <v>1085317161</v>
      </c>
      <c r="B682" t="s">
        <v>4854</v>
      </c>
      <c r="C682" t="s">
        <v>4855</v>
      </c>
      <c r="D682" t="s">
        <v>4856</v>
      </c>
      <c r="E682" t="s">
        <v>4857</v>
      </c>
      <c r="F682" t="s">
        <v>4743</v>
      </c>
      <c r="G682" t="s">
        <v>4264</v>
      </c>
      <c r="H682" t="s">
        <v>1719</v>
      </c>
      <c r="I682" t="s">
        <v>5363</v>
      </c>
    </row>
    <row r="683" spans="1:9" x14ac:dyDescent="0.25">
      <c r="A683" s="4">
        <v>1085294300</v>
      </c>
      <c r="B683" t="s">
        <v>4859</v>
      </c>
      <c r="C683" t="s">
        <v>4860</v>
      </c>
      <c r="D683" t="s">
        <v>4861</v>
      </c>
      <c r="E683" t="s">
        <v>3485</v>
      </c>
      <c r="F683" t="s">
        <v>4743</v>
      </c>
      <c r="G683" t="s">
        <v>4264</v>
      </c>
      <c r="H683" t="s">
        <v>1724</v>
      </c>
      <c r="I683" t="s">
        <v>5363</v>
      </c>
    </row>
    <row r="684" spans="1:9" x14ac:dyDescent="0.25">
      <c r="A684" s="4">
        <v>59812887</v>
      </c>
      <c r="B684" s="17" t="s">
        <v>4863</v>
      </c>
      <c r="C684" t="s">
        <v>4864</v>
      </c>
      <c r="D684" t="s">
        <v>4865</v>
      </c>
      <c r="E684" t="s">
        <v>4866</v>
      </c>
      <c r="F684" t="s">
        <v>4743</v>
      </c>
      <c r="G684" t="s">
        <v>4264</v>
      </c>
      <c r="H684" t="s">
        <v>1729</v>
      </c>
      <c r="I684" t="s">
        <v>5363</v>
      </c>
    </row>
    <row r="685" spans="1:9" x14ac:dyDescent="0.25">
      <c r="A685" s="4">
        <v>1085301063</v>
      </c>
      <c r="B685" t="s">
        <v>4868</v>
      </c>
      <c r="C685" t="s">
        <v>4869</v>
      </c>
      <c r="D685" t="s">
        <v>4870</v>
      </c>
      <c r="E685" t="s">
        <v>4871</v>
      </c>
      <c r="F685" t="s">
        <v>4743</v>
      </c>
      <c r="G685" t="s">
        <v>4264</v>
      </c>
      <c r="H685" t="s">
        <v>1735</v>
      </c>
      <c r="I685" t="s">
        <v>5363</v>
      </c>
    </row>
    <row r="686" spans="1:9" x14ac:dyDescent="0.25">
      <c r="A686" s="4">
        <v>37003913</v>
      </c>
      <c r="B686" t="s">
        <v>4873</v>
      </c>
      <c r="C686" t="s">
        <v>4874</v>
      </c>
      <c r="D686" t="s">
        <v>4732</v>
      </c>
      <c r="E686" t="s">
        <v>4875</v>
      </c>
      <c r="F686" t="s">
        <v>4743</v>
      </c>
      <c r="G686" t="s">
        <v>4264</v>
      </c>
      <c r="H686" t="s">
        <v>1741</v>
      </c>
      <c r="I686" t="s">
        <v>5363</v>
      </c>
    </row>
    <row r="687" spans="1:9" x14ac:dyDescent="0.25">
      <c r="A687" s="4">
        <v>1085308978</v>
      </c>
      <c r="B687" t="s">
        <v>4877</v>
      </c>
      <c r="C687" t="s">
        <v>4878</v>
      </c>
      <c r="D687" t="s">
        <v>4879</v>
      </c>
      <c r="E687" t="s">
        <v>2507</v>
      </c>
      <c r="F687" t="s">
        <v>4743</v>
      </c>
      <c r="G687" t="s">
        <v>4264</v>
      </c>
      <c r="H687" t="s">
        <v>1747</v>
      </c>
      <c r="I687" t="s">
        <v>5363</v>
      </c>
    </row>
    <row r="688" spans="1:9" x14ac:dyDescent="0.25">
      <c r="A688" s="4">
        <v>1126449154</v>
      </c>
      <c r="B688" t="s">
        <v>4881</v>
      </c>
      <c r="C688" t="s">
        <v>4882</v>
      </c>
      <c r="D688" t="s">
        <v>2511</v>
      </c>
      <c r="E688" t="s">
        <v>3277</v>
      </c>
      <c r="F688" t="s">
        <v>4743</v>
      </c>
      <c r="G688" t="s">
        <v>4264</v>
      </c>
      <c r="H688" t="s">
        <v>1753</v>
      </c>
      <c r="I688" t="s">
        <v>5363</v>
      </c>
    </row>
    <row r="689" spans="1:9" x14ac:dyDescent="0.25">
      <c r="A689" s="4">
        <v>30710019</v>
      </c>
      <c r="B689" t="s">
        <v>4884</v>
      </c>
      <c r="C689" t="s">
        <v>4885</v>
      </c>
      <c r="D689" t="s">
        <v>3568</v>
      </c>
      <c r="E689" t="s">
        <v>4886</v>
      </c>
      <c r="F689" t="s">
        <v>4743</v>
      </c>
      <c r="G689" t="s">
        <v>4264</v>
      </c>
      <c r="H689" t="s">
        <v>1759</v>
      </c>
      <c r="I689" t="s">
        <v>5363</v>
      </c>
    </row>
    <row r="690" spans="1:9" x14ac:dyDescent="0.25">
      <c r="A690" s="4">
        <v>36750397</v>
      </c>
      <c r="B690" t="s">
        <v>4888</v>
      </c>
      <c r="C690" t="s">
        <v>1328</v>
      </c>
      <c r="D690" t="s">
        <v>4889</v>
      </c>
      <c r="E690" t="s">
        <v>4890</v>
      </c>
      <c r="F690" t="s">
        <v>4743</v>
      </c>
      <c r="G690" t="s">
        <v>4891</v>
      </c>
      <c r="H690" t="s">
        <v>1713</v>
      </c>
      <c r="I690" t="s">
        <v>5364</v>
      </c>
    </row>
    <row r="691" spans="1:9" x14ac:dyDescent="0.25">
      <c r="A691" s="4">
        <v>16619501</v>
      </c>
      <c r="B691" t="s">
        <v>4893</v>
      </c>
      <c r="C691" t="s">
        <v>1332</v>
      </c>
      <c r="D691" t="s">
        <v>3768</v>
      </c>
      <c r="E691" t="s">
        <v>4894</v>
      </c>
      <c r="F691" t="s">
        <v>4743</v>
      </c>
      <c r="G691" t="s">
        <v>4895</v>
      </c>
      <c r="H691" t="s">
        <v>1713</v>
      </c>
      <c r="I691" t="s">
        <v>5365</v>
      </c>
    </row>
    <row r="692" spans="1:9" x14ac:dyDescent="0.25">
      <c r="A692" s="4">
        <v>87064365</v>
      </c>
      <c r="B692" t="s">
        <v>4846</v>
      </c>
      <c r="C692" t="s">
        <v>1298</v>
      </c>
      <c r="D692" t="s">
        <v>3105</v>
      </c>
      <c r="E692" t="s">
        <v>4897</v>
      </c>
      <c r="F692" t="s">
        <v>4743</v>
      </c>
      <c r="G692" t="s">
        <v>4895</v>
      </c>
      <c r="H692" t="s">
        <v>1719</v>
      </c>
      <c r="I692" t="s">
        <v>5365</v>
      </c>
    </row>
    <row r="693" spans="1:9" x14ac:dyDescent="0.25">
      <c r="A693" s="4">
        <v>12978564</v>
      </c>
      <c r="B693" t="s">
        <v>4899</v>
      </c>
      <c r="C693" t="s">
        <v>1337</v>
      </c>
      <c r="D693" t="s">
        <v>4900</v>
      </c>
      <c r="E693" t="s">
        <v>4901</v>
      </c>
      <c r="F693" t="s">
        <v>4743</v>
      </c>
      <c r="G693" t="s">
        <v>4895</v>
      </c>
      <c r="H693" t="s">
        <v>1724</v>
      </c>
      <c r="I693" t="s">
        <v>5365</v>
      </c>
    </row>
    <row r="694" spans="1:9" x14ac:dyDescent="0.25">
      <c r="A694" s="4">
        <v>1085258939</v>
      </c>
      <c r="B694" t="s">
        <v>4903</v>
      </c>
      <c r="C694" t="s">
        <v>1341</v>
      </c>
      <c r="D694" t="s">
        <v>3303</v>
      </c>
      <c r="E694" t="s">
        <v>4424</v>
      </c>
      <c r="F694" t="s">
        <v>4743</v>
      </c>
      <c r="G694" t="s">
        <v>4895</v>
      </c>
      <c r="H694" t="s">
        <v>1729</v>
      </c>
      <c r="I694" t="s">
        <v>5365</v>
      </c>
    </row>
    <row r="695" spans="1:9" x14ac:dyDescent="0.25">
      <c r="A695" s="4">
        <v>1085330518</v>
      </c>
      <c r="B695" t="s">
        <v>4905</v>
      </c>
      <c r="C695" t="s">
        <v>1345</v>
      </c>
      <c r="D695" t="s">
        <v>4906</v>
      </c>
      <c r="E695" t="s">
        <v>4907</v>
      </c>
      <c r="F695" t="s">
        <v>4743</v>
      </c>
      <c r="G695" t="s">
        <v>4908</v>
      </c>
      <c r="H695" t="s">
        <v>1713</v>
      </c>
      <c r="I695" t="s">
        <v>5366</v>
      </c>
    </row>
    <row r="696" spans="1:9" x14ac:dyDescent="0.25">
      <c r="A696" s="4">
        <v>1085321934</v>
      </c>
      <c r="B696" t="s">
        <v>4910</v>
      </c>
      <c r="C696" t="s">
        <v>1345</v>
      </c>
      <c r="D696" t="s">
        <v>2043</v>
      </c>
      <c r="E696" t="s">
        <v>4677</v>
      </c>
      <c r="F696" t="s">
        <v>4743</v>
      </c>
      <c r="G696" t="s">
        <v>4908</v>
      </c>
      <c r="H696" t="s">
        <v>1719</v>
      </c>
      <c r="I696" t="s">
        <v>5366</v>
      </c>
    </row>
    <row r="697" spans="1:9" x14ac:dyDescent="0.25">
      <c r="A697" s="4">
        <v>1085330609</v>
      </c>
      <c r="B697" t="s">
        <v>4912</v>
      </c>
      <c r="C697" t="s">
        <v>1351</v>
      </c>
      <c r="D697" t="s">
        <v>4913</v>
      </c>
      <c r="E697" t="s">
        <v>4914</v>
      </c>
      <c r="F697" t="s">
        <v>4743</v>
      </c>
      <c r="G697" t="s">
        <v>4908</v>
      </c>
      <c r="H697" t="s">
        <v>1724</v>
      </c>
      <c r="I697" t="s">
        <v>5366</v>
      </c>
    </row>
    <row r="698" spans="1:9" x14ac:dyDescent="0.25">
      <c r="A698" s="4">
        <v>1085328777</v>
      </c>
      <c r="B698" t="s">
        <v>4916</v>
      </c>
      <c r="C698" t="s">
        <v>1351</v>
      </c>
      <c r="D698" t="s">
        <v>4257</v>
      </c>
      <c r="E698" t="s">
        <v>4917</v>
      </c>
      <c r="F698" t="s">
        <v>4743</v>
      </c>
      <c r="G698" t="s">
        <v>4908</v>
      </c>
      <c r="H698" t="s">
        <v>1729</v>
      </c>
      <c r="I698" t="s">
        <v>5366</v>
      </c>
    </row>
    <row r="699" spans="1:9" x14ac:dyDescent="0.25">
      <c r="A699" s="4">
        <v>1085327790</v>
      </c>
      <c r="B699" t="s">
        <v>4919</v>
      </c>
      <c r="C699" t="s">
        <v>1358</v>
      </c>
      <c r="D699" t="s">
        <v>4920</v>
      </c>
      <c r="E699" t="s">
        <v>4921</v>
      </c>
      <c r="F699" t="s">
        <v>4743</v>
      </c>
      <c r="G699" t="s">
        <v>4908</v>
      </c>
      <c r="H699" t="s">
        <v>1735</v>
      </c>
      <c r="I699" t="s">
        <v>5366</v>
      </c>
    </row>
    <row r="700" spans="1:9" x14ac:dyDescent="0.25">
      <c r="A700" s="4">
        <v>1085277659</v>
      </c>
      <c r="B700" t="s">
        <v>4923</v>
      </c>
      <c r="C700" t="s">
        <v>1362</v>
      </c>
      <c r="D700" t="s">
        <v>4368</v>
      </c>
      <c r="E700" t="s">
        <v>3784</v>
      </c>
      <c r="F700" t="s">
        <v>4743</v>
      </c>
      <c r="G700" t="s">
        <v>4908</v>
      </c>
      <c r="H700" t="s">
        <v>1741</v>
      </c>
      <c r="I700" t="s">
        <v>5366</v>
      </c>
    </row>
    <row r="701" spans="1:9" x14ac:dyDescent="0.25">
      <c r="A701" s="4">
        <v>59825503</v>
      </c>
      <c r="B701" t="s">
        <v>4925</v>
      </c>
      <c r="C701" t="s">
        <v>1366</v>
      </c>
      <c r="D701" t="s">
        <v>4926</v>
      </c>
      <c r="E701" t="s">
        <v>4927</v>
      </c>
      <c r="F701" t="s">
        <v>4743</v>
      </c>
      <c r="G701" t="s">
        <v>4908</v>
      </c>
      <c r="H701" t="s">
        <v>1747</v>
      </c>
      <c r="I701" t="s">
        <v>5366</v>
      </c>
    </row>
    <row r="702" spans="1:9" x14ac:dyDescent="0.25">
      <c r="A702" s="4">
        <v>1085264488</v>
      </c>
      <c r="B702" t="s">
        <v>4929</v>
      </c>
      <c r="C702" t="s">
        <v>1370</v>
      </c>
      <c r="D702" t="s">
        <v>4930</v>
      </c>
      <c r="E702" t="s">
        <v>4931</v>
      </c>
      <c r="F702" t="s">
        <v>4743</v>
      </c>
      <c r="G702" t="s">
        <v>4908</v>
      </c>
      <c r="H702" t="s">
        <v>1753</v>
      </c>
      <c r="I702" t="s">
        <v>5366</v>
      </c>
    </row>
    <row r="703" spans="1:9" x14ac:dyDescent="0.25">
      <c r="A703" s="4">
        <v>12745802</v>
      </c>
      <c r="B703" t="s">
        <v>4933</v>
      </c>
      <c r="C703" t="s">
        <v>4934</v>
      </c>
      <c r="D703" t="s">
        <v>4935</v>
      </c>
      <c r="E703" t="s">
        <v>4936</v>
      </c>
      <c r="F703" t="s">
        <v>4743</v>
      </c>
      <c r="G703" t="s">
        <v>4937</v>
      </c>
      <c r="H703" t="s">
        <v>1713</v>
      </c>
      <c r="I703" t="s">
        <v>5367</v>
      </c>
    </row>
    <row r="704" spans="1:9" x14ac:dyDescent="0.25">
      <c r="A704" s="4">
        <v>1085256453</v>
      </c>
      <c r="B704" t="s">
        <v>4939</v>
      </c>
      <c r="C704" t="s">
        <v>1377</v>
      </c>
      <c r="D704" t="s">
        <v>4940</v>
      </c>
      <c r="E704" t="s">
        <v>4851</v>
      </c>
      <c r="F704" t="s">
        <v>4743</v>
      </c>
      <c r="G704" t="s">
        <v>4937</v>
      </c>
      <c r="H704" t="s">
        <v>1719</v>
      </c>
      <c r="I704" t="s">
        <v>5367</v>
      </c>
    </row>
    <row r="705" spans="1:9" x14ac:dyDescent="0.25">
      <c r="A705" s="4">
        <v>1085276427</v>
      </c>
      <c r="B705" t="s">
        <v>4942</v>
      </c>
      <c r="C705" t="s">
        <v>1380</v>
      </c>
      <c r="D705" t="s">
        <v>4796</v>
      </c>
      <c r="E705" t="s">
        <v>2481</v>
      </c>
      <c r="F705" t="s">
        <v>4743</v>
      </c>
      <c r="G705" t="s">
        <v>4937</v>
      </c>
      <c r="H705" t="s">
        <v>1724</v>
      </c>
      <c r="I705" t="s">
        <v>5367</v>
      </c>
    </row>
    <row r="706" spans="1:9" x14ac:dyDescent="0.25">
      <c r="A706" s="4">
        <v>1085272678</v>
      </c>
      <c r="B706" t="s">
        <v>4944</v>
      </c>
      <c r="C706" t="s">
        <v>1384</v>
      </c>
      <c r="D706" t="s">
        <v>4945</v>
      </c>
      <c r="E706" t="s">
        <v>3921</v>
      </c>
      <c r="F706" t="s">
        <v>4743</v>
      </c>
      <c r="G706" t="s">
        <v>4937</v>
      </c>
      <c r="H706" t="s">
        <v>1729</v>
      </c>
      <c r="I706" t="s">
        <v>5367</v>
      </c>
    </row>
    <row r="707" spans="1:9" x14ac:dyDescent="0.25">
      <c r="A707" s="4">
        <v>1085322253</v>
      </c>
      <c r="B707" t="s">
        <v>4947</v>
      </c>
      <c r="C707" t="s">
        <v>1388</v>
      </c>
      <c r="D707" t="s">
        <v>3464</v>
      </c>
      <c r="E707" t="s">
        <v>4948</v>
      </c>
      <c r="F707" t="s">
        <v>4743</v>
      </c>
      <c r="G707" t="s">
        <v>4949</v>
      </c>
      <c r="H707" t="s">
        <v>1713</v>
      </c>
      <c r="I707" t="s">
        <v>5368</v>
      </c>
    </row>
    <row r="708" spans="1:9" x14ac:dyDescent="0.25">
      <c r="A708" s="4">
        <v>1085316554</v>
      </c>
      <c r="B708" t="s">
        <v>4951</v>
      </c>
      <c r="C708" t="s">
        <v>4952</v>
      </c>
      <c r="D708" t="s">
        <v>4953</v>
      </c>
      <c r="E708" t="s">
        <v>2401</v>
      </c>
      <c r="F708" t="s">
        <v>4743</v>
      </c>
      <c r="G708" t="s">
        <v>4949</v>
      </c>
      <c r="H708" t="s">
        <v>1719</v>
      </c>
      <c r="I708" t="s">
        <v>5368</v>
      </c>
    </row>
    <row r="709" spans="1:9" x14ac:dyDescent="0.25">
      <c r="A709" s="4">
        <v>12967076</v>
      </c>
      <c r="B709" t="s">
        <v>4955</v>
      </c>
      <c r="C709" t="s">
        <v>1395</v>
      </c>
      <c r="D709" t="s">
        <v>4956</v>
      </c>
      <c r="E709" t="s">
        <v>4957</v>
      </c>
      <c r="F709" t="s">
        <v>4743</v>
      </c>
      <c r="G709" t="s">
        <v>4958</v>
      </c>
      <c r="H709" t="s">
        <v>1713</v>
      </c>
      <c r="I709" t="s">
        <v>5369</v>
      </c>
    </row>
    <row r="710" spans="1:9" x14ac:dyDescent="0.25">
      <c r="A710" s="4">
        <v>1085327446</v>
      </c>
      <c r="B710" t="s">
        <v>4960</v>
      </c>
      <c r="C710" t="s">
        <v>4961</v>
      </c>
      <c r="D710" t="s">
        <v>4962</v>
      </c>
      <c r="E710" t="s">
        <v>4963</v>
      </c>
      <c r="F710" t="s">
        <v>4743</v>
      </c>
      <c r="G710" t="s">
        <v>4958</v>
      </c>
      <c r="H710" t="s">
        <v>1719</v>
      </c>
      <c r="I710" t="s">
        <v>5369</v>
      </c>
    </row>
    <row r="711" spans="1:9" x14ac:dyDescent="0.25">
      <c r="A711" s="4">
        <v>1085244111</v>
      </c>
      <c r="B711" t="s">
        <v>4965</v>
      </c>
      <c r="C711" t="s">
        <v>1402</v>
      </c>
      <c r="D711" t="s">
        <v>2535</v>
      </c>
      <c r="E711" t="s">
        <v>4966</v>
      </c>
      <c r="F711" t="s">
        <v>4743</v>
      </c>
      <c r="G711" t="s">
        <v>4967</v>
      </c>
      <c r="H711" t="s">
        <v>1713</v>
      </c>
      <c r="I711" t="s">
        <v>5370</v>
      </c>
    </row>
    <row r="712" spans="1:9" x14ac:dyDescent="0.25">
      <c r="A712" s="4">
        <v>12969939</v>
      </c>
      <c r="B712" t="s">
        <v>4969</v>
      </c>
      <c r="C712" t="s">
        <v>1406</v>
      </c>
      <c r="D712" t="s">
        <v>3149</v>
      </c>
      <c r="E712" t="s">
        <v>4970</v>
      </c>
      <c r="F712" t="s">
        <v>4743</v>
      </c>
      <c r="G712" t="s">
        <v>4967</v>
      </c>
      <c r="H712" t="s">
        <v>1719</v>
      </c>
      <c r="I712" t="s">
        <v>5370</v>
      </c>
    </row>
    <row r="713" spans="1:9" x14ac:dyDescent="0.25">
      <c r="A713" s="4">
        <v>27088532</v>
      </c>
      <c r="B713" t="s">
        <v>4972</v>
      </c>
      <c r="C713" t="s">
        <v>1410</v>
      </c>
      <c r="D713" t="s">
        <v>4973</v>
      </c>
      <c r="E713" t="s">
        <v>4974</v>
      </c>
      <c r="F713" t="s">
        <v>4743</v>
      </c>
      <c r="G713" t="s">
        <v>4967</v>
      </c>
      <c r="H713" t="s">
        <v>1724</v>
      </c>
      <c r="I713" t="s">
        <v>5370</v>
      </c>
    </row>
    <row r="714" spans="1:9" x14ac:dyDescent="0.25">
      <c r="A714" s="4">
        <v>12749122</v>
      </c>
      <c r="B714" t="s">
        <v>4976</v>
      </c>
      <c r="C714" t="s">
        <v>4977</v>
      </c>
      <c r="D714" t="s">
        <v>4978</v>
      </c>
      <c r="E714" t="s">
        <v>4979</v>
      </c>
      <c r="F714" t="s">
        <v>4743</v>
      </c>
      <c r="G714" t="s">
        <v>4980</v>
      </c>
      <c r="H714" t="s">
        <v>1713</v>
      </c>
      <c r="I714" t="s">
        <v>5371</v>
      </c>
    </row>
    <row r="715" spans="1:9" x14ac:dyDescent="0.25">
      <c r="A715" s="4">
        <v>1085308559</v>
      </c>
      <c r="B715" t="s">
        <v>4982</v>
      </c>
      <c r="C715" t="s">
        <v>4855</v>
      </c>
      <c r="D715" t="s">
        <v>4983</v>
      </c>
      <c r="E715" t="s">
        <v>4984</v>
      </c>
      <c r="F715" t="s">
        <v>4743</v>
      </c>
      <c r="G715" t="s">
        <v>4980</v>
      </c>
      <c r="H715" t="s">
        <v>1719</v>
      </c>
      <c r="I715" t="s">
        <v>5371</v>
      </c>
    </row>
    <row r="716" spans="1:9" x14ac:dyDescent="0.25">
      <c r="A716" s="4">
        <v>87065974</v>
      </c>
      <c r="B716" t="s">
        <v>4986</v>
      </c>
      <c r="C716" t="s">
        <v>1420</v>
      </c>
      <c r="D716" t="s">
        <v>4987</v>
      </c>
      <c r="E716" t="s">
        <v>4988</v>
      </c>
      <c r="F716" t="s">
        <v>4743</v>
      </c>
      <c r="G716" t="s">
        <v>4989</v>
      </c>
      <c r="H716" t="s">
        <v>1713</v>
      </c>
      <c r="I716" t="s">
        <v>5372</v>
      </c>
    </row>
    <row r="717" spans="1:9" x14ac:dyDescent="0.25">
      <c r="A717" s="4">
        <v>1085318064</v>
      </c>
      <c r="B717" t="s">
        <v>4991</v>
      </c>
      <c r="C717" t="s">
        <v>1424</v>
      </c>
      <c r="D717" t="s">
        <v>4992</v>
      </c>
      <c r="E717" t="s">
        <v>4993</v>
      </c>
      <c r="F717" t="s">
        <v>4743</v>
      </c>
      <c r="G717" t="s">
        <v>4989</v>
      </c>
      <c r="H717" t="s">
        <v>1719</v>
      </c>
      <c r="I717" t="s">
        <v>5372</v>
      </c>
    </row>
    <row r="718" spans="1:9" x14ac:dyDescent="0.25">
      <c r="A718" s="4">
        <v>87070249</v>
      </c>
      <c r="B718" t="s">
        <v>4995</v>
      </c>
      <c r="C718" t="s">
        <v>1428</v>
      </c>
      <c r="D718" t="s">
        <v>3596</v>
      </c>
      <c r="E718" t="s">
        <v>4996</v>
      </c>
      <c r="F718" t="s">
        <v>4743</v>
      </c>
      <c r="G718" t="s">
        <v>4997</v>
      </c>
      <c r="H718" t="s">
        <v>1713</v>
      </c>
      <c r="I718" t="s">
        <v>5373</v>
      </c>
    </row>
    <row r="719" spans="1:9" x14ac:dyDescent="0.25">
      <c r="A719" s="4">
        <v>1085313280</v>
      </c>
      <c r="B719" t="s">
        <v>4999</v>
      </c>
      <c r="C719" t="s">
        <v>1431</v>
      </c>
      <c r="D719" t="s">
        <v>5000</v>
      </c>
      <c r="E719" t="s">
        <v>5001</v>
      </c>
      <c r="F719" t="s">
        <v>4743</v>
      </c>
      <c r="G719" t="s">
        <v>4997</v>
      </c>
      <c r="H719" t="s">
        <v>1719</v>
      </c>
      <c r="I719" t="s">
        <v>5373</v>
      </c>
    </row>
    <row r="720" spans="1:9" x14ac:dyDescent="0.25">
      <c r="A720" s="4">
        <v>1085285964</v>
      </c>
      <c r="B720" t="s">
        <v>5003</v>
      </c>
      <c r="C720" t="s">
        <v>5004</v>
      </c>
      <c r="D720" t="s">
        <v>5005</v>
      </c>
      <c r="E720" t="s">
        <v>1841</v>
      </c>
      <c r="F720" t="s">
        <v>4743</v>
      </c>
      <c r="G720" t="s">
        <v>5006</v>
      </c>
      <c r="H720" t="s">
        <v>1713</v>
      </c>
      <c r="I720" t="s">
        <v>5374</v>
      </c>
    </row>
    <row r="721" spans="1:9" x14ac:dyDescent="0.25">
      <c r="A721" s="4">
        <v>1086137259</v>
      </c>
      <c r="B721" t="s">
        <v>5008</v>
      </c>
      <c r="C721" t="s">
        <v>5009</v>
      </c>
      <c r="D721" t="s">
        <v>5010</v>
      </c>
      <c r="E721" t="s">
        <v>5011</v>
      </c>
      <c r="F721" t="s">
        <v>4743</v>
      </c>
      <c r="G721" t="s">
        <v>5006</v>
      </c>
      <c r="H721" t="s">
        <v>1719</v>
      </c>
      <c r="I721" t="s">
        <v>5374</v>
      </c>
    </row>
    <row r="722" spans="1:9" x14ac:dyDescent="0.25">
      <c r="A722" s="4">
        <v>1085324732</v>
      </c>
      <c r="B722" t="s">
        <v>5013</v>
      </c>
      <c r="C722" t="s">
        <v>1441</v>
      </c>
      <c r="D722" t="s">
        <v>5014</v>
      </c>
      <c r="E722" t="s">
        <v>4363</v>
      </c>
      <c r="F722" t="s">
        <v>4743</v>
      </c>
      <c r="G722" t="s">
        <v>5015</v>
      </c>
      <c r="H722" t="s">
        <v>1713</v>
      </c>
      <c r="I722" t="s">
        <v>5375</v>
      </c>
    </row>
    <row r="723" spans="1:9" x14ac:dyDescent="0.25">
      <c r="A723" s="4">
        <v>12974472</v>
      </c>
      <c r="B723" t="s">
        <v>5017</v>
      </c>
      <c r="C723" t="s">
        <v>1445</v>
      </c>
      <c r="D723" t="s">
        <v>2186</v>
      </c>
      <c r="E723" t="s">
        <v>2274</v>
      </c>
      <c r="F723" t="s">
        <v>4743</v>
      </c>
      <c r="G723" t="s">
        <v>5018</v>
      </c>
      <c r="H723" t="s">
        <v>1713</v>
      </c>
      <c r="I723" t="s">
        <v>5376</v>
      </c>
    </row>
    <row r="724" spans="1:9" x14ac:dyDescent="0.25">
      <c r="A724" s="4">
        <v>59314974</v>
      </c>
      <c r="B724" t="s">
        <v>5020</v>
      </c>
      <c r="C724" t="s">
        <v>1449</v>
      </c>
      <c r="D724" t="s">
        <v>4294</v>
      </c>
      <c r="E724" t="s">
        <v>3336</v>
      </c>
      <c r="F724" t="s">
        <v>4743</v>
      </c>
      <c r="G724" t="s">
        <v>5018</v>
      </c>
      <c r="H724" t="s">
        <v>1719</v>
      </c>
      <c r="I724" t="s">
        <v>5376</v>
      </c>
    </row>
    <row r="725" spans="1:9" x14ac:dyDescent="0.25">
      <c r="A725" s="4">
        <v>59311439</v>
      </c>
      <c r="B725" t="s">
        <v>5022</v>
      </c>
      <c r="C725" t="s">
        <v>1452</v>
      </c>
      <c r="D725" t="s">
        <v>5023</v>
      </c>
      <c r="E725" t="s">
        <v>5024</v>
      </c>
      <c r="F725" t="s">
        <v>4743</v>
      </c>
      <c r="G725" t="s">
        <v>5018</v>
      </c>
      <c r="H725" t="s">
        <v>1724</v>
      </c>
      <c r="I725" t="s">
        <v>5376</v>
      </c>
    </row>
    <row r="726" spans="1:9" x14ac:dyDescent="0.25">
      <c r="A726" s="4">
        <v>1086328142</v>
      </c>
      <c r="B726" t="s">
        <v>5026</v>
      </c>
      <c r="C726" t="s">
        <v>1456</v>
      </c>
      <c r="D726" t="s">
        <v>5027</v>
      </c>
      <c r="E726" t="s">
        <v>5028</v>
      </c>
      <c r="F726" t="s">
        <v>4743</v>
      </c>
      <c r="G726" t="s">
        <v>5018</v>
      </c>
      <c r="H726" t="s">
        <v>1729</v>
      </c>
      <c r="I726" t="s">
        <v>5376</v>
      </c>
    </row>
    <row r="727" spans="1:9" x14ac:dyDescent="0.25">
      <c r="A727" s="4">
        <v>5200171</v>
      </c>
      <c r="B727" t="s">
        <v>5030</v>
      </c>
      <c r="C727" t="s">
        <v>1460</v>
      </c>
      <c r="D727" t="s">
        <v>3827</v>
      </c>
      <c r="E727" t="s">
        <v>5031</v>
      </c>
      <c r="F727" t="s">
        <v>4743</v>
      </c>
      <c r="G727" t="s">
        <v>5018</v>
      </c>
      <c r="H727" t="s">
        <v>1735</v>
      </c>
      <c r="I727" t="s">
        <v>5376</v>
      </c>
    </row>
    <row r="728" spans="1:9" x14ac:dyDescent="0.25">
      <c r="A728" s="4">
        <v>1805394</v>
      </c>
      <c r="B728" t="s">
        <v>5033</v>
      </c>
      <c r="C728" t="s">
        <v>1464</v>
      </c>
      <c r="D728" t="s">
        <v>5034</v>
      </c>
      <c r="E728" t="s">
        <v>5035</v>
      </c>
      <c r="F728" t="s">
        <v>4743</v>
      </c>
      <c r="G728" t="s">
        <v>5018</v>
      </c>
      <c r="H728" t="s">
        <v>1741</v>
      </c>
      <c r="I728" t="s">
        <v>5376</v>
      </c>
    </row>
    <row r="729" spans="1:9" x14ac:dyDescent="0.25">
      <c r="A729" s="4">
        <v>1233188528</v>
      </c>
      <c r="B729" t="s">
        <v>5037</v>
      </c>
      <c r="C729" t="s">
        <v>1467</v>
      </c>
      <c r="D729" t="s">
        <v>5038</v>
      </c>
      <c r="E729" t="s">
        <v>2095</v>
      </c>
      <c r="F729" t="s">
        <v>4743</v>
      </c>
      <c r="G729" t="s">
        <v>5039</v>
      </c>
      <c r="H729" t="s">
        <v>1713</v>
      </c>
      <c r="I729" t="s">
        <v>5377</v>
      </c>
    </row>
    <row r="730" spans="1:9" x14ac:dyDescent="0.25">
      <c r="A730" s="4">
        <v>59828611</v>
      </c>
      <c r="B730" t="s">
        <v>5041</v>
      </c>
      <c r="C730" t="s">
        <v>1467</v>
      </c>
      <c r="D730" t="s">
        <v>5042</v>
      </c>
      <c r="E730" t="s">
        <v>5043</v>
      </c>
      <c r="F730" t="s">
        <v>4743</v>
      </c>
      <c r="G730" t="s">
        <v>5039</v>
      </c>
      <c r="H730" t="s">
        <v>1719</v>
      </c>
      <c r="I730" t="s">
        <v>5377</v>
      </c>
    </row>
    <row r="731" spans="1:9" x14ac:dyDescent="0.25">
      <c r="A731" s="4">
        <v>59837447</v>
      </c>
      <c r="B731" t="s">
        <v>5045</v>
      </c>
      <c r="C731" t="s">
        <v>1474</v>
      </c>
      <c r="D731" t="s">
        <v>5046</v>
      </c>
      <c r="E731" t="s">
        <v>5047</v>
      </c>
      <c r="F731" t="s">
        <v>4743</v>
      </c>
      <c r="G731" t="s">
        <v>5039</v>
      </c>
      <c r="H731" t="s">
        <v>1724</v>
      </c>
      <c r="I731" t="s">
        <v>5377</v>
      </c>
    </row>
    <row r="732" spans="1:9" x14ac:dyDescent="0.25">
      <c r="A732" s="4">
        <v>1085322376</v>
      </c>
      <c r="B732" t="s">
        <v>5049</v>
      </c>
      <c r="C732" t="s">
        <v>1478</v>
      </c>
      <c r="D732" t="s">
        <v>5050</v>
      </c>
      <c r="E732" t="s">
        <v>5051</v>
      </c>
      <c r="F732" t="s">
        <v>4743</v>
      </c>
      <c r="G732" t="s">
        <v>5039</v>
      </c>
      <c r="H732" t="s">
        <v>1729</v>
      </c>
      <c r="I732" t="s">
        <v>5377</v>
      </c>
    </row>
    <row r="733" spans="1:9" x14ac:dyDescent="0.25">
      <c r="A733" s="4">
        <v>59310607</v>
      </c>
      <c r="B733" t="s">
        <v>5053</v>
      </c>
      <c r="C733" t="s">
        <v>1482</v>
      </c>
      <c r="D733" t="s">
        <v>5054</v>
      </c>
      <c r="E733" t="s">
        <v>5055</v>
      </c>
      <c r="F733" t="s">
        <v>4743</v>
      </c>
      <c r="G733" t="s">
        <v>5039</v>
      </c>
      <c r="H733" t="s">
        <v>1735</v>
      </c>
      <c r="I733" t="s">
        <v>5377</v>
      </c>
    </row>
    <row r="734" spans="1:9" x14ac:dyDescent="0.25">
      <c r="A734" s="4">
        <v>1085280634</v>
      </c>
      <c r="B734" t="s">
        <v>5057</v>
      </c>
      <c r="C734" t="s">
        <v>1486</v>
      </c>
      <c r="D734" t="s">
        <v>1817</v>
      </c>
      <c r="E734" t="s">
        <v>2620</v>
      </c>
      <c r="F734" t="s">
        <v>4743</v>
      </c>
      <c r="G734" t="s">
        <v>5058</v>
      </c>
      <c r="H734" t="s">
        <v>1713</v>
      </c>
      <c r="I734" t="s">
        <v>5378</v>
      </c>
    </row>
    <row r="735" spans="1:9" x14ac:dyDescent="0.25">
      <c r="A735" s="4">
        <v>59836262</v>
      </c>
      <c r="B735" t="s">
        <v>5060</v>
      </c>
      <c r="C735" t="s">
        <v>1490</v>
      </c>
      <c r="D735" t="s">
        <v>5061</v>
      </c>
      <c r="E735" t="s">
        <v>3865</v>
      </c>
      <c r="F735" t="s">
        <v>4743</v>
      </c>
      <c r="G735" t="s">
        <v>5058</v>
      </c>
      <c r="H735" t="s">
        <v>1719</v>
      </c>
      <c r="I735" t="s">
        <v>5378</v>
      </c>
    </row>
    <row r="736" spans="1:9" x14ac:dyDescent="0.25">
      <c r="A736" s="4">
        <v>1085285715</v>
      </c>
      <c r="B736" t="s">
        <v>5063</v>
      </c>
      <c r="C736" t="s">
        <v>1486</v>
      </c>
      <c r="D736" t="s">
        <v>1829</v>
      </c>
      <c r="E736" t="s">
        <v>5064</v>
      </c>
      <c r="F736" t="s">
        <v>4743</v>
      </c>
      <c r="G736" t="s">
        <v>5058</v>
      </c>
      <c r="H736" t="s">
        <v>1724</v>
      </c>
      <c r="I736" t="s">
        <v>5378</v>
      </c>
    </row>
    <row r="737" spans="1:10" x14ac:dyDescent="0.25">
      <c r="A737" s="4">
        <v>1085297515</v>
      </c>
      <c r="B737" t="s">
        <v>5066</v>
      </c>
      <c r="C737" t="s">
        <v>1486</v>
      </c>
      <c r="D737" t="s">
        <v>5067</v>
      </c>
      <c r="E737" t="s">
        <v>5068</v>
      </c>
      <c r="F737" t="s">
        <v>4743</v>
      </c>
      <c r="G737" t="s">
        <v>5058</v>
      </c>
      <c r="H737" t="s">
        <v>1729</v>
      </c>
      <c r="I737" t="s">
        <v>5378</v>
      </c>
    </row>
    <row r="738" spans="1:10" x14ac:dyDescent="0.25">
      <c r="A738" s="4">
        <v>98397710</v>
      </c>
      <c r="B738" t="s">
        <v>5070</v>
      </c>
      <c r="C738" t="s">
        <v>1500</v>
      </c>
      <c r="D738" t="s">
        <v>5071</v>
      </c>
      <c r="E738" t="s">
        <v>3130</v>
      </c>
      <c r="F738" t="s">
        <v>4743</v>
      </c>
      <c r="G738" t="s">
        <v>5058</v>
      </c>
      <c r="H738" t="s">
        <v>1735</v>
      </c>
      <c r="I738" t="s">
        <v>5378</v>
      </c>
    </row>
    <row r="739" spans="1:10" x14ac:dyDescent="0.25">
      <c r="A739" s="4">
        <v>1085333402</v>
      </c>
      <c r="B739" t="s">
        <v>5073</v>
      </c>
      <c r="C739" t="s">
        <v>1504</v>
      </c>
      <c r="D739" t="s">
        <v>5074</v>
      </c>
      <c r="E739" t="s">
        <v>5075</v>
      </c>
      <c r="F739" t="s">
        <v>4743</v>
      </c>
      <c r="G739" t="s">
        <v>5076</v>
      </c>
      <c r="H739" t="s">
        <v>1713</v>
      </c>
      <c r="I739" t="s">
        <v>1634</v>
      </c>
    </row>
    <row r="740" spans="1:10" x14ac:dyDescent="0.25">
      <c r="A740" s="4">
        <v>1085271620</v>
      </c>
      <c r="B740" t="s">
        <v>5078</v>
      </c>
      <c r="C740" t="s">
        <v>1345</v>
      </c>
      <c r="D740" t="s">
        <v>5079</v>
      </c>
      <c r="E740" t="s">
        <v>5080</v>
      </c>
      <c r="F740" t="s">
        <v>4743</v>
      </c>
      <c r="G740" t="s">
        <v>5076</v>
      </c>
      <c r="H740" t="s">
        <v>1719</v>
      </c>
      <c r="I740" t="s">
        <v>1634</v>
      </c>
    </row>
    <row r="741" spans="1:10" x14ac:dyDescent="0.25">
      <c r="A741" s="4">
        <v>1085276999</v>
      </c>
      <c r="B741" t="s">
        <v>5082</v>
      </c>
      <c r="C741" t="s">
        <v>1345</v>
      </c>
      <c r="D741" t="s">
        <v>2568</v>
      </c>
      <c r="E741" t="s">
        <v>5083</v>
      </c>
      <c r="F741" t="s">
        <v>4743</v>
      </c>
      <c r="G741" t="s">
        <v>5076</v>
      </c>
      <c r="H741" t="s">
        <v>1724</v>
      </c>
      <c r="I741" t="s">
        <v>1634</v>
      </c>
    </row>
    <row r="742" spans="1:10" x14ac:dyDescent="0.25">
      <c r="A742" s="4">
        <v>66654861</v>
      </c>
      <c r="B742" t="s">
        <v>5085</v>
      </c>
      <c r="C742" t="s">
        <v>1345</v>
      </c>
      <c r="D742" t="s">
        <v>4373</v>
      </c>
      <c r="E742" t="s">
        <v>5086</v>
      </c>
      <c r="F742" t="s">
        <v>4743</v>
      </c>
      <c r="G742" t="s">
        <v>5076</v>
      </c>
      <c r="H742" t="s">
        <v>1729</v>
      </c>
      <c r="I742" t="s">
        <v>1634</v>
      </c>
    </row>
    <row r="743" spans="1:10" x14ac:dyDescent="0.25">
      <c r="A743" s="4">
        <v>1085300404</v>
      </c>
      <c r="B743" t="s">
        <v>5088</v>
      </c>
      <c r="C743" t="s">
        <v>1234</v>
      </c>
      <c r="D743" t="s">
        <v>5089</v>
      </c>
      <c r="E743" t="s">
        <v>4353</v>
      </c>
      <c r="F743" t="s">
        <v>4743</v>
      </c>
      <c r="G743" t="s">
        <v>5076</v>
      </c>
      <c r="H743" t="s">
        <v>1735</v>
      </c>
      <c r="I743" t="s">
        <v>1634</v>
      </c>
    </row>
    <row r="744" spans="1:10" x14ac:dyDescent="0.25">
      <c r="A744" s="4">
        <v>12999264</v>
      </c>
      <c r="B744" t="s">
        <v>5091</v>
      </c>
      <c r="C744" t="s">
        <v>1516</v>
      </c>
      <c r="D744" t="s">
        <v>5092</v>
      </c>
      <c r="E744" t="s">
        <v>2968</v>
      </c>
      <c r="F744" t="s">
        <v>4743</v>
      </c>
      <c r="G744" t="s">
        <v>5076</v>
      </c>
      <c r="H744" t="s">
        <v>1741</v>
      </c>
      <c r="I744" t="s">
        <v>1634</v>
      </c>
    </row>
    <row r="745" spans="1:10" x14ac:dyDescent="0.25">
      <c r="A745" s="4">
        <v>1085257850</v>
      </c>
      <c r="B745" t="s">
        <v>5094</v>
      </c>
      <c r="C745" t="s">
        <v>1362</v>
      </c>
      <c r="D745" t="s">
        <v>5095</v>
      </c>
      <c r="E745" t="s">
        <v>5096</v>
      </c>
      <c r="F745" t="s">
        <v>4743</v>
      </c>
      <c r="G745" t="s">
        <v>5076</v>
      </c>
      <c r="H745" t="s">
        <v>1747</v>
      </c>
      <c r="I745" t="s">
        <v>1634</v>
      </c>
    </row>
    <row r="746" spans="1:10" x14ac:dyDescent="0.25">
      <c r="A746" s="4">
        <v>87711096</v>
      </c>
      <c r="B746" t="s">
        <v>5098</v>
      </c>
      <c r="C746" t="s">
        <v>5099</v>
      </c>
      <c r="D746" t="s">
        <v>5100</v>
      </c>
      <c r="E746" t="s">
        <v>4540</v>
      </c>
      <c r="F746" t="s">
        <v>4743</v>
      </c>
      <c r="G746" t="s">
        <v>5076</v>
      </c>
      <c r="H746" t="s">
        <v>1753</v>
      </c>
      <c r="I746" t="s">
        <v>1634</v>
      </c>
    </row>
    <row r="747" spans="1:10" x14ac:dyDescent="0.25">
      <c r="A747" s="4">
        <v>98388533</v>
      </c>
      <c r="B747" t="s">
        <v>3973</v>
      </c>
      <c r="C747" t="s">
        <v>3974</v>
      </c>
      <c r="D747" t="s">
        <v>2895</v>
      </c>
      <c r="E747" t="s">
        <v>5102</v>
      </c>
      <c r="F747" t="s">
        <v>4743</v>
      </c>
      <c r="G747" t="s">
        <v>5076</v>
      </c>
      <c r="H747" t="s">
        <v>1759</v>
      </c>
      <c r="I747" t="s">
        <v>1634</v>
      </c>
    </row>
    <row r="748" spans="1:10" x14ac:dyDescent="0.25">
      <c r="A748" s="4">
        <v>1085285459</v>
      </c>
      <c r="B748" t="s">
        <v>5104</v>
      </c>
      <c r="C748" t="s">
        <v>5105</v>
      </c>
      <c r="D748" t="s">
        <v>5106</v>
      </c>
      <c r="E748" t="s">
        <v>5107</v>
      </c>
      <c r="F748" t="s">
        <v>4743</v>
      </c>
      <c r="G748" t="s">
        <v>5108</v>
      </c>
      <c r="H748" t="s">
        <v>1713</v>
      </c>
      <c r="I748" t="s">
        <v>5379</v>
      </c>
    </row>
    <row r="749" spans="1:10" x14ac:dyDescent="0.25">
      <c r="A749" s="4">
        <v>1085284515</v>
      </c>
      <c r="B749" t="s">
        <v>5110</v>
      </c>
      <c r="C749" t="s">
        <v>4834</v>
      </c>
      <c r="D749" t="s">
        <v>5111</v>
      </c>
      <c r="E749" t="s">
        <v>5112</v>
      </c>
      <c r="F749" t="s">
        <v>4743</v>
      </c>
      <c r="G749" t="s">
        <v>5108</v>
      </c>
      <c r="H749" t="s">
        <v>1719</v>
      </c>
      <c r="I749" t="s">
        <v>5379</v>
      </c>
    </row>
    <row r="750" spans="1:10" s="15" customFormat="1" x14ac:dyDescent="0.25">
      <c r="A750" s="16">
        <v>66653190</v>
      </c>
      <c r="B750" s="15" t="s">
        <v>5114</v>
      </c>
      <c r="C750" s="15" t="s">
        <v>5115</v>
      </c>
      <c r="D750" s="15" t="s">
        <v>5116</v>
      </c>
      <c r="E750" s="15" t="s">
        <v>1878</v>
      </c>
      <c r="F750" s="15" t="s">
        <v>4743</v>
      </c>
      <c r="G750" s="15" t="s">
        <v>5117</v>
      </c>
      <c r="H750" s="15" t="s">
        <v>1713</v>
      </c>
      <c r="I750" s="15" t="s">
        <v>5380</v>
      </c>
      <c r="J750" s="15" t="s">
        <v>5394</v>
      </c>
    </row>
    <row r="751" spans="1:10" x14ac:dyDescent="0.25">
      <c r="A751" s="4">
        <v>1085321745</v>
      </c>
      <c r="B751" t="s">
        <v>5119</v>
      </c>
      <c r="C751" t="s">
        <v>5120</v>
      </c>
      <c r="D751" t="s">
        <v>5121</v>
      </c>
      <c r="E751" t="s">
        <v>5122</v>
      </c>
      <c r="F751" t="s">
        <v>4743</v>
      </c>
      <c r="G751" t="s">
        <v>5123</v>
      </c>
      <c r="H751" t="s">
        <v>1713</v>
      </c>
      <c r="I751" t="s">
        <v>5381</v>
      </c>
    </row>
    <row r="752" spans="1:10" x14ac:dyDescent="0.25">
      <c r="A752" s="4">
        <v>1085330133</v>
      </c>
      <c r="B752" t="s">
        <v>5125</v>
      </c>
      <c r="C752" t="s">
        <v>5126</v>
      </c>
      <c r="D752" t="s">
        <v>5127</v>
      </c>
      <c r="E752" t="s">
        <v>5128</v>
      </c>
      <c r="F752" t="s">
        <v>4743</v>
      </c>
      <c r="G752" t="s">
        <v>5123</v>
      </c>
      <c r="H752" t="s">
        <v>1719</v>
      </c>
      <c r="I752" t="s">
        <v>5381</v>
      </c>
    </row>
    <row r="753" spans="1:9" x14ac:dyDescent="0.25">
      <c r="A753" s="4">
        <v>30709606</v>
      </c>
      <c r="B753" t="s">
        <v>5130</v>
      </c>
      <c r="C753" t="s">
        <v>1541</v>
      </c>
      <c r="D753" t="s">
        <v>2766</v>
      </c>
      <c r="E753" t="s">
        <v>5131</v>
      </c>
      <c r="F753" t="s">
        <v>4743</v>
      </c>
      <c r="G753" t="s">
        <v>5132</v>
      </c>
      <c r="H753" t="s">
        <v>1713</v>
      </c>
      <c r="I753" t="s">
        <v>5382</v>
      </c>
    </row>
    <row r="754" spans="1:9" x14ac:dyDescent="0.25">
      <c r="A754" s="4">
        <v>27080960</v>
      </c>
      <c r="B754" t="s">
        <v>5134</v>
      </c>
      <c r="C754" t="s">
        <v>1541</v>
      </c>
      <c r="D754" t="s">
        <v>5135</v>
      </c>
      <c r="E754" t="s">
        <v>4501</v>
      </c>
      <c r="F754" t="s">
        <v>4743</v>
      </c>
      <c r="G754" t="s">
        <v>5132</v>
      </c>
      <c r="H754" t="s">
        <v>1719</v>
      </c>
      <c r="I754" t="s">
        <v>5382</v>
      </c>
    </row>
    <row r="755" spans="1:9" x14ac:dyDescent="0.25">
      <c r="A755" s="4">
        <v>30731124</v>
      </c>
      <c r="B755" t="s">
        <v>5137</v>
      </c>
      <c r="C755" t="s">
        <v>1541</v>
      </c>
      <c r="D755" t="s">
        <v>2228</v>
      </c>
      <c r="E755" t="s">
        <v>5138</v>
      </c>
      <c r="F755" t="s">
        <v>4743</v>
      </c>
      <c r="G755" t="s">
        <v>5132</v>
      </c>
      <c r="H755" t="s">
        <v>1724</v>
      </c>
      <c r="I755" t="s">
        <v>5382</v>
      </c>
    </row>
    <row r="756" spans="1:9" x14ac:dyDescent="0.25">
      <c r="A756" s="4">
        <v>1085319003</v>
      </c>
      <c r="B756" t="s">
        <v>5140</v>
      </c>
      <c r="C756" t="s">
        <v>1549</v>
      </c>
      <c r="D756" t="s">
        <v>2347</v>
      </c>
      <c r="E756" t="s">
        <v>2442</v>
      </c>
      <c r="F756" t="s">
        <v>4743</v>
      </c>
      <c r="G756" t="s">
        <v>5141</v>
      </c>
      <c r="H756" t="s">
        <v>1713</v>
      </c>
      <c r="I756" t="s">
        <v>5383</v>
      </c>
    </row>
    <row r="757" spans="1:9" x14ac:dyDescent="0.25">
      <c r="A757" s="4">
        <v>36954283</v>
      </c>
      <c r="B757" t="s">
        <v>5143</v>
      </c>
      <c r="C757" t="s">
        <v>5144</v>
      </c>
      <c r="D757" t="s">
        <v>5145</v>
      </c>
      <c r="E757" t="s">
        <v>5146</v>
      </c>
      <c r="F757" t="s">
        <v>4743</v>
      </c>
      <c r="G757" t="s">
        <v>5141</v>
      </c>
      <c r="H757" t="s">
        <v>1719</v>
      </c>
      <c r="I757" t="s">
        <v>5383</v>
      </c>
    </row>
    <row r="758" spans="1:9" x14ac:dyDescent="0.25">
      <c r="A758" s="4">
        <v>59314133</v>
      </c>
      <c r="B758" t="s">
        <v>5148</v>
      </c>
      <c r="C758" t="s">
        <v>5149</v>
      </c>
      <c r="D758" t="s">
        <v>5150</v>
      </c>
      <c r="E758" t="s">
        <v>5151</v>
      </c>
      <c r="F758" t="s">
        <v>4743</v>
      </c>
      <c r="G758" t="s">
        <v>5141</v>
      </c>
      <c r="H758" t="s">
        <v>1724</v>
      </c>
      <c r="I758" t="s">
        <v>5383</v>
      </c>
    </row>
    <row r="759" spans="1:9" x14ac:dyDescent="0.25">
      <c r="A759" s="4">
        <v>98392704</v>
      </c>
      <c r="B759" t="s">
        <v>5153</v>
      </c>
      <c r="C759" t="s">
        <v>5154</v>
      </c>
      <c r="D759" t="s">
        <v>5155</v>
      </c>
      <c r="E759" t="s">
        <v>5156</v>
      </c>
      <c r="F759" t="s">
        <v>4743</v>
      </c>
      <c r="G759" t="s">
        <v>5141</v>
      </c>
      <c r="H759" t="s">
        <v>1729</v>
      </c>
      <c r="I759" t="s">
        <v>5383</v>
      </c>
    </row>
    <row r="760" spans="1:9" x14ac:dyDescent="0.25">
      <c r="A760" s="4">
        <v>12988374</v>
      </c>
      <c r="B760" t="s">
        <v>5158</v>
      </c>
      <c r="C760" t="s">
        <v>5159</v>
      </c>
      <c r="D760" t="s">
        <v>3040</v>
      </c>
      <c r="E760" t="s">
        <v>5160</v>
      </c>
      <c r="F760" t="s">
        <v>4743</v>
      </c>
      <c r="G760" t="s">
        <v>5141</v>
      </c>
      <c r="H760" t="s">
        <v>1735</v>
      </c>
      <c r="I760" t="s">
        <v>5383</v>
      </c>
    </row>
    <row r="761" spans="1:9" x14ac:dyDescent="0.25">
      <c r="A761" s="4">
        <v>1085305754</v>
      </c>
      <c r="B761" t="s">
        <v>5162</v>
      </c>
      <c r="C761" t="s">
        <v>5163</v>
      </c>
      <c r="D761" t="s">
        <v>2372</v>
      </c>
      <c r="E761" t="s">
        <v>5164</v>
      </c>
      <c r="F761" t="s">
        <v>4743</v>
      </c>
      <c r="G761" t="s">
        <v>5141</v>
      </c>
      <c r="H761" t="s">
        <v>1741</v>
      </c>
      <c r="I761" t="s">
        <v>5383</v>
      </c>
    </row>
    <row r="762" spans="1:9" x14ac:dyDescent="0.25">
      <c r="A762" s="4">
        <v>36950537</v>
      </c>
      <c r="B762" t="s">
        <v>5166</v>
      </c>
      <c r="C762" t="s">
        <v>5167</v>
      </c>
      <c r="D762" t="s">
        <v>3907</v>
      </c>
      <c r="E762" t="s">
        <v>5168</v>
      </c>
      <c r="F762" t="s">
        <v>4743</v>
      </c>
      <c r="G762" t="s">
        <v>5141</v>
      </c>
      <c r="H762" t="s">
        <v>1747</v>
      </c>
      <c r="I762" t="s">
        <v>5383</v>
      </c>
    </row>
    <row r="763" spans="1:9" x14ac:dyDescent="0.25">
      <c r="A763" s="4">
        <v>1085276377</v>
      </c>
      <c r="B763" t="s">
        <v>5170</v>
      </c>
      <c r="C763" t="s">
        <v>5171</v>
      </c>
      <c r="D763" t="s">
        <v>2382</v>
      </c>
      <c r="E763" t="s">
        <v>2058</v>
      </c>
      <c r="F763" t="s">
        <v>4743</v>
      </c>
      <c r="G763" t="s">
        <v>5141</v>
      </c>
      <c r="H763" t="s">
        <v>1753</v>
      </c>
      <c r="I763" t="s">
        <v>5383</v>
      </c>
    </row>
    <row r="764" spans="1:9" x14ac:dyDescent="0.25">
      <c r="A764" s="4">
        <v>98387915</v>
      </c>
      <c r="B764" t="s">
        <v>5173</v>
      </c>
      <c r="C764" t="s">
        <v>5174</v>
      </c>
      <c r="D764" t="s">
        <v>2676</v>
      </c>
      <c r="E764" t="s">
        <v>5175</v>
      </c>
      <c r="F764" t="s">
        <v>4743</v>
      </c>
      <c r="G764" t="s">
        <v>5176</v>
      </c>
      <c r="H764" t="s">
        <v>1713</v>
      </c>
      <c r="I764" t="s">
        <v>5384</v>
      </c>
    </row>
    <row r="765" spans="1:9" x14ac:dyDescent="0.25">
      <c r="A765" s="4">
        <v>98379534</v>
      </c>
      <c r="B765" t="s">
        <v>5178</v>
      </c>
      <c r="C765" t="s">
        <v>5179</v>
      </c>
      <c r="D765" t="s">
        <v>5180</v>
      </c>
      <c r="E765" t="s">
        <v>5181</v>
      </c>
      <c r="F765" t="s">
        <v>4743</v>
      </c>
      <c r="G765" t="s">
        <v>5182</v>
      </c>
      <c r="H765" t="s">
        <v>1713</v>
      </c>
      <c r="I765" t="s">
        <v>5385</v>
      </c>
    </row>
    <row r="766" spans="1:9" x14ac:dyDescent="0.25">
      <c r="A766" s="4">
        <v>27086824</v>
      </c>
      <c r="B766" t="s">
        <v>5184</v>
      </c>
      <c r="C766" t="s">
        <v>5185</v>
      </c>
      <c r="D766" t="s">
        <v>5186</v>
      </c>
      <c r="E766" t="s">
        <v>5187</v>
      </c>
      <c r="F766" t="s">
        <v>4743</v>
      </c>
      <c r="G766" t="s">
        <v>5188</v>
      </c>
      <c r="H766" t="s">
        <v>1713</v>
      </c>
      <c r="I766" t="s">
        <v>5386</v>
      </c>
    </row>
    <row r="767" spans="1:9" x14ac:dyDescent="0.25">
      <c r="A767" s="4">
        <v>1085323599</v>
      </c>
      <c r="B767" t="s">
        <v>5190</v>
      </c>
      <c r="C767" t="s">
        <v>1582</v>
      </c>
      <c r="D767" t="s">
        <v>4553</v>
      </c>
      <c r="E767" t="s">
        <v>3346</v>
      </c>
      <c r="F767" t="s">
        <v>4743</v>
      </c>
      <c r="G767" t="s">
        <v>5191</v>
      </c>
      <c r="H767" t="s">
        <v>1713</v>
      </c>
      <c r="I767" t="s">
        <v>5387</v>
      </c>
    </row>
    <row r="768" spans="1:9" x14ac:dyDescent="0.25">
      <c r="A768" s="4">
        <v>1085285682</v>
      </c>
      <c r="B768" t="s">
        <v>5193</v>
      </c>
      <c r="C768" t="s">
        <v>1586</v>
      </c>
      <c r="D768" t="s">
        <v>5194</v>
      </c>
      <c r="E768" t="s">
        <v>5095</v>
      </c>
      <c r="F768" t="s">
        <v>4743</v>
      </c>
      <c r="G768" t="s">
        <v>5191</v>
      </c>
      <c r="H768" t="s">
        <v>1719</v>
      </c>
      <c r="I768" t="s">
        <v>5387</v>
      </c>
    </row>
    <row r="769" spans="1:9" x14ac:dyDescent="0.25">
      <c r="A769" s="4">
        <v>5207190</v>
      </c>
      <c r="B769" t="s">
        <v>5196</v>
      </c>
      <c r="C769" t="s">
        <v>1590</v>
      </c>
      <c r="D769" t="s">
        <v>5197</v>
      </c>
      <c r="E769" t="s">
        <v>5198</v>
      </c>
      <c r="F769" t="s">
        <v>4743</v>
      </c>
      <c r="G769" t="s">
        <v>5191</v>
      </c>
      <c r="H769" t="s">
        <v>1724</v>
      </c>
      <c r="I769" t="s">
        <v>5387</v>
      </c>
    </row>
    <row r="770" spans="1:9" x14ac:dyDescent="0.25">
      <c r="A770" s="4">
        <v>12979524</v>
      </c>
      <c r="B770" t="s">
        <v>5200</v>
      </c>
      <c r="C770" t="s">
        <v>5201</v>
      </c>
      <c r="D770" t="s">
        <v>2511</v>
      </c>
      <c r="E770" t="s">
        <v>5202</v>
      </c>
      <c r="F770" t="s">
        <v>4743</v>
      </c>
      <c r="G770" t="s">
        <v>5203</v>
      </c>
      <c r="H770" t="s">
        <v>1713</v>
      </c>
      <c r="I770" t="s">
        <v>5388</v>
      </c>
    </row>
    <row r="771" spans="1:9" x14ac:dyDescent="0.25">
      <c r="A771" s="4">
        <v>1131084442</v>
      </c>
      <c r="B771" t="s">
        <v>5205</v>
      </c>
      <c r="C771" t="s">
        <v>5206</v>
      </c>
      <c r="D771" t="s">
        <v>5207</v>
      </c>
      <c r="E771" t="s">
        <v>5208</v>
      </c>
      <c r="F771" t="s">
        <v>4743</v>
      </c>
      <c r="G771" t="s">
        <v>5203</v>
      </c>
      <c r="H771" t="s">
        <v>1719</v>
      </c>
      <c r="I771" t="s">
        <v>5388</v>
      </c>
    </row>
    <row r="772" spans="1:9" x14ac:dyDescent="0.25">
      <c r="A772" s="4">
        <v>13072249</v>
      </c>
      <c r="B772" t="s">
        <v>5210</v>
      </c>
      <c r="C772" t="s">
        <v>5211</v>
      </c>
      <c r="D772" t="s">
        <v>5212</v>
      </c>
      <c r="E772" t="s">
        <v>5111</v>
      </c>
      <c r="F772" t="s">
        <v>4743</v>
      </c>
      <c r="G772" t="s">
        <v>5213</v>
      </c>
      <c r="H772" t="s">
        <v>1713</v>
      </c>
      <c r="I772" t="s">
        <v>5389</v>
      </c>
    </row>
    <row r="773" spans="1:9" x14ac:dyDescent="0.25">
      <c r="A773" s="4">
        <v>12970489</v>
      </c>
      <c r="B773" t="s">
        <v>5215</v>
      </c>
      <c r="C773" t="s">
        <v>1603</v>
      </c>
      <c r="D773" t="s">
        <v>5216</v>
      </c>
      <c r="E773" t="s">
        <v>5217</v>
      </c>
      <c r="F773" t="s">
        <v>4743</v>
      </c>
      <c r="G773" t="s">
        <v>5218</v>
      </c>
      <c r="H773" t="s">
        <v>1713</v>
      </c>
      <c r="I773" t="s">
        <v>5390</v>
      </c>
    </row>
    <row r="774" spans="1:9" x14ac:dyDescent="0.25">
      <c r="A774" s="4">
        <v>52172325</v>
      </c>
      <c r="B774" t="s">
        <v>5220</v>
      </c>
      <c r="C774" t="s">
        <v>1607</v>
      </c>
      <c r="D774" t="s">
        <v>5221</v>
      </c>
      <c r="E774" t="s">
        <v>3191</v>
      </c>
      <c r="F774" t="s">
        <v>4743</v>
      </c>
      <c r="G774" t="s">
        <v>5218</v>
      </c>
      <c r="H774" t="s">
        <v>1719</v>
      </c>
      <c r="I774" t="s">
        <v>5390</v>
      </c>
    </row>
    <row r="775" spans="1:9" x14ac:dyDescent="0.25">
      <c r="A775" s="4">
        <v>12969284</v>
      </c>
      <c r="B775" t="s">
        <v>5223</v>
      </c>
      <c r="C775" t="s">
        <v>1611</v>
      </c>
      <c r="D775" t="s">
        <v>2239</v>
      </c>
      <c r="E775" t="s">
        <v>5224</v>
      </c>
      <c r="F775" t="s">
        <v>4743</v>
      </c>
      <c r="G775" t="s">
        <v>5218</v>
      </c>
      <c r="H775" t="s">
        <v>1724</v>
      </c>
      <c r="I775" t="s">
        <v>5390</v>
      </c>
    </row>
    <row r="776" spans="1:9" x14ac:dyDescent="0.25">
      <c r="A776" s="4">
        <v>37086328</v>
      </c>
      <c r="B776" t="s">
        <v>5226</v>
      </c>
      <c r="C776" t="s">
        <v>1615</v>
      </c>
      <c r="D776" t="s">
        <v>5227</v>
      </c>
      <c r="E776" t="s">
        <v>4452</v>
      </c>
      <c r="F776" t="s">
        <v>4743</v>
      </c>
      <c r="G776" t="s">
        <v>5218</v>
      </c>
      <c r="H776" t="s">
        <v>1729</v>
      </c>
      <c r="I776" t="s">
        <v>5390</v>
      </c>
    </row>
    <row r="777" spans="1:9" x14ac:dyDescent="0.25">
      <c r="A777" s="4">
        <v>98388852</v>
      </c>
      <c r="B777" t="s">
        <v>5229</v>
      </c>
      <c r="C777" t="s">
        <v>1619</v>
      </c>
      <c r="D777" t="s">
        <v>3489</v>
      </c>
      <c r="E777" t="s">
        <v>5230</v>
      </c>
      <c r="F777" t="s">
        <v>4743</v>
      </c>
      <c r="G777" t="s">
        <v>5218</v>
      </c>
      <c r="H777" t="s">
        <v>1735</v>
      </c>
      <c r="I777" t="s">
        <v>5390</v>
      </c>
    </row>
    <row r="778" spans="1:9" x14ac:dyDescent="0.25">
      <c r="A778" s="4">
        <v>12750722</v>
      </c>
      <c r="B778" t="s">
        <v>5232</v>
      </c>
      <c r="C778" t="s">
        <v>1623</v>
      </c>
      <c r="D778" t="s">
        <v>5233</v>
      </c>
      <c r="E778" t="s">
        <v>4677</v>
      </c>
      <c r="F778" t="s">
        <v>4743</v>
      </c>
      <c r="G778" t="s">
        <v>5218</v>
      </c>
      <c r="H778" t="s">
        <v>1741</v>
      </c>
      <c r="I778" t="s">
        <v>5390</v>
      </c>
    </row>
    <row r="779" spans="1:9" x14ac:dyDescent="0.25">
      <c r="A779" s="4">
        <v>1085262067</v>
      </c>
      <c r="B779" t="s">
        <v>5235</v>
      </c>
      <c r="C779" t="s">
        <v>5236</v>
      </c>
      <c r="D779" t="s">
        <v>4772</v>
      </c>
      <c r="E779" t="s">
        <v>5237</v>
      </c>
      <c r="F779" t="s">
        <v>4743</v>
      </c>
      <c r="G779" t="s">
        <v>5238</v>
      </c>
      <c r="H779" t="s">
        <v>1713</v>
      </c>
      <c r="I779" t="s">
        <v>5391</v>
      </c>
    </row>
    <row r="780" spans="1:9" x14ac:dyDescent="0.25">
      <c r="A780" s="4">
        <v>1085293306</v>
      </c>
      <c r="B780" t="s">
        <v>5240</v>
      </c>
      <c r="C780" t="s">
        <v>5241</v>
      </c>
      <c r="D780" t="s">
        <v>5242</v>
      </c>
      <c r="E780" t="s">
        <v>4775</v>
      </c>
      <c r="F780" t="s">
        <v>4743</v>
      </c>
      <c r="G780" t="s">
        <v>5238</v>
      </c>
      <c r="H780" t="s">
        <v>1719</v>
      </c>
      <c r="I780" t="s">
        <v>5391</v>
      </c>
    </row>
    <row r="781" spans="1:9" x14ac:dyDescent="0.25">
      <c r="A781" s="4">
        <v>1085308317</v>
      </c>
      <c r="B781" t="s">
        <v>5244</v>
      </c>
      <c r="C781" t="s">
        <v>5245</v>
      </c>
      <c r="D781" t="s">
        <v>5246</v>
      </c>
      <c r="E781" t="s">
        <v>5080</v>
      </c>
      <c r="F781" t="s">
        <v>4743</v>
      </c>
      <c r="G781" t="s">
        <v>5238</v>
      </c>
      <c r="H781" t="s">
        <v>1724</v>
      </c>
      <c r="I781" t="s">
        <v>5391</v>
      </c>
    </row>
    <row r="782" spans="1:9" x14ac:dyDescent="0.25">
      <c r="A782" s="4">
        <v>1193283244</v>
      </c>
      <c r="B782" t="s">
        <v>5248</v>
      </c>
      <c r="C782" t="s">
        <v>1635</v>
      </c>
      <c r="D782" t="s">
        <v>5249</v>
      </c>
      <c r="E782" t="s">
        <v>5250</v>
      </c>
      <c r="F782" t="s">
        <v>4743</v>
      </c>
      <c r="G782" t="s">
        <v>5251</v>
      </c>
      <c r="H782" t="s">
        <v>1713</v>
      </c>
      <c r="I782" t="s">
        <v>5392</v>
      </c>
    </row>
    <row r="783" spans="1:9" x14ac:dyDescent="0.25">
      <c r="A783" s="4">
        <v>1085266014</v>
      </c>
      <c r="B783" t="s">
        <v>5253</v>
      </c>
      <c r="C783" t="s">
        <v>1639</v>
      </c>
      <c r="D783" t="s">
        <v>5254</v>
      </c>
      <c r="E783" t="s">
        <v>5255</v>
      </c>
      <c r="F783" t="s">
        <v>4743</v>
      </c>
      <c r="G783" t="s">
        <v>5251</v>
      </c>
      <c r="H783" t="s">
        <v>1719</v>
      </c>
      <c r="I783" t="s">
        <v>5392</v>
      </c>
    </row>
    <row r="784" spans="1:9" x14ac:dyDescent="0.25">
      <c r="A784" s="4">
        <v>1019095578</v>
      </c>
      <c r="B784" t="s">
        <v>5257</v>
      </c>
      <c r="C784" t="s">
        <v>1643</v>
      </c>
      <c r="D784" t="s">
        <v>5258</v>
      </c>
      <c r="E784" t="s">
        <v>5259</v>
      </c>
      <c r="F784" t="s">
        <v>4743</v>
      </c>
      <c r="G784" t="s">
        <v>5251</v>
      </c>
      <c r="H784" t="s">
        <v>1724</v>
      </c>
      <c r="I784" t="s">
        <v>5392</v>
      </c>
    </row>
    <row r="785" spans="1:9" x14ac:dyDescent="0.25">
      <c r="A785" s="4">
        <v>1085325475</v>
      </c>
      <c r="B785" t="s">
        <v>5261</v>
      </c>
      <c r="C785" t="s">
        <v>1643</v>
      </c>
      <c r="D785" t="s">
        <v>3263</v>
      </c>
      <c r="E785" t="s">
        <v>5262</v>
      </c>
      <c r="F785" t="s">
        <v>4743</v>
      </c>
      <c r="G785" t="s">
        <v>5251</v>
      </c>
      <c r="H785" t="s">
        <v>1729</v>
      </c>
      <c r="I785" t="s">
        <v>5392</v>
      </c>
    </row>
    <row r="786" spans="1:9" x14ac:dyDescent="0.25">
      <c r="A786" s="4">
        <v>12989487</v>
      </c>
      <c r="B786" t="s">
        <v>5264</v>
      </c>
      <c r="C786" t="s">
        <v>5265</v>
      </c>
      <c r="D786" t="s">
        <v>5266</v>
      </c>
      <c r="E786" t="s">
        <v>5267</v>
      </c>
      <c r="F786" t="s">
        <v>4743</v>
      </c>
      <c r="G786" t="s">
        <v>5251</v>
      </c>
      <c r="H786" t="s">
        <v>1735</v>
      </c>
      <c r="I786" t="s">
        <v>5392</v>
      </c>
    </row>
    <row r="787" spans="1:9" x14ac:dyDescent="0.25">
      <c r="A787" s="4">
        <v>12957220</v>
      </c>
      <c r="B787" t="s">
        <v>5269</v>
      </c>
      <c r="C787" t="s">
        <v>1651</v>
      </c>
      <c r="D787" t="s">
        <v>5270</v>
      </c>
      <c r="E787" t="s">
        <v>4797</v>
      </c>
      <c r="F787" t="s">
        <v>4743</v>
      </c>
      <c r="G787" t="s">
        <v>5271</v>
      </c>
      <c r="H787" t="s">
        <v>1713</v>
      </c>
      <c r="I787" t="s">
        <v>5393</v>
      </c>
    </row>
    <row r="788" spans="1:9" x14ac:dyDescent="0.25">
      <c r="A788" s="4">
        <v>12972751</v>
      </c>
      <c r="B788" t="s">
        <v>5273</v>
      </c>
      <c r="C788" t="s">
        <v>1655</v>
      </c>
      <c r="D788" t="s">
        <v>5274</v>
      </c>
      <c r="E788" t="s">
        <v>5275</v>
      </c>
      <c r="F788" t="s">
        <v>4743</v>
      </c>
      <c r="G788" t="s">
        <v>5271</v>
      </c>
      <c r="H788" t="s">
        <v>1719</v>
      </c>
      <c r="I788" t="s">
        <v>5393</v>
      </c>
    </row>
    <row r="789" spans="1:9" x14ac:dyDescent="0.25">
      <c r="A789" s="4">
        <v>1085289</v>
      </c>
      <c r="B789" t="s">
        <v>5277</v>
      </c>
      <c r="C789" t="s">
        <v>1659</v>
      </c>
      <c r="D789" t="s">
        <v>5278</v>
      </c>
      <c r="E789" t="s">
        <v>5279</v>
      </c>
      <c r="F789" t="s">
        <v>4743</v>
      </c>
      <c r="G789" t="s">
        <v>5271</v>
      </c>
      <c r="H789" t="s">
        <v>1724</v>
      </c>
      <c r="I789" t="s">
        <v>5393</v>
      </c>
    </row>
    <row r="790" spans="1:9" x14ac:dyDescent="0.25">
      <c r="A790" s="4">
        <v>1085324051</v>
      </c>
      <c r="B790" t="s">
        <v>5281</v>
      </c>
      <c r="C790" t="s">
        <v>1663</v>
      </c>
      <c r="D790" t="s">
        <v>5282</v>
      </c>
      <c r="E790" t="s">
        <v>3635</v>
      </c>
      <c r="F790" t="s">
        <v>4743</v>
      </c>
      <c r="G790" t="s">
        <v>5271</v>
      </c>
      <c r="H790" t="s">
        <v>1729</v>
      </c>
      <c r="I790" t="s">
        <v>5393</v>
      </c>
    </row>
    <row r="791" spans="1:9" x14ac:dyDescent="0.25">
      <c r="A791" s="4">
        <v>59310319</v>
      </c>
      <c r="B791" t="s">
        <v>5284</v>
      </c>
      <c r="C791" t="s">
        <v>1667</v>
      </c>
      <c r="D791" t="s">
        <v>5285</v>
      </c>
      <c r="E791" t="s">
        <v>1775</v>
      </c>
      <c r="F791" t="s">
        <v>4743</v>
      </c>
      <c r="G791" t="s">
        <v>5271</v>
      </c>
      <c r="H791" t="s">
        <v>1735</v>
      </c>
      <c r="I791" t="s">
        <v>5393</v>
      </c>
    </row>
  </sheetData>
  <conditionalFormatting sqref="A1:A791">
    <cfRule type="duplicateValues" dxfId="0" priority="1"/>
  </conditionalFormatting>
  <hyperlinks>
    <hyperlink ref="K102" r:id="rId1" display="tel:3153427255"/>
    <hyperlink ref="K103" r:id="rId2" display="tel:3153427255"/>
    <hyperlink ref="K104" r:id="rId3" display="tel:3153427255"/>
    <hyperlink ref="K105" r:id="rId4" display="tel:3153427255"/>
    <hyperlink ref="K106" r:id="rId5" display="tel:3153427255"/>
    <hyperlink ref="K107" r:id="rId6" display="tel:3153427255"/>
    <hyperlink ref="K108" r:id="rId7" display="tel:3153427255"/>
    <hyperlink ref="K109" r:id="rId8" display="tel:3153427255"/>
    <hyperlink ref="K110" r:id="rId9" display="tel:3153427255"/>
    <hyperlink ref="K111" r:id="rId10" display="tel:3153427255"/>
    <hyperlink ref="K112" r:id="rId11" display="tel:3153427255"/>
    <hyperlink ref="K113" r:id="rId12" display="tel:3153427255"/>
    <hyperlink ref="K114" r:id="rId13" display="tel:3153427255"/>
    <hyperlink ref="K115" r:id="rId14" display="tel:3153427255"/>
    <hyperlink ref="K116" r:id="rId15" display="tel:3153427255"/>
    <hyperlink ref="K117" r:id="rId16" display="tel:3153427255"/>
    <hyperlink ref="K118" r:id="rId17" display="tel:3153427255"/>
    <hyperlink ref="K119" r:id="rId18" display="tel:3153427255"/>
    <hyperlink ref="K120" r:id="rId19" display="tel:3153427255"/>
    <hyperlink ref="K121" r:id="rId20" display="tel:3153427255"/>
    <hyperlink ref="K122" r:id="rId21" display="tel:3153427255"/>
    <hyperlink ref="K123" r:id="rId22" display="tel:3153427255"/>
    <hyperlink ref="K124" r:id="rId23" display="tel:3153427255"/>
    <hyperlink ref="K125" r:id="rId24" display="tel:3153427255"/>
    <hyperlink ref="K126" r:id="rId25" display="tel:3153427255"/>
    <hyperlink ref="K127" r:id="rId26" display="tel:3153427255"/>
    <hyperlink ref="K128" r:id="rId27" display="tel:3153427255"/>
    <hyperlink ref="K129" r:id="rId28" display="tel:3153427255"/>
    <hyperlink ref="K130" r:id="rId29" display="tel:3153427255"/>
    <hyperlink ref="K131" r:id="rId30" display="tel:3153427255"/>
    <hyperlink ref="K132" r:id="rId31" display="tel:3153427255"/>
    <hyperlink ref="K133" r:id="rId32" display="tel:3153427255"/>
    <hyperlink ref="K134" r:id="rId33" display="tel:3153427255"/>
    <hyperlink ref="K135" r:id="rId34" display="tel:3153427255"/>
    <hyperlink ref="K136" r:id="rId35" display="tel:3153427255"/>
    <hyperlink ref="K137" r:id="rId36" display="tel:3153427255"/>
    <hyperlink ref="K138" r:id="rId37" display="tel:3153427255"/>
    <hyperlink ref="K139" r:id="rId38" display="tel:3153427255"/>
    <hyperlink ref="K140" r:id="rId39" display="tel:3153427255"/>
    <hyperlink ref="K141" r:id="rId40" display="tel:3153427255"/>
    <hyperlink ref="K142" r:id="rId41" display="tel:3153427255"/>
    <hyperlink ref="K143" r:id="rId42" display="tel:3153427255"/>
    <hyperlink ref="K144" r:id="rId43" display="tel:3153427255"/>
    <hyperlink ref="K145" r:id="rId44" display="tel:3153427255"/>
    <hyperlink ref="K146" r:id="rId45" display="tel:3153427255"/>
    <hyperlink ref="K147" r:id="rId46" display="tel:3153427255"/>
    <hyperlink ref="K148" r:id="rId47" display="tel:3153427255"/>
    <hyperlink ref="K149" r:id="rId48" display="tel:3153427255"/>
    <hyperlink ref="K150" r:id="rId49" display="tel:3153427255"/>
    <hyperlink ref="K151" r:id="rId50" display="tel:3153427255"/>
    <hyperlink ref="K152" r:id="rId51" display="tel:3153427255"/>
    <hyperlink ref="K153" r:id="rId52" display="tel:3153427255"/>
    <hyperlink ref="K154" r:id="rId53" display="tel:3153427255"/>
    <hyperlink ref="K155" r:id="rId54" display="tel:3153427255"/>
    <hyperlink ref="K156" r:id="rId55" display="tel:3153427255"/>
    <hyperlink ref="K157" r:id="rId56" display="tel:3153427255"/>
    <hyperlink ref="K158" r:id="rId57" display="tel:3153427255"/>
    <hyperlink ref="K159" r:id="rId58" display="tel:3153427255"/>
    <hyperlink ref="K160" r:id="rId59" display="tel:3153427255"/>
    <hyperlink ref="K161" r:id="rId60" display="tel:3153427255"/>
    <hyperlink ref="K162" r:id="rId61" display="tel:3153427255"/>
    <hyperlink ref="K163" r:id="rId62" display="tel:3153427255"/>
    <hyperlink ref="K164" r:id="rId63" display="tel:3153427255"/>
    <hyperlink ref="K165" r:id="rId64" display="tel:3153427255"/>
    <hyperlink ref="K166" r:id="rId65" display="tel:3153427255"/>
    <hyperlink ref="K167" r:id="rId66" display="tel:3153427255"/>
    <hyperlink ref="K168" r:id="rId67" display="tel:3153427255"/>
    <hyperlink ref="K169" r:id="rId68" display="tel:3153427255"/>
    <hyperlink ref="K170" r:id="rId69" display="tel:3153427255"/>
    <hyperlink ref="K171" r:id="rId70" display="tel:3153427255"/>
    <hyperlink ref="K172" r:id="rId71" display="tel:3153427255"/>
    <hyperlink ref="K173" r:id="rId72" display="tel:3153427255"/>
    <hyperlink ref="K174" r:id="rId73" display="tel:3153427255"/>
    <hyperlink ref="K175" r:id="rId74" display="tel:3153427255"/>
    <hyperlink ref="K176" r:id="rId75" display="tel:3153427255"/>
    <hyperlink ref="K177" r:id="rId76" display="tel:3153427255"/>
    <hyperlink ref="K178" r:id="rId77" display="tel:3153427255"/>
    <hyperlink ref="K179" r:id="rId78" display="tel:3153427255"/>
    <hyperlink ref="K180" r:id="rId79" display="tel:3153427255"/>
    <hyperlink ref="K181" r:id="rId80" display="tel:3153427255"/>
    <hyperlink ref="K182" r:id="rId81" display="tel:3153427255"/>
    <hyperlink ref="K183" r:id="rId82" display="tel:3153427255"/>
    <hyperlink ref="K184" r:id="rId83" display="tel:3153427255"/>
    <hyperlink ref="K185" r:id="rId84" display="tel:3153427255"/>
    <hyperlink ref="K186" r:id="rId85" display="tel:3153427255"/>
    <hyperlink ref="K187" r:id="rId86" display="tel:3153427255"/>
    <hyperlink ref="K188" r:id="rId87" display="tel:3153427255"/>
    <hyperlink ref="K456" r:id="rId88" display="tel:3167432767"/>
    <hyperlink ref="K457" r:id="rId89" display="tel:3167432767"/>
    <hyperlink ref="K458" r:id="rId90" display="tel:3167432767"/>
    <hyperlink ref="K459" r:id="rId91" display="tel:3167432767"/>
    <hyperlink ref="K460" r:id="rId92" display="tel:3167432767"/>
    <hyperlink ref="K461" r:id="rId93" display="tel:3167432767"/>
    <hyperlink ref="K462" r:id="rId94" display="tel:3167432767"/>
    <hyperlink ref="K463" r:id="rId95" display="tel:3167432767"/>
    <hyperlink ref="K464" r:id="rId96" display="tel:3167432767"/>
    <hyperlink ref="K465" r:id="rId97" display="tel:3167432767"/>
    <hyperlink ref="K466" r:id="rId98" display="tel:3167432767"/>
    <hyperlink ref="K467" r:id="rId99" display="tel:3167432767"/>
    <hyperlink ref="K468" r:id="rId100" display="tel:3167432767"/>
    <hyperlink ref="K469" r:id="rId101" display="tel:3167432767"/>
    <hyperlink ref="K470" r:id="rId102" display="tel:3167432767"/>
    <hyperlink ref="K471" r:id="rId103" display="tel:3167432767"/>
    <hyperlink ref="K472" r:id="rId104" display="tel:3167432767"/>
    <hyperlink ref="K473" r:id="rId105" display="tel:3167432767"/>
    <hyperlink ref="K474" r:id="rId106" display="tel:3167432767"/>
    <hyperlink ref="K475" r:id="rId107" display="tel:3167432767"/>
    <hyperlink ref="K476" r:id="rId108" display="tel:3167432767"/>
    <hyperlink ref="K477" r:id="rId109" display="tel:3167432767"/>
    <hyperlink ref="K478" r:id="rId110" display="tel:3167432767"/>
    <hyperlink ref="K479" r:id="rId111" display="tel:3167432767"/>
    <hyperlink ref="K480" r:id="rId112" display="tel:3167432767"/>
    <hyperlink ref="K481" r:id="rId113" display="tel:3167432767"/>
    <hyperlink ref="K482" r:id="rId114" display="tel:3167432767"/>
    <hyperlink ref="K483" r:id="rId115" display="tel:3167432767"/>
    <hyperlink ref="K484" r:id="rId116" display="tel:3167432767"/>
    <hyperlink ref="K485" r:id="rId117" display="tel:3167432767"/>
    <hyperlink ref="K486" r:id="rId118" display="tel:3167432767"/>
    <hyperlink ref="K487" r:id="rId119" display="tel:3167432767"/>
    <hyperlink ref="K488" r:id="rId120" display="tel:3167432767"/>
    <hyperlink ref="K489" r:id="rId121" display="tel:3167432767"/>
    <hyperlink ref="K490" r:id="rId122" display="tel:3167432767"/>
    <hyperlink ref="K491" r:id="rId123" display="tel:3167432767"/>
    <hyperlink ref="K492" r:id="rId124" display="tel:3167432767"/>
    <hyperlink ref="K493" r:id="rId125" display="tel:3167432767"/>
    <hyperlink ref="K494" r:id="rId126" display="tel:3167432767"/>
    <hyperlink ref="K495" r:id="rId127" display="tel:3167432767"/>
    <hyperlink ref="K496" r:id="rId128" display="tel:3167432767"/>
    <hyperlink ref="K497" r:id="rId129" display="tel:3167432767"/>
    <hyperlink ref="K498" r:id="rId130" display="tel:3167432767"/>
    <hyperlink ref="K499" r:id="rId131" display="tel:3167432767"/>
    <hyperlink ref="K500" r:id="rId132" display="tel:3167432767"/>
    <hyperlink ref="K501" r:id="rId133" display="tel:3167432767"/>
    <hyperlink ref="K502" r:id="rId134" display="tel:3167432767"/>
    <hyperlink ref="K503" r:id="rId135" display="tel:3167432767"/>
    <hyperlink ref="K504" r:id="rId136" display="tel:3167432767"/>
    <hyperlink ref="K505" r:id="rId137" display="tel:3167432767"/>
    <hyperlink ref="K506" r:id="rId138" display="tel:3167432767"/>
    <hyperlink ref="K507" r:id="rId139" display="tel:3167432767"/>
    <hyperlink ref="K508" r:id="rId140" display="tel:3167432767"/>
    <hyperlink ref="K509" r:id="rId141" display="tel:3167432767"/>
    <hyperlink ref="K510" r:id="rId142" display="tel:3167432767"/>
    <hyperlink ref="K511" r:id="rId143" display="tel:3167432767"/>
    <hyperlink ref="K512" r:id="rId144" display="tel:3167432767"/>
    <hyperlink ref="K513" r:id="rId145" display="tel:3167432767"/>
    <hyperlink ref="K514" r:id="rId146" display="tel:3167432767"/>
    <hyperlink ref="K515" r:id="rId147" display="tel:3167432767"/>
    <hyperlink ref="K516" r:id="rId148" display="tel:3167432767"/>
    <hyperlink ref="K517" r:id="rId149" display="tel:3167432767"/>
    <hyperlink ref="K518" r:id="rId150" display="tel:3167432767"/>
    <hyperlink ref="K519" r:id="rId151" display="tel:3167432767"/>
    <hyperlink ref="K520" r:id="rId152" display="tel:3167432767"/>
    <hyperlink ref="K521" r:id="rId153" display="tel:3167432767"/>
    <hyperlink ref="K522" r:id="rId154" display="tel:3167432767"/>
    <hyperlink ref="K523" r:id="rId155" display="tel:3167432767"/>
    <hyperlink ref="K524" r:id="rId156" display="tel:3167432767"/>
    <hyperlink ref="K525" r:id="rId157" display="tel:3167432767"/>
    <hyperlink ref="K526" r:id="rId158" display="tel:3167432767"/>
    <hyperlink ref="K527" r:id="rId159" display="tel:3167432767"/>
    <hyperlink ref="K528" r:id="rId160" display="tel:3167432767"/>
    <hyperlink ref="K529" r:id="rId161" display="tel:3167432767"/>
    <hyperlink ref="K530" r:id="rId162" display="tel:3167432767"/>
    <hyperlink ref="K531" r:id="rId163" display="tel:3167432767"/>
    <hyperlink ref="K532" r:id="rId164" display="tel:3167432767"/>
    <hyperlink ref="K533" r:id="rId165" display="tel:3167432767"/>
    <hyperlink ref="K534" r:id="rId166" display="tel:3167432767"/>
    <hyperlink ref="K535" r:id="rId167" display="tel:3167432767"/>
    <hyperlink ref="K536" r:id="rId168" display="tel:3167432767"/>
    <hyperlink ref="K537" r:id="rId169" display="tel:3167432767"/>
    <hyperlink ref="K538" r:id="rId170" display="tel:3167432767"/>
    <hyperlink ref="K539" r:id="rId171" display="tel:31674327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Datos</vt:lpstr>
      <vt:lpstr>Base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MiPc</dc:creator>
  <cp:lastModifiedBy>MiPc</cp:lastModifiedBy>
  <dcterms:created xsi:type="dcterms:W3CDTF">2015-10-23T10:37:02Z</dcterms:created>
  <dcterms:modified xsi:type="dcterms:W3CDTF">2015-10-25T05:26:05Z</dcterms:modified>
</cp:coreProperties>
</file>