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itip dave\Kaggle\"/>
    </mc:Choice>
  </mc:AlternateContent>
  <bookViews>
    <workbookView xWindow="0" yWindow="0" windowWidth="19200" windowHeight="7020"/>
  </bookViews>
  <sheets>
    <sheet name="Negara" sheetId="2" r:id="rId1"/>
    <sheet name="Banua" sheetId="3" r:id="rId2"/>
  </sheets>
  <definedNames>
    <definedName name="ExternalData_1" localSheetId="0" hidden="1">Negara!$A$1:$N$216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2" l="1"/>
  <c r="O31" i="2"/>
  <c r="O10" i="2"/>
  <c r="O22" i="2"/>
  <c r="O24" i="2"/>
  <c r="O7" i="2"/>
  <c r="O23" i="2"/>
  <c r="O20" i="2"/>
  <c r="O18" i="2"/>
  <c r="O19" i="2"/>
  <c r="O3" i="2"/>
  <c r="O44" i="2"/>
  <c r="O40" i="2"/>
  <c r="O81" i="2"/>
  <c r="O42" i="2"/>
  <c r="O11" i="2"/>
  <c r="O69" i="2"/>
  <c r="O62" i="2"/>
  <c r="O6" i="2"/>
  <c r="O67" i="2"/>
  <c r="O100" i="2"/>
  <c r="O139" i="2"/>
  <c r="O91" i="2"/>
  <c r="O88" i="2"/>
  <c r="O96" i="2"/>
  <c r="O113" i="2"/>
  <c r="O123" i="2"/>
  <c r="O93" i="2"/>
  <c r="O9" i="2"/>
  <c r="O39" i="2"/>
  <c r="O34" i="2"/>
  <c r="O101" i="2"/>
  <c r="O5" i="2"/>
  <c r="O61" i="2"/>
  <c r="O12" i="2"/>
  <c r="O97" i="2"/>
  <c r="O30" i="2"/>
  <c r="O26" i="2"/>
  <c r="O128" i="2"/>
  <c r="O14" i="2"/>
  <c r="O85" i="2"/>
  <c r="O15" i="2"/>
  <c r="O29" i="2"/>
  <c r="O114" i="2"/>
  <c r="O99" i="2"/>
  <c r="O127" i="2"/>
  <c r="O86" i="2"/>
  <c r="O118" i="2"/>
  <c r="O33" i="2"/>
  <c r="O55" i="2"/>
  <c r="O46" i="2"/>
  <c r="O41" i="2"/>
  <c r="O35" i="2"/>
  <c r="O150" i="2"/>
  <c r="O115" i="2"/>
  <c r="O38" i="2"/>
  <c r="O64" i="2"/>
  <c r="O130" i="2"/>
  <c r="O48" i="2"/>
  <c r="O8" i="2"/>
  <c r="O119" i="2"/>
  <c r="O136" i="2"/>
  <c r="O166" i="2"/>
  <c r="O80" i="2"/>
  <c r="O94" i="2"/>
  <c r="O37" i="2"/>
  <c r="O53" i="2"/>
  <c r="O21" i="2"/>
  <c r="O90" i="2"/>
  <c r="O87" i="2"/>
  <c r="O43" i="2"/>
  <c r="O75" i="2"/>
  <c r="O92" i="2"/>
  <c r="O71" i="2"/>
  <c r="O134" i="2"/>
  <c r="O129" i="2"/>
  <c r="O107" i="2"/>
  <c r="O54" i="2"/>
  <c r="O36" i="2"/>
  <c r="O83" i="2"/>
  <c r="O177" i="2"/>
  <c r="O153" i="2"/>
  <c r="O146" i="2"/>
  <c r="O66" i="2"/>
  <c r="O140" i="2"/>
  <c r="O125" i="2"/>
  <c r="O117" i="2"/>
  <c r="O147" i="2"/>
  <c r="O158" i="2"/>
  <c r="O17" i="2"/>
  <c r="O73" i="2"/>
  <c r="O112" i="2"/>
  <c r="O182" i="2"/>
  <c r="O144" i="2"/>
  <c r="O95" i="2"/>
  <c r="O111" i="2"/>
  <c r="O104" i="2"/>
  <c r="O79" i="2"/>
  <c r="O170" i="2"/>
  <c r="O149" i="2"/>
  <c r="O58" i="2"/>
  <c r="O138" i="2"/>
  <c r="O148" i="2"/>
  <c r="O156" i="2"/>
  <c r="O109" i="2"/>
  <c r="O56" i="2"/>
  <c r="O120" i="2"/>
  <c r="O60" i="2"/>
  <c r="O28" i="2"/>
  <c r="O59" i="2"/>
  <c r="O193" i="2"/>
  <c r="O106" i="2"/>
  <c r="O133" i="2"/>
  <c r="O216" i="2"/>
  <c r="O131" i="2"/>
  <c r="O65" i="2"/>
  <c r="O205" i="2"/>
  <c r="O89" i="2"/>
  <c r="O152" i="2"/>
  <c r="O185" i="2"/>
  <c r="O171" i="2"/>
  <c r="O137" i="2"/>
  <c r="O25" i="2"/>
  <c r="O51" i="2"/>
  <c r="O103" i="2"/>
  <c r="O160" i="2"/>
  <c r="O57" i="2"/>
  <c r="O72" i="2"/>
  <c r="O116" i="2"/>
  <c r="O121" i="2"/>
  <c r="O77" i="2"/>
  <c r="O192" i="2"/>
  <c r="O155" i="2"/>
  <c r="O169" i="2"/>
  <c r="O165" i="2"/>
  <c r="O16" i="2"/>
  <c r="O82" i="2"/>
  <c r="O124" i="2"/>
  <c r="O13" i="2"/>
  <c r="O76" i="2"/>
  <c r="O50" i="2"/>
  <c r="O102" i="2"/>
  <c r="O52" i="2"/>
  <c r="O84" i="2"/>
  <c r="O183" i="2"/>
  <c r="O122" i="2"/>
  <c r="O32" i="2"/>
  <c r="O176" i="2"/>
  <c r="O157" i="2"/>
  <c r="O178" i="2"/>
  <c r="O199" i="2"/>
  <c r="O27" i="2"/>
  <c r="O173" i="2"/>
  <c r="O206" i="2"/>
  <c r="O172" i="2"/>
  <c r="O135" i="2"/>
  <c r="O196" i="2"/>
  <c r="O70" i="2"/>
  <c r="O47" i="2"/>
  <c r="O162" i="2"/>
  <c r="O151" i="2"/>
  <c r="O49" i="2"/>
  <c r="O189" i="2"/>
  <c r="O175" i="2"/>
  <c r="O201" i="2"/>
  <c r="O195" i="2"/>
  <c r="O179" i="2"/>
  <c r="O204" i="2"/>
  <c r="O200" i="2"/>
  <c r="O108" i="2"/>
  <c r="O63" i="2"/>
  <c r="O181" i="2"/>
  <c r="O68" i="2"/>
  <c r="O45" i="2"/>
  <c r="O164" i="2"/>
  <c r="O74" i="2"/>
  <c r="O203" i="2"/>
  <c r="O132" i="2"/>
  <c r="O126" i="2"/>
  <c r="O110" i="2"/>
  <c r="O191" i="2"/>
  <c r="O143" i="2"/>
  <c r="O154" i="2"/>
  <c r="O142" i="2"/>
  <c r="O187" i="2"/>
  <c r="O163" i="2"/>
  <c r="O105" i="2"/>
  <c r="O174" i="2"/>
  <c r="O159" i="2"/>
  <c r="O180" i="2"/>
  <c r="O184" i="2"/>
  <c r="O188" i="2"/>
  <c r="O186" i="2"/>
  <c r="O194" i="2"/>
  <c r="O141" i="2"/>
  <c r="O78" i="2"/>
  <c r="O198" i="2"/>
  <c r="O213" i="2"/>
  <c r="O202" i="2"/>
  <c r="O214" i="2"/>
  <c r="O161" i="2"/>
  <c r="O212" i="2"/>
  <c r="O197" i="2"/>
  <c r="O190" i="2"/>
  <c r="O168" i="2"/>
  <c r="O215" i="2"/>
  <c r="O207" i="2"/>
  <c r="O98" i="2"/>
  <c r="O208" i="2"/>
  <c r="O210" i="2"/>
  <c r="O167" i="2"/>
  <c r="O209" i="2"/>
  <c r="O145" i="2"/>
  <c r="O211" i="2"/>
  <c r="O2" i="2"/>
</calcChain>
</file>

<file path=xl/connections.xml><?xml version="1.0" encoding="utf-8"?>
<connections xmlns="http://schemas.openxmlformats.org/spreadsheetml/2006/main">
  <connection id="1" keepAlive="1" name="Query - worldometer-confirmed-cases-and-deaths-by-country-territory-or-conveyance" description="Connection to the 'worldometer-confirmed-cases-and-deaths-by-country-territory-or-conveyance' query in the workbook." type="5" refreshedVersion="6" background="1" saveData="1">
    <dbPr connection="Provider=Microsoft.Mashup.OleDb.1;Data Source=$Workbook$;Location=worldometer-confirmed-cases-and-deaths-by-country-territory-or-conveyance;Extended Properties=&quot;&quot;" command="SELECT * FROM [worldometer-confirmed-cases-and-deaths-by-country-territory-or-conveyance]"/>
  </connection>
</connections>
</file>

<file path=xl/sharedStrings.xml><?xml version="1.0" encoding="utf-8"?>
<sst xmlns="http://schemas.openxmlformats.org/spreadsheetml/2006/main" count="252" uniqueCount="238">
  <si>
    <t>sl_no</t>
  </si>
  <si>
    <t>country</t>
  </si>
  <si>
    <t>total_cases</t>
  </si>
  <si>
    <t>new_cases</t>
  </si>
  <si>
    <t>total_deaths</t>
  </si>
  <si>
    <t>new_deaths</t>
  </si>
  <si>
    <t>total_recovered</t>
  </si>
  <si>
    <t>active_cases</t>
  </si>
  <si>
    <t>serious_critical_cases</t>
  </si>
  <si>
    <t>total_cases_per_1m_pop</t>
  </si>
  <si>
    <t>total_deaths_per_1m_pop</t>
  </si>
  <si>
    <t>total_tests</t>
  </si>
  <si>
    <t>total_tests_per_1m_pop</t>
  </si>
  <si>
    <t>population</t>
  </si>
  <si>
    <t>North America</t>
  </si>
  <si>
    <t>Europe</t>
  </si>
  <si>
    <t>South America</t>
  </si>
  <si>
    <t>Asia</t>
  </si>
  <si>
    <t>Africa</t>
  </si>
  <si>
    <t>Oceania</t>
  </si>
  <si>
    <t>World</t>
  </si>
  <si>
    <t>USA</t>
  </si>
  <si>
    <t>Spain</t>
  </si>
  <si>
    <t>Russia</t>
  </si>
  <si>
    <t>UK</t>
  </si>
  <si>
    <t>Italy</t>
  </si>
  <si>
    <t>Brazil</t>
  </si>
  <si>
    <t>France</t>
  </si>
  <si>
    <t/>
  </si>
  <si>
    <t>Germany</t>
  </si>
  <si>
    <t>Turkey</t>
  </si>
  <si>
    <t>Iran</t>
  </si>
  <si>
    <t>India</t>
  </si>
  <si>
    <t>Peru</t>
  </si>
  <si>
    <t>Canada</t>
  </si>
  <si>
    <t>Belgium</t>
  </si>
  <si>
    <t>Saudi Arabia</t>
  </si>
  <si>
    <t>Mexico</t>
  </si>
  <si>
    <t>Netherlands</t>
  </si>
  <si>
    <t>Chile</t>
  </si>
  <si>
    <t>Pakistan</t>
  </si>
  <si>
    <t>Ecuador</t>
  </si>
  <si>
    <t>Switzerland</t>
  </si>
  <si>
    <t>Qatar</t>
  </si>
  <si>
    <t>Sweden</t>
  </si>
  <si>
    <t>Portugal</t>
  </si>
  <si>
    <t>Belarus</t>
  </si>
  <si>
    <t>Singapore</t>
  </si>
  <si>
    <t>Ireland</t>
  </si>
  <si>
    <t>UAE</t>
  </si>
  <si>
    <t>Bangladesh</t>
  </si>
  <si>
    <t>Poland</t>
  </si>
  <si>
    <t>Ukraine</t>
  </si>
  <si>
    <t>Israel</t>
  </si>
  <si>
    <t>Indonesia</t>
  </si>
  <si>
    <t>Romania</t>
  </si>
  <si>
    <t>Japan</t>
  </si>
  <si>
    <t>Austria</t>
  </si>
  <si>
    <t>Colombia</t>
  </si>
  <si>
    <t>South Africa</t>
  </si>
  <si>
    <t>Kuwait</t>
  </si>
  <si>
    <t>Philippines</t>
  </si>
  <si>
    <t>Dominican Republic</t>
  </si>
  <si>
    <t>Egypt</t>
  </si>
  <si>
    <t>S. Korea</t>
  </si>
  <si>
    <t>Denmark</t>
  </si>
  <si>
    <t>Serbia</t>
  </si>
  <si>
    <t>Panama</t>
  </si>
  <si>
    <t>Czechia</t>
  </si>
  <si>
    <t>Norway</t>
  </si>
  <si>
    <t>Argentina</t>
  </si>
  <si>
    <t>Australia</t>
  </si>
  <si>
    <t>Malaysia</t>
  </si>
  <si>
    <t>Morocco</t>
  </si>
  <si>
    <t>Algeria</t>
  </si>
  <si>
    <t>Bahrain</t>
  </si>
  <si>
    <t>Finland</t>
  </si>
  <si>
    <t>Afghanistan</t>
  </si>
  <si>
    <t>Kazakhstan</t>
  </si>
  <si>
    <t>Moldova</t>
  </si>
  <si>
    <t>Ghana</t>
  </si>
  <si>
    <t>Nigeria</t>
  </si>
  <si>
    <t>Oman</t>
  </si>
  <si>
    <t>Armenia</t>
  </si>
  <si>
    <t>Luxembourg</t>
  </si>
  <si>
    <t>Bolivia</t>
  </si>
  <si>
    <t>Hungary</t>
  </si>
  <si>
    <t>Iraq</t>
  </si>
  <si>
    <t>Cameroon</t>
  </si>
  <si>
    <t>Thailand</t>
  </si>
  <si>
    <t>Azerbaijan</t>
  </si>
  <si>
    <t>Greece</t>
  </si>
  <si>
    <t>Uzbekistan</t>
  </si>
  <si>
    <t>Guinea</t>
  </si>
  <si>
    <t>Honduras</t>
  </si>
  <si>
    <t>Senegal</t>
  </si>
  <si>
    <t>Bosnia and Herzegovina</t>
  </si>
  <si>
    <t>Croatia</t>
  </si>
  <si>
    <t>Bulgaria</t>
  </si>
  <si>
    <t>Ivory Coast</t>
  </si>
  <si>
    <t>Sudan</t>
  </si>
  <si>
    <t>Cuba</t>
  </si>
  <si>
    <t>Iceland</t>
  </si>
  <si>
    <t>Estonia</t>
  </si>
  <si>
    <t>North Macedonia</t>
  </si>
  <si>
    <t>Guatemala</t>
  </si>
  <si>
    <t>Lithuania</t>
  </si>
  <si>
    <t>New Zealand</t>
  </si>
  <si>
    <t>Slovakia</t>
  </si>
  <si>
    <t>Slovenia</t>
  </si>
  <si>
    <t>Djibouti</t>
  </si>
  <si>
    <t>DRC</t>
  </si>
  <si>
    <t>Somalia</t>
  </si>
  <si>
    <t>El Salvador</t>
  </si>
  <si>
    <t>Mayotte</t>
  </si>
  <si>
    <t>Gabon</t>
  </si>
  <si>
    <t>Tajikistan</t>
  </si>
  <si>
    <t>Kyrgyzstan</t>
  </si>
  <si>
    <t>Hong Kong</t>
  </si>
  <si>
    <t>Tunisia</t>
  </si>
  <si>
    <t>Maldives</t>
  </si>
  <si>
    <t>Latvia</t>
  </si>
  <si>
    <t>Sri Lanka</t>
  </si>
  <si>
    <t>Albania</t>
  </si>
  <si>
    <t>Guinea-Bissau</t>
  </si>
  <si>
    <t>Cyprus</t>
  </si>
  <si>
    <t>Lebanon</t>
  </si>
  <si>
    <t>Niger</t>
  </si>
  <si>
    <t>Costa Rica</t>
  </si>
  <si>
    <t>Mali</t>
  </si>
  <si>
    <t>Kenya</t>
  </si>
  <si>
    <t>Burkina Faso</t>
  </si>
  <si>
    <t>Andorra</t>
  </si>
  <si>
    <t>Paraguay</t>
  </si>
  <si>
    <t>Uruguay</t>
  </si>
  <si>
    <t>Diamond Princess</t>
  </si>
  <si>
    <t>Georgia</t>
  </si>
  <si>
    <t>Zambia</t>
  </si>
  <si>
    <t>San Marino</t>
  </si>
  <si>
    <t>Jordan</t>
  </si>
  <si>
    <t>Equatorial Guinea</t>
  </si>
  <si>
    <t>Channel Islands</t>
  </si>
  <si>
    <t>Malta</t>
  </si>
  <si>
    <t>Jamaica</t>
  </si>
  <si>
    <t>Tanzania</t>
  </si>
  <si>
    <t>Venezuela</t>
  </si>
  <si>
    <t>Sierra Leone</t>
  </si>
  <si>
    <t>RÃ©union</t>
  </si>
  <si>
    <t>Taiwan</t>
  </si>
  <si>
    <t>Chad</t>
  </si>
  <si>
    <t>Congo</t>
  </si>
  <si>
    <t>Palestine</t>
  </si>
  <si>
    <t>Benin</t>
  </si>
  <si>
    <t>Isle of Man</t>
  </si>
  <si>
    <t>Mauritius</t>
  </si>
  <si>
    <t>Cabo Verde</t>
  </si>
  <si>
    <t>Montenegro</t>
  </si>
  <si>
    <t>Vietnam</t>
  </si>
  <si>
    <t>Haiti</t>
  </si>
  <si>
    <t>CAR</t>
  </si>
  <si>
    <t>Ethiopia</t>
  </si>
  <si>
    <t>Rwanda</t>
  </si>
  <si>
    <t>Nepal</t>
  </si>
  <si>
    <t>Togo</t>
  </si>
  <si>
    <t>Madagascar</t>
  </si>
  <si>
    <t>South Sudan</t>
  </si>
  <si>
    <t>Sao Tome and Principe</t>
  </si>
  <si>
    <t>Liberia</t>
  </si>
  <si>
    <t>Uganda</t>
  </si>
  <si>
    <t>Martinique</t>
  </si>
  <si>
    <t>Eswatini</t>
  </si>
  <si>
    <t>French Guiana</t>
  </si>
  <si>
    <t>Faeroe Islands</t>
  </si>
  <si>
    <t>Myanmar</t>
  </si>
  <si>
    <t>Guadeloupe</t>
  </si>
  <si>
    <t>Gibraltar</t>
  </si>
  <si>
    <t>Brunei</t>
  </si>
  <si>
    <t>Mongolia</t>
  </si>
  <si>
    <t>Bermuda</t>
  </si>
  <si>
    <t>Cambodia</t>
  </si>
  <si>
    <t>Mozambique</t>
  </si>
  <si>
    <t>Guyana</t>
  </si>
  <si>
    <t>Trinidad and Tobago</t>
  </si>
  <si>
    <t>Yemen</t>
  </si>
  <si>
    <t>Aruba</t>
  </si>
  <si>
    <t>Bahamas</t>
  </si>
  <si>
    <t>Monaco</t>
  </si>
  <si>
    <t>Cayman Islands</t>
  </si>
  <si>
    <t>Barbados</t>
  </si>
  <si>
    <t>Liechtenstein</t>
  </si>
  <si>
    <t>Sint Maarten</t>
  </si>
  <si>
    <t>Libya</t>
  </si>
  <si>
    <t>Malawi</t>
  </si>
  <si>
    <t>French Polynesia</t>
  </si>
  <si>
    <t>Syria</t>
  </si>
  <si>
    <t>Angola</t>
  </si>
  <si>
    <t>Macao</t>
  </si>
  <si>
    <t>Zimbabwe</t>
  </si>
  <si>
    <t>Saint Martin</t>
  </si>
  <si>
    <t>Eritrea</t>
  </si>
  <si>
    <t>Mauritania</t>
  </si>
  <si>
    <t>Nicaragua</t>
  </si>
  <si>
    <t>Antigua and Barbuda</t>
  </si>
  <si>
    <t>Botswana</t>
  </si>
  <si>
    <t>Timor-Leste</t>
  </si>
  <si>
    <t>Gambia</t>
  </si>
  <si>
    <t>Grenada</t>
  </si>
  <si>
    <t>Bhutan</t>
  </si>
  <si>
    <t>Laos</t>
  </si>
  <si>
    <t>Belize</t>
  </si>
  <si>
    <t>Fiji</t>
  </si>
  <si>
    <t>New Caledonia</t>
  </si>
  <si>
    <t>Saint Lucia</t>
  </si>
  <si>
    <t>St. Vincent Grenadines</t>
  </si>
  <si>
    <t>CuraÃ§ao</t>
  </si>
  <si>
    <t>Dominica</t>
  </si>
  <si>
    <t>Namibia</t>
  </si>
  <si>
    <t>Burundi</t>
  </si>
  <si>
    <t>Saint Kitts and Nevis</t>
  </si>
  <si>
    <t>Falkland Islands</t>
  </si>
  <si>
    <t>Turks and Caicos</t>
  </si>
  <si>
    <t>Vatican City</t>
  </si>
  <si>
    <t>Comoros</t>
  </si>
  <si>
    <t>Montserrat</t>
  </si>
  <si>
    <t>Greenland</t>
  </si>
  <si>
    <t>Seychelles</t>
  </si>
  <si>
    <t>Suriname</t>
  </si>
  <si>
    <t>MS Zaandam</t>
  </si>
  <si>
    <t>British Virgin Islands</t>
  </si>
  <si>
    <t>Papua New Guinea</t>
  </si>
  <si>
    <t>Caribbean Netherlands</t>
  </si>
  <si>
    <t>St. Barth</t>
  </si>
  <si>
    <t>Western Sahara</t>
  </si>
  <si>
    <t>Anguilla</t>
  </si>
  <si>
    <t>Lesotho</t>
  </si>
  <si>
    <t>Saint Pierre Miquelon</t>
  </si>
  <si>
    <t>China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</si>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</sst>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2" borderId="3" xfId="0" applyNumberFormat="1" applyFont="1" applyFill="1" applyBorder="1"/>
    <xf numFmtId="0" fontId="0" fillId="3" borderId="3" xfId="0" applyNumberFormat="1" applyFont="1" applyFill="1" applyBorder="1"/>
    <xf numFmtId="0" fontId="0" fillId="0" borderId="3" xfId="0" applyNumberFormat="1" applyFont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6" unboundColumnsRight="1">
    <queryTableFields count="15">
      <queryTableField id="1" name="sl_no" tableColumnId="29"/>
      <queryTableField id="2" name="country" tableColumnId="30"/>
      <queryTableField id="3" name="total_cases" tableColumnId="31"/>
      <queryTableField id="4" name="new_cases" tableColumnId="32"/>
      <queryTableField id="5" name="total_deaths" tableColumnId="33"/>
      <queryTableField id="6" name="new_deaths" tableColumnId="34"/>
      <queryTableField id="7" name="total_recovered" tableColumnId="35"/>
      <queryTableField id="8" name="active_cases" tableColumnId="36"/>
      <queryTableField id="9" name="serious_critical_cases" tableColumnId="37"/>
      <queryTableField id="10" name="total_cases_per_1m_pop" tableColumnId="38"/>
      <queryTableField id="11" name="total_deaths_per_1m_pop" tableColumnId="39"/>
      <queryTableField id="12" name="total_tests" tableColumnId="40"/>
      <queryTableField id="13" name="total_tests_per_1m_pop" tableColumnId="41"/>
      <queryTableField id="14" name="population" tableColumnId="42"/>
      <queryTableField id="15" dataBound="0" tableColumnId="4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worldometer_confirmed_cases_and_deaths_by_country_territory_or_conveyance" displayName="worldometer_confirmed_cases_and_deaths_by_country_territory_or_conveyance" ref="A1:O216" tableType="queryTable" totalsRowShown="0">
  <autoFilter ref="A1:O216"/>
  <sortState ref="A2:O216">
    <sortCondition descending="1" ref="N1:N216"/>
  </sortState>
  <tableColumns count="15">
    <tableColumn id="29" uniqueName="29" name="sl_no" queryTableFieldId="1"/>
    <tableColumn id="30" uniqueName="30" name="country" queryTableFieldId="2"/>
    <tableColumn id="31" uniqueName="31" name="total_cases" queryTableFieldId="3"/>
    <tableColumn id="32" uniqueName="32" name="new_cases" queryTableFieldId="4"/>
    <tableColumn id="33" uniqueName="33" name="total_deaths" queryTableFieldId="5"/>
    <tableColumn id="34" uniqueName="34" name="new_deaths" queryTableFieldId="6"/>
    <tableColumn id="35" uniqueName="35" name="total_recovered" queryTableFieldId="7"/>
    <tableColumn id="36" uniqueName="36" name="active_cases" queryTableFieldId="8"/>
    <tableColumn id="37" uniqueName="37" name="serious_critical_cases" queryTableFieldId="9"/>
    <tableColumn id="38" uniqueName="38" name="total_cases_per_1m_pop" queryTableFieldId="10"/>
    <tableColumn id="39" uniqueName="39" name="total_deaths_per_1m_pop" queryTableFieldId="11"/>
    <tableColumn id="40" uniqueName="40" name="total_tests" queryTableFieldId="12"/>
    <tableColumn id="41" uniqueName="41" name="total_tests_per_1m_pop" queryTableFieldId="13"/>
    <tableColumn id="42" uniqueName="42" name="population" queryTableFieldId="14"/>
    <tableColumn id="43" uniqueName="43" name="rate" queryTableFieldId="15" dataDxfId="0">
      <calculatedColumnFormula>worldometer_confirmed_cases_and_deaths_by_country_territory_or_conveyance[[#This Row],[total_cases]]/worldometer_confirmed_cases_and_deaths_by_country_territory_or_conveyance[[#This Row],[population]]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tabSelected="1" zoomScale="50" zoomScaleNormal="50" workbookViewId="0">
      <selection activeCell="C55" sqref="C55"/>
    </sheetView>
  </sheetViews>
  <sheetFormatPr defaultRowHeight="14.5" x14ac:dyDescent="0.35"/>
  <cols>
    <col min="1" max="1" width="7.54296875" bestFit="1" customWidth="1"/>
    <col min="2" max="2" width="20.90625" bestFit="1" customWidth="1"/>
    <col min="3" max="3" width="12.54296875" bestFit="1" customWidth="1"/>
    <col min="4" max="4" width="12.08984375" bestFit="1" customWidth="1"/>
    <col min="5" max="5" width="13.81640625" bestFit="1" customWidth="1"/>
    <col min="6" max="6" width="13.36328125" bestFit="1" customWidth="1"/>
    <col min="7" max="7" width="16.54296875" bestFit="1" customWidth="1"/>
    <col min="8" max="8" width="13.453125" bestFit="1" customWidth="1"/>
    <col min="9" max="9" width="21.1796875" bestFit="1" customWidth="1"/>
    <col min="10" max="10" width="24.54296875" bestFit="1" customWidth="1"/>
    <col min="11" max="11" width="25.81640625" bestFit="1" customWidth="1"/>
    <col min="12" max="12" width="12.1796875" bestFit="1" customWidth="1"/>
    <col min="13" max="13" width="24.1796875" bestFit="1" customWidth="1"/>
    <col min="14" max="14" width="12.26953125" customWidth="1"/>
    <col min="15" max="15" width="36.1796875" customWidth="1"/>
    <col min="16" max="16" width="30.906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237</v>
      </c>
    </row>
    <row r="2" spans="1:15" x14ac:dyDescent="0.35">
      <c r="A2" s="1">
        <v>215</v>
      </c>
      <c r="B2" s="1" t="s">
        <v>236</v>
      </c>
      <c r="C2" s="1">
        <v>82941</v>
      </c>
      <c r="D2" s="1">
        <v>8</v>
      </c>
      <c r="E2" s="1">
        <v>4633</v>
      </c>
      <c r="F2" s="1"/>
      <c r="G2" s="1">
        <v>78219</v>
      </c>
      <c r="H2" s="1">
        <v>89</v>
      </c>
      <c r="I2" s="1">
        <v>11</v>
      </c>
      <c r="J2" s="1">
        <v>58</v>
      </c>
      <c r="K2" s="1">
        <v>3</v>
      </c>
      <c r="L2" s="1"/>
      <c r="M2" s="1"/>
      <c r="N2" s="1">
        <v>1439323776</v>
      </c>
      <c r="O2">
        <f>worldometer_confirmed_cases_and_deaths_by_country_territory_or_conveyance[[#This Row],[total_cases]]/worldometer_confirmed_cases_and_deaths_by_country_territory_or_conveyance[[#This Row],[population]]</f>
        <v>5.7624977356033062E-5</v>
      </c>
    </row>
    <row r="3" spans="1:15" x14ac:dyDescent="0.35">
      <c r="A3" s="1">
        <v>11</v>
      </c>
      <c r="B3" s="1" t="s">
        <v>32</v>
      </c>
      <c r="C3" s="1">
        <v>85940</v>
      </c>
      <c r="D3" s="1">
        <v>156</v>
      </c>
      <c r="E3" s="1">
        <v>2753</v>
      </c>
      <c r="F3" s="1"/>
      <c r="G3" s="1">
        <v>30258</v>
      </c>
      <c r="H3" s="1">
        <v>52929</v>
      </c>
      <c r="I3" s="1"/>
      <c r="J3" s="1">
        <v>62</v>
      </c>
      <c r="K3" s="1">
        <v>2</v>
      </c>
      <c r="L3" s="1">
        <v>2134277</v>
      </c>
      <c r="M3" s="1">
        <v>1549</v>
      </c>
      <c r="N3" s="1">
        <v>1378270651</v>
      </c>
      <c r="O3">
        <f>worldometer_confirmed_cases_and_deaths_by_country_territory_or_conveyance[[#This Row],[total_cases]]/worldometer_confirmed_cases_and_deaths_by_country_territory_or_conveyance[[#This Row],[population]]</f>
        <v>6.2353500698608433E-5</v>
      </c>
    </row>
    <row r="4" spans="1:15" x14ac:dyDescent="0.35">
      <c r="A4" s="1">
        <v>1</v>
      </c>
      <c r="B4" s="1" t="s">
        <v>21</v>
      </c>
      <c r="C4" s="1">
        <v>1484285</v>
      </c>
      <c r="D4" s="1"/>
      <c r="E4" s="1">
        <v>88507</v>
      </c>
      <c r="F4" s="1"/>
      <c r="G4" s="1">
        <v>327751</v>
      </c>
      <c r="H4" s="1">
        <v>1068027</v>
      </c>
      <c r="I4" s="1">
        <v>16139</v>
      </c>
      <c r="J4" s="1">
        <v>4488</v>
      </c>
      <c r="K4" s="1">
        <v>268</v>
      </c>
      <c r="L4" s="1">
        <v>11090900</v>
      </c>
      <c r="M4" s="1">
        <v>33532</v>
      </c>
      <c r="N4" s="1">
        <v>330758784</v>
      </c>
      <c r="O4">
        <f>worldometer_confirmed_cases_and_deaths_by_country_territory_or_conveyance[[#This Row],[total_cases]]/worldometer_confirmed_cases_and_deaths_by_country_territory_or_conveyance[[#This Row],[population]]</f>
        <v>4.4875149861477301E-3</v>
      </c>
    </row>
    <row r="5" spans="1:15" x14ac:dyDescent="0.35">
      <c r="A5" s="1">
        <v>33</v>
      </c>
      <c r="B5" s="1" t="s">
        <v>54</v>
      </c>
      <c r="C5" s="1">
        <v>16496</v>
      </c>
      <c r="D5" s="1"/>
      <c r="E5" s="1">
        <v>1076</v>
      </c>
      <c r="F5" s="1"/>
      <c r="G5" s="1">
        <v>3803</v>
      </c>
      <c r="H5" s="1">
        <v>11617</v>
      </c>
      <c r="I5" s="1"/>
      <c r="J5" s="1">
        <v>60</v>
      </c>
      <c r="K5" s="1">
        <v>4</v>
      </c>
      <c r="L5" s="1">
        <v>178602</v>
      </c>
      <c r="M5" s="1">
        <v>654</v>
      </c>
      <c r="N5" s="1">
        <v>273152851</v>
      </c>
      <c r="O5">
        <f>worldometer_confirmed_cases_and_deaths_by_country_territory_or_conveyance[[#This Row],[total_cases]]/worldometer_confirmed_cases_and_deaths_by_country_territory_or_conveyance[[#This Row],[population]]</f>
        <v>6.0391095826416983E-5</v>
      </c>
    </row>
    <row r="6" spans="1:15" x14ac:dyDescent="0.35">
      <c r="A6" s="1">
        <v>19</v>
      </c>
      <c r="B6" s="1" t="s">
        <v>40</v>
      </c>
      <c r="C6" s="1">
        <v>38799</v>
      </c>
      <c r="D6" s="1">
        <v>1.581</v>
      </c>
      <c r="E6" s="1">
        <v>834</v>
      </c>
      <c r="F6" s="1">
        <v>31</v>
      </c>
      <c r="G6" s="1">
        <v>10880</v>
      </c>
      <c r="H6" s="1">
        <v>27085</v>
      </c>
      <c r="I6" s="1">
        <v>111</v>
      </c>
      <c r="J6" s="1">
        <v>176</v>
      </c>
      <c r="K6" s="1">
        <v>4</v>
      </c>
      <c r="L6" s="1">
        <v>359264</v>
      </c>
      <c r="M6" s="1">
        <v>1631</v>
      </c>
      <c r="N6" s="1">
        <v>220321573</v>
      </c>
      <c r="O6">
        <f>worldometer_confirmed_cases_and_deaths_by_country_territory_or_conveyance[[#This Row],[total_cases]]/worldometer_confirmed_cases_and_deaths_by_country_territory_or_conveyance[[#This Row],[population]]</f>
        <v>1.7610168387822831E-4</v>
      </c>
    </row>
    <row r="7" spans="1:15" x14ac:dyDescent="0.35">
      <c r="A7" s="1">
        <v>6</v>
      </c>
      <c r="B7" s="1" t="s">
        <v>26</v>
      </c>
      <c r="C7" s="1">
        <v>220291</v>
      </c>
      <c r="D7" s="1">
        <v>2.0680000000000001</v>
      </c>
      <c r="E7" s="1">
        <v>14962</v>
      </c>
      <c r="F7" s="1">
        <v>145</v>
      </c>
      <c r="G7" s="1">
        <v>84970</v>
      </c>
      <c r="H7" s="1">
        <v>120359</v>
      </c>
      <c r="I7" s="1">
        <v>8318</v>
      </c>
      <c r="J7" s="1">
        <v>1037</v>
      </c>
      <c r="K7" s="1">
        <v>70</v>
      </c>
      <c r="L7" s="1">
        <v>735224</v>
      </c>
      <c r="M7" s="1">
        <v>3462</v>
      </c>
      <c r="N7" s="1">
        <v>212368566</v>
      </c>
      <c r="O7">
        <f>worldometer_confirmed_cases_and_deaths_by_country_territory_or_conveyance[[#This Row],[total_cases]]/worldometer_confirmed_cases_and_deaths_by_country_territory_or_conveyance[[#This Row],[population]]</f>
        <v>1.0373051160499902E-3</v>
      </c>
    </row>
    <row r="8" spans="1:15" x14ac:dyDescent="0.35">
      <c r="A8" s="1">
        <v>60</v>
      </c>
      <c r="B8" s="1" t="s">
        <v>81</v>
      </c>
      <c r="C8" s="1">
        <v>5450</v>
      </c>
      <c r="D8" s="1"/>
      <c r="E8" s="1">
        <v>171</v>
      </c>
      <c r="F8" s="1"/>
      <c r="G8" s="1">
        <v>1320</v>
      </c>
      <c r="H8" s="1">
        <v>3959</v>
      </c>
      <c r="I8" s="1">
        <v>7</v>
      </c>
      <c r="J8" s="1">
        <v>27</v>
      </c>
      <c r="K8" s="1">
        <v>8</v>
      </c>
      <c r="L8" s="1">
        <v>30657</v>
      </c>
      <c r="M8" s="1">
        <v>149</v>
      </c>
      <c r="N8" s="1">
        <v>205444156</v>
      </c>
      <c r="O8">
        <f>worldometer_confirmed_cases_and_deaths_by_country_territory_or_conveyance[[#This Row],[total_cases]]/worldometer_confirmed_cases_and_deaths_by_country_territory_or_conveyance[[#This Row],[population]]</f>
        <v>2.6527890138671067E-5</v>
      </c>
    </row>
    <row r="9" spans="1:15" x14ac:dyDescent="0.35">
      <c r="A9" s="1">
        <v>29</v>
      </c>
      <c r="B9" s="1" t="s">
        <v>50</v>
      </c>
      <c r="C9" s="1">
        <v>20065</v>
      </c>
      <c r="D9" s="1"/>
      <c r="E9" s="1">
        <v>298</v>
      </c>
      <c r="F9" s="1"/>
      <c r="G9" s="1">
        <v>3882</v>
      </c>
      <c r="H9" s="1">
        <v>15885</v>
      </c>
      <c r="I9" s="1">
        <v>1</v>
      </c>
      <c r="J9" s="1">
        <v>122</v>
      </c>
      <c r="K9" s="1">
        <v>2</v>
      </c>
      <c r="L9" s="1">
        <v>160512</v>
      </c>
      <c r="M9" s="1">
        <v>976</v>
      </c>
      <c r="N9" s="1">
        <v>164479603</v>
      </c>
      <c r="O9">
        <f>worldometer_confirmed_cases_and_deaths_by_country_territory_or_conveyance[[#This Row],[total_cases]]/worldometer_confirmed_cases_and_deaths_by_country_territory_or_conveyance[[#This Row],[population]]</f>
        <v>1.219908100094332E-4</v>
      </c>
    </row>
    <row r="10" spans="1:15" x14ac:dyDescent="0.35">
      <c r="A10" s="1">
        <v>3</v>
      </c>
      <c r="B10" s="1" t="s">
        <v>23</v>
      </c>
      <c r="C10" s="1">
        <v>262843</v>
      </c>
      <c r="D10" s="1"/>
      <c r="E10" s="1">
        <v>2418</v>
      </c>
      <c r="F10" s="1"/>
      <c r="G10" s="1">
        <v>58226</v>
      </c>
      <c r="H10" s="1">
        <v>202199</v>
      </c>
      <c r="I10" s="1">
        <v>2300</v>
      </c>
      <c r="J10" s="1">
        <v>1801</v>
      </c>
      <c r="K10" s="1">
        <v>17</v>
      </c>
      <c r="L10" s="1">
        <v>6413948</v>
      </c>
      <c r="M10" s="1">
        <v>43953</v>
      </c>
      <c r="N10" s="1">
        <v>145926781</v>
      </c>
      <c r="O10">
        <f>worldometer_confirmed_cases_and_deaths_by_country_territory_or_conveyance[[#This Row],[total_cases]]/worldometer_confirmed_cases_and_deaths_by_country_territory_or_conveyance[[#This Row],[population]]</f>
        <v>1.8011978212553047E-3</v>
      </c>
    </row>
    <row r="11" spans="1:15" x14ac:dyDescent="0.35">
      <c r="A11" s="1">
        <v>16</v>
      </c>
      <c r="B11" s="1" t="s">
        <v>37</v>
      </c>
      <c r="C11" s="1">
        <v>45032</v>
      </c>
      <c r="D11" s="1">
        <v>2.4369999999999998</v>
      </c>
      <c r="E11" s="1">
        <v>4767</v>
      </c>
      <c r="F11" s="1">
        <v>290</v>
      </c>
      <c r="G11" s="1">
        <v>30451</v>
      </c>
      <c r="H11" s="1">
        <v>9814</v>
      </c>
      <c r="I11" s="1">
        <v>378</v>
      </c>
      <c r="J11" s="1">
        <v>350</v>
      </c>
      <c r="K11" s="1">
        <v>37</v>
      </c>
      <c r="L11" s="1">
        <v>163691</v>
      </c>
      <c r="M11" s="1">
        <v>1271</v>
      </c>
      <c r="N11" s="1">
        <v>128759156</v>
      </c>
      <c r="O11">
        <f>worldometer_confirmed_cases_and_deaths_by_country_territory_or_conveyance[[#This Row],[total_cases]]/worldometer_confirmed_cases_and_deaths_by_country_territory_or_conveyance[[#This Row],[population]]</f>
        <v>3.497382353143104E-4</v>
      </c>
    </row>
    <row r="12" spans="1:15" x14ac:dyDescent="0.35">
      <c r="A12" s="1">
        <v>35</v>
      </c>
      <c r="B12" s="1" t="s">
        <v>56</v>
      </c>
      <c r="C12" s="1">
        <v>16203</v>
      </c>
      <c r="D12" s="1"/>
      <c r="E12" s="1">
        <v>713</v>
      </c>
      <c r="F12" s="1"/>
      <c r="G12" s="1">
        <v>10338</v>
      </c>
      <c r="H12" s="1">
        <v>5152</v>
      </c>
      <c r="I12" s="1">
        <v>245</v>
      </c>
      <c r="J12" s="1">
        <v>128</v>
      </c>
      <c r="K12" s="1">
        <v>6</v>
      </c>
      <c r="L12" s="1">
        <v>233144</v>
      </c>
      <c r="M12" s="1">
        <v>1843</v>
      </c>
      <c r="N12" s="1">
        <v>126523275</v>
      </c>
      <c r="O12">
        <f>worldometer_confirmed_cases_and_deaths_by_country_territory_or_conveyance[[#This Row],[total_cases]]/worldometer_confirmed_cases_and_deaths_by_country_territory_or_conveyance[[#This Row],[population]]</f>
        <v>1.2806339386962597E-4</v>
      </c>
    </row>
    <row r="13" spans="1:15" x14ac:dyDescent="0.35">
      <c r="A13" s="1">
        <v>139</v>
      </c>
      <c r="B13" s="1" t="s">
        <v>160</v>
      </c>
      <c r="C13" s="1">
        <v>287</v>
      </c>
      <c r="D13" s="1"/>
      <c r="E13" s="1">
        <v>5</v>
      </c>
      <c r="F13" s="1"/>
      <c r="G13" s="1">
        <v>112</v>
      </c>
      <c r="H13" s="1">
        <v>170</v>
      </c>
      <c r="I13" s="1"/>
      <c r="J13" s="1">
        <v>3</v>
      </c>
      <c r="K13" s="1">
        <v>4</v>
      </c>
      <c r="L13" s="1">
        <v>48985</v>
      </c>
      <c r="M13" s="1">
        <v>428</v>
      </c>
      <c r="N13" s="1">
        <v>114576005</v>
      </c>
      <c r="O13">
        <f>worldometer_confirmed_cases_and_deaths_by_country_territory_or_conveyance[[#This Row],[total_cases]]/worldometer_confirmed_cases_and_deaths_by_country_territory_or_conveyance[[#This Row],[population]]</f>
        <v>2.5048874762215701E-6</v>
      </c>
    </row>
    <row r="14" spans="1:15" x14ac:dyDescent="0.35">
      <c r="A14" s="1">
        <v>40</v>
      </c>
      <c r="B14" s="1" t="s">
        <v>61</v>
      </c>
      <c r="C14" s="1">
        <v>12091</v>
      </c>
      <c r="D14" s="1"/>
      <c r="E14" s="1">
        <v>806</v>
      </c>
      <c r="F14" s="1"/>
      <c r="G14" s="1">
        <v>2460</v>
      </c>
      <c r="H14" s="1">
        <v>8825</v>
      </c>
      <c r="I14" s="1">
        <v>77</v>
      </c>
      <c r="J14" s="1">
        <v>111</v>
      </c>
      <c r="K14" s="1">
        <v>7</v>
      </c>
      <c r="L14" s="1">
        <v>191963</v>
      </c>
      <c r="M14" s="1">
        <v>1755</v>
      </c>
      <c r="N14" s="1">
        <v>109391934</v>
      </c>
      <c r="O14">
        <f>worldometer_confirmed_cases_and_deaths_by_country_territory_or_conveyance[[#This Row],[total_cases]]/worldometer_confirmed_cases_and_deaths_by_country_territory_or_conveyance[[#This Row],[population]]</f>
        <v>1.1052917301928312E-4</v>
      </c>
    </row>
    <row r="15" spans="1:15" x14ac:dyDescent="0.35">
      <c r="A15" s="1">
        <v>42</v>
      </c>
      <c r="B15" s="1" t="s">
        <v>63</v>
      </c>
      <c r="C15" s="1">
        <v>11228</v>
      </c>
      <c r="D15" s="1"/>
      <c r="E15" s="1">
        <v>592</v>
      </c>
      <c r="F15" s="1"/>
      <c r="G15" s="1">
        <v>2799</v>
      </c>
      <c r="H15" s="1">
        <v>7837</v>
      </c>
      <c r="I15" s="1">
        <v>41</v>
      </c>
      <c r="J15" s="1">
        <v>110</v>
      </c>
      <c r="K15" s="1">
        <v>6</v>
      </c>
      <c r="L15" s="1">
        <v>135000</v>
      </c>
      <c r="M15" s="1">
        <v>1323</v>
      </c>
      <c r="N15" s="1">
        <v>102078159</v>
      </c>
      <c r="O15">
        <f>worldometer_confirmed_cases_and_deaths_by_country_territory_or_conveyance[[#This Row],[total_cases]]/worldometer_confirmed_cases_and_deaths_by_country_territory_or_conveyance[[#This Row],[population]]</f>
        <v>1.0999414674004847E-4</v>
      </c>
    </row>
    <row r="16" spans="1:15" x14ac:dyDescent="0.35">
      <c r="A16" s="1">
        <v>136</v>
      </c>
      <c r="B16" s="1" t="s">
        <v>157</v>
      </c>
      <c r="C16" s="1">
        <v>314</v>
      </c>
      <c r="D16" s="1"/>
      <c r="E16" s="1"/>
      <c r="F16" s="1"/>
      <c r="G16" s="1">
        <v>260</v>
      </c>
      <c r="H16" s="1">
        <v>54</v>
      </c>
      <c r="I16" s="1">
        <v>2</v>
      </c>
      <c r="J16" s="1">
        <v>3</v>
      </c>
      <c r="K16" s="1"/>
      <c r="L16" s="1">
        <v>275000</v>
      </c>
      <c r="M16" s="1">
        <v>2828</v>
      </c>
      <c r="N16" s="1">
        <v>97227060</v>
      </c>
      <c r="O16">
        <f>worldometer_confirmed_cases_and_deaths_by_country_territory_or_conveyance[[#This Row],[total_cases]]/worldometer_confirmed_cases_and_deaths_by_country_territory_or_conveyance[[#This Row],[population]]</f>
        <v>3.2295535831279895E-6</v>
      </c>
    </row>
    <row r="17" spans="1:15" x14ac:dyDescent="0.35">
      <c r="A17" s="1">
        <v>90</v>
      </c>
      <c r="B17" s="1" t="s">
        <v>111</v>
      </c>
      <c r="C17" s="1">
        <v>1298</v>
      </c>
      <c r="D17" s="1"/>
      <c r="E17" s="1">
        <v>50</v>
      </c>
      <c r="F17" s="1"/>
      <c r="G17" s="1">
        <v>212</v>
      </c>
      <c r="H17" s="1">
        <v>1036</v>
      </c>
      <c r="I17" s="1"/>
      <c r="J17" s="1">
        <v>15</v>
      </c>
      <c r="K17" s="1">
        <v>6</v>
      </c>
      <c r="L17" s="1"/>
      <c r="M17" s="1"/>
      <c r="N17" s="1">
        <v>89181925</v>
      </c>
      <c r="O17">
        <f>worldometer_confirmed_cases_and_deaths_by_country_territory_or_conveyance[[#This Row],[total_cases]]/worldometer_confirmed_cases_and_deaths_by_country_territory_or_conveyance[[#This Row],[population]]</f>
        <v>1.4554518754781308E-5</v>
      </c>
    </row>
    <row r="18" spans="1:15" x14ac:dyDescent="0.35">
      <c r="A18" s="1">
        <v>9</v>
      </c>
      <c r="B18" s="1" t="s">
        <v>30</v>
      </c>
      <c r="C18" s="1">
        <v>146457</v>
      </c>
      <c r="D18" s="1"/>
      <c r="E18" s="1">
        <v>4055</v>
      </c>
      <c r="F18" s="1"/>
      <c r="G18" s="1">
        <v>106133</v>
      </c>
      <c r="H18" s="1">
        <v>36269</v>
      </c>
      <c r="I18" s="1">
        <v>944</v>
      </c>
      <c r="J18" s="1">
        <v>1739</v>
      </c>
      <c r="K18" s="1">
        <v>48</v>
      </c>
      <c r="L18" s="1">
        <v>1547389</v>
      </c>
      <c r="M18" s="1">
        <v>18373</v>
      </c>
      <c r="N18" s="1">
        <v>84222640</v>
      </c>
      <c r="O18">
        <f>worldometer_confirmed_cases_and_deaths_by_country_territory_or_conveyance[[#This Row],[total_cases]]/worldometer_confirmed_cases_and_deaths_by_country_territory_or_conveyance[[#This Row],[population]]</f>
        <v>1.7389267303898335E-3</v>
      </c>
    </row>
    <row r="19" spans="1:15" x14ac:dyDescent="0.35">
      <c r="A19" s="1">
        <v>10</v>
      </c>
      <c r="B19" s="1" t="s">
        <v>31</v>
      </c>
      <c r="C19" s="1">
        <v>116635</v>
      </c>
      <c r="D19" s="1"/>
      <c r="E19" s="1">
        <v>6902</v>
      </c>
      <c r="F19" s="1"/>
      <c r="G19" s="1">
        <v>91836</v>
      </c>
      <c r="H19" s="1">
        <v>17897</v>
      </c>
      <c r="I19" s="1">
        <v>2727</v>
      </c>
      <c r="J19" s="1">
        <v>1391</v>
      </c>
      <c r="K19" s="1">
        <v>82</v>
      </c>
      <c r="L19" s="1">
        <v>658604</v>
      </c>
      <c r="M19" s="1">
        <v>7854</v>
      </c>
      <c r="N19" s="1">
        <v>83853830</v>
      </c>
      <c r="O19">
        <f>worldometer_confirmed_cases_and_deaths_by_country_territory_or_conveyance[[#This Row],[total_cases]]/worldometer_confirmed_cases_and_deaths_by_country_territory_or_conveyance[[#This Row],[population]]</f>
        <v>1.3909322925380987E-3</v>
      </c>
    </row>
    <row r="20" spans="1:15" x14ac:dyDescent="0.35">
      <c r="A20" s="1">
        <v>8</v>
      </c>
      <c r="B20" s="1" t="s">
        <v>29</v>
      </c>
      <c r="C20" s="1">
        <v>175699</v>
      </c>
      <c r="D20" s="1"/>
      <c r="E20" s="1">
        <v>8001</v>
      </c>
      <c r="F20" s="1"/>
      <c r="G20" s="1">
        <v>151700</v>
      </c>
      <c r="H20" s="1">
        <v>15998</v>
      </c>
      <c r="I20" s="1">
        <v>1294</v>
      </c>
      <c r="J20" s="1">
        <v>2098</v>
      </c>
      <c r="K20" s="1">
        <v>96</v>
      </c>
      <c r="L20" s="1">
        <v>3147771</v>
      </c>
      <c r="M20" s="1">
        <v>37585</v>
      </c>
      <c r="N20" s="1">
        <v>83750665</v>
      </c>
      <c r="O20">
        <f>worldometer_confirmed_cases_and_deaths_by_country_territory_or_conveyance[[#This Row],[total_cases]]/worldometer_confirmed_cases_and_deaths_by_country_territory_or_conveyance[[#This Row],[population]]</f>
        <v>2.097881849654567E-3</v>
      </c>
    </row>
    <row r="21" spans="1:15" x14ac:dyDescent="0.35">
      <c r="A21" s="1">
        <v>68</v>
      </c>
      <c r="B21" s="1" t="s">
        <v>89</v>
      </c>
      <c r="C21" s="1">
        <v>3025</v>
      </c>
      <c r="D21" s="1"/>
      <c r="E21" s="1">
        <v>56</v>
      </c>
      <c r="F21" s="1"/>
      <c r="G21" s="1">
        <v>2855</v>
      </c>
      <c r="H21" s="1">
        <v>114</v>
      </c>
      <c r="I21" s="1">
        <v>61</v>
      </c>
      <c r="J21" s="1">
        <v>43</v>
      </c>
      <c r="K21" s="1">
        <v>8</v>
      </c>
      <c r="L21" s="1">
        <v>286008</v>
      </c>
      <c r="M21" s="1">
        <v>4099</v>
      </c>
      <c r="N21" s="1">
        <v>69778286</v>
      </c>
      <c r="O21">
        <f>worldometer_confirmed_cases_and_deaths_by_country_territory_or_conveyance[[#This Row],[total_cases]]/worldometer_confirmed_cases_and_deaths_by_country_territory_or_conveyance[[#This Row],[population]]</f>
        <v>4.3351595079305906E-5</v>
      </c>
    </row>
    <row r="22" spans="1:15" x14ac:dyDescent="0.35">
      <c r="A22" s="1">
        <v>4</v>
      </c>
      <c r="B22" s="1" t="s">
        <v>24</v>
      </c>
      <c r="C22" s="1">
        <v>236711</v>
      </c>
      <c r="D22" s="1"/>
      <c r="E22" s="1">
        <v>33998</v>
      </c>
      <c r="F22" s="1"/>
      <c r="G22" s="1">
        <v>0</v>
      </c>
      <c r="H22" s="1">
        <v>0</v>
      </c>
      <c r="I22" s="1">
        <v>1559</v>
      </c>
      <c r="J22" s="1">
        <v>3489</v>
      </c>
      <c r="K22" s="1">
        <v>501</v>
      </c>
      <c r="L22" s="1">
        <v>2353078</v>
      </c>
      <c r="M22" s="1">
        <v>34685</v>
      </c>
      <c r="N22" s="1">
        <v>67841324</v>
      </c>
      <c r="O22">
        <f>worldometer_confirmed_cases_and_deaths_by_country_territory_or_conveyance[[#This Row],[total_cases]]/worldometer_confirmed_cases_and_deaths_by_country_territory_or_conveyance[[#This Row],[population]]</f>
        <v>3.4891860306264068E-3</v>
      </c>
    </row>
    <row r="23" spans="1:15" x14ac:dyDescent="0.35">
      <c r="A23" s="1">
        <v>7</v>
      </c>
      <c r="B23" s="1" t="s">
        <v>27</v>
      </c>
      <c r="C23" s="1">
        <v>179506</v>
      </c>
      <c r="D23" s="1"/>
      <c r="E23" s="1">
        <v>27529</v>
      </c>
      <c r="F23" s="1"/>
      <c r="G23" s="1">
        <v>60448</v>
      </c>
      <c r="H23" s="1">
        <v>91529</v>
      </c>
      <c r="I23" s="1">
        <v>2203</v>
      </c>
      <c r="J23" s="1">
        <v>2751</v>
      </c>
      <c r="K23" s="1">
        <v>422</v>
      </c>
      <c r="L23" s="1">
        <v>1384633</v>
      </c>
      <c r="M23" s="1">
        <v>21219</v>
      </c>
      <c r="N23" s="1">
        <v>65255646</v>
      </c>
      <c r="O23">
        <f>worldometer_confirmed_cases_and_deaths_by_country_territory_or_conveyance[[#This Row],[total_cases]]/worldometer_confirmed_cases_and_deaths_by_country_territory_or_conveyance[[#This Row],[population]]</f>
        <v>2.750811784163473E-3</v>
      </c>
    </row>
    <row r="24" spans="1:15" x14ac:dyDescent="0.35">
      <c r="A24" s="1">
        <v>5</v>
      </c>
      <c r="B24" s="1" t="s">
        <v>25</v>
      </c>
      <c r="C24" s="1">
        <v>223885</v>
      </c>
      <c r="D24" s="1"/>
      <c r="E24" s="1">
        <v>31610</v>
      </c>
      <c r="F24" s="1"/>
      <c r="G24" s="1">
        <v>120205</v>
      </c>
      <c r="H24" s="1">
        <v>72070</v>
      </c>
      <c r="I24" s="1">
        <v>808</v>
      </c>
      <c r="J24" s="1">
        <v>3702</v>
      </c>
      <c r="K24" s="1">
        <v>523</v>
      </c>
      <c r="L24" s="1">
        <v>2875680</v>
      </c>
      <c r="M24" s="1">
        <v>47553</v>
      </c>
      <c r="N24" s="1">
        <v>60472650</v>
      </c>
      <c r="O24">
        <f>worldometer_confirmed_cases_and_deaths_by_country_territory_or_conveyance[[#This Row],[total_cases]]/worldometer_confirmed_cases_and_deaths_by_country_territory_or_conveyance[[#This Row],[population]]</f>
        <v>3.7022521751568682E-3</v>
      </c>
    </row>
    <row r="25" spans="1:15" x14ac:dyDescent="0.35">
      <c r="A25" s="1">
        <v>123</v>
      </c>
      <c r="B25" s="1" t="s">
        <v>144</v>
      </c>
      <c r="C25" s="1">
        <v>509</v>
      </c>
      <c r="D25" s="1"/>
      <c r="E25" s="1">
        <v>21</v>
      </c>
      <c r="F25" s="1"/>
      <c r="G25" s="1">
        <v>183</v>
      </c>
      <c r="H25" s="1">
        <v>305</v>
      </c>
      <c r="I25" s="1">
        <v>7</v>
      </c>
      <c r="J25" s="1">
        <v>9</v>
      </c>
      <c r="K25" s="1">
        <v>4</v>
      </c>
      <c r="L25" s="1"/>
      <c r="M25" s="1"/>
      <c r="N25" s="1">
        <v>59498998</v>
      </c>
      <c r="O25">
        <f>worldometer_confirmed_cases_and_deaths_by_country_territory_or_conveyance[[#This Row],[total_cases]]/worldometer_confirmed_cases_and_deaths_by_country_territory_or_conveyance[[#This Row],[population]]</f>
        <v>8.5547659138730362E-6</v>
      </c>
    </row>
    <row r="26" spans="1:15" x14ac:dyDescent="0.35">
      <c r="A26" s="1">
        <v>38</v>
      </c>
      <c r="B26" s="1" t="s">
        <v>59</v>
      </c>
      <c r="C26" s="1">
        <v>13524</v>
      </c>
      <c r="D26" s="1"/>
      <c r="E26" s="1">
        <v>247</v>
      </c>
      <c r="F26" s="1"/>
      <c r="G26" s="1">
        <v>6083</v>
      </c>
      <c r="H26" s="1">
        <v>7194</v>
      </c>
      <c r="I26" s="1">
        <v>119</v>
      </c>
      <c r="J26" s="1">
        <v>228</v>
      </c>
      <c r="K26" s="1">
        <v>4</v>
      </c>
      <c r="L26" s="1">
        <v>421555</v>
      </c>
      <c r="M26" s="1">
        <v>7119</v>
      </c>
      <c r="N26" s="1">
        <v>59212004</v>
      </c>
      <c r="O26">
        <f>worldometer_confirmed_cases_and_deaths_by_country_territory_or_conveyance[[#This Row],[total_cases]]/worldometer_confirmed_cases_and_deaths_by_country_territory_or_conveyance[[#This Row],[population]]</f>
        <v>2.2839963329057399E-4</v>
      </c>
    </row>
    <row r="27" spans="1:15" x14ac:dyDescent="0.35">
      <c r="A27" s="1">
        <v>152</v>
      </c>
      <c r="B27" s="1" t="s">
        <v>173</v>
      </c>
      <c r="C27" s="1">
        <v>182</v>
      </c>
      <c r="D27" s="1">
        <v>1</v>
      </c>
      <c r="E27" s="1">
        <v>6</v>
      </c>
      <c r="F27" s="1"/>
      <c r="G27" s="1">
        <v>89</v>
      </c>
      <c r="H27" s="1">
        <v>87</v>
      </c>
      <c r="I27" s="1"/>
      <c r="J27" s="1">
        <v>3</v>
      </c>
      <c r="K27" s="1">
        <v>1</v>
      </c>
      <c r="L27" s="1">
        <v>13634</v>
      </c>
      <c r="M27" s="1">
        <v>251</v>
      </c>
      <c r="N27" s="1">
        <v>54363807</v>
      </c>
      <c r="O27">
        <f>worldometer_confirmed_cases_and_deaths_by_country_territory_or_conveyance[[#This Row],[total_cases]]/worldometer_confirmed_cases_and_deaths_by_country_territory_or_conveyance[[#This Row],[population]]</f>
        <v>3.3478155788464188E-6</v>
      </c>
    </row>
    <row r="28" spans="1:15" x14ac:dyDescent="0.35">
      <c r="A28" s="1">
        <v>109</v>
      </c>
      <c r="B28" s="1" t="s">
        <v>130</v>
      </c>
      <c r="C28" s="1">
        <v>781</v>
      </c>
      <c r="D28" s="1"/>
      <c r="E28" s="1">
        <v>45</v>
      </c>
      <c r="F28" s="1"/>
      <c r="G28" s="1">
        <v>284</v>
      </c>
      <c r="H28" s="1">
        <v>452</v>
      </c>
      <c r="I28" s="1">
        <v>1</v>
      </c>
      <c r="J28" s="1">
        <v>15</v>
      </c>
      <c r="K28" s="1">
        <v>8</v>
      </c>
      <c r="L28" s="1">
        <v>36918</v>
      </c>
      <c r="M28" s="1">
        <v>689</v>
      </c>
      <c r="N28" s="1">
        <v>53611938</v>
      </c>
      <c r="O28">
        <f>worldometer_confirmed_cases_and_deaths_by_country_territory_or_conveyance[[#This Row],[total_cases]]/worldometer_confirmed_cases_and_deaths_by_country_territory_or_conveyance[[#This Row],[population]]</f>
        <v>1.456765095863537E-5</v>
      </c>
    </row>
    <row r="29" spans="1:15" x14ac:dyDescent="0.35">
      <c r="A29" s="1">
        <v>43</v>
      </c>
      <c r="B29" s="1" t="s">
        <v>64</v>
      </c>
      <c r="C29" s="1">
        <v>11037</v>
      </c>
      <c r="D29" s="1">
        <v>19</v>
      </c>
      <c r="E29" s="1">
        <v>262</v>
      </c>
      <c r="F29" s="1">
        <v>2</v>
      </c>
      <c r="G29" s="1">
        <v>9851</v>
      </c>
      <c r="H29" s="1">
        <v>924</v>
      </c>
      <c r="I29" s="1">
        <v>55</v>
      </c>
      <c r="J29" s="1">
        <v>215</v>
      </c>
      <c r="K29" s="1">
        <v>5</v>
      </c>
      <c r="L29" s="1">
        <v>741145</v>
      </c>
      <c r="M29" s="1">
        <v>14457</v>
      </c>
      <c r="N29" s="1">
        <v>51263759</v>
      </c>
      <c r="O29">
        <f>worldometer_confirmed_cases_and_deaths_by_country_territory_or_conveyance[[#This Row],[total_cases]]/worldometer_confirmed_cases_and_deaths_by_country_territory_or_conveyance[[#This Row],[population]]</f>
        <v>2.1529829679481756E-4</v>
      </c>
    </row>
    <row r="30" spans="1:15" x14ac:dyDescent="0.35">
      <c r="A30" s="1">
        <v>37</v>
      </c>
      <c r="B30" s="1" t="s">
        <v>58</v>
      </c>
      <c r="C30" s="1">
        <v>14216</v>
      </c>
      <c r="D30" s="1"/>
      <c r="E30" s="1">
        <v>546</v>
      </c>
      <c r="F30" s="1"/>
      <c r="G30" s="1">
        <v>3460</v>
      </c>
      <c r="H30" s="1">
        <v>10210</v>
      </c>
      <c r="I30" s="1">
        <v>137</v>
      </c>
      <c r="J30" s="1">
        <v>280</v>
      </c>
      <c r="K30" s="1">
        <v>11</v>
      </c>
      <c r="L30" s="1">
        <v>177050</v>
      </c>
      <c r="M30" s="1">
        <v>3484</v>
      </c>
      <c r="N30" s="1">
        <v>50813344</v>
      </c>
      <c r="O30">
        <f>worldometer_confirmed_cases_and_deaths_by_country_territory_or_conveyance[[#This Row],[total_cases]]/worldometer_confirmed_cases_and_deaths_by_country_territory_or_conveyance[[#This Row],[population]]</f>
        <v>2.7976903074908825E-4</v>
      </c>
    </row>
    <row r="31" spans="1:15" x14ac:dyDescent="0.35">
      <c r="A31" s="1">
        <v>2</v>
      </c>
      <c r="B31" s="1" t="s">
        <v>22</v>
      </c>
      <c r="C31" s="1">
        <v>274367</v>
      </c>
      <c r="D31" s="1"/>
      <c r="E31" s="1">
        <v>27459</v>
      </c>
      <c r="F31" s="1"/>
      <c r="G31" s="1">
        <v>188967</v>
      </c>
      <c r="H31" s="1">
        <v>57941</v>
      </c>
      <c r="I31" s="1">
        <v>1320</v>
      </c>
      <c r="J31" s="1">
        <v>5868</v>
      </c>
      <c r="K31" s="1">
        <v>587</v>
      </c>
      <c r="L31" s="1">
        <v>2467761</v>
      </c>
      <c r="M31" s="1">
        <v>52783</v>
      </c>
      <c r="N31" s="1">
        <v>46752556</v>
      </c>
      <c r="O31">
        <f>worldometer_confirmed_cases_and_deaths_by_country_territory_or_conveyance[[#This Row],[total_cases]]/worldometer_confirmed_cases_and_deaths_by_country_territory_or_conveyance[[#This Row],[population]]</f>
        <v>5.8684919814865309E-3</v>
      </c>
    </row>
    <row r="32" spans="1:15" x14ac:dyDescent="0.35">
      <c r="A32" s="1">
        <v>147</v>
      </c>
      <c r="B32" s="1" t="s">
        <v>168</v>
      </c>
      <c r="C32" s="1">
        <v>203</v>
      </c>
      <c r="D32" s="1"/>
      <c r="E32" s="1"/>
      <c r="F32" s="1"/>
      <c r="G32" s="1">
        <v>63</v>
      </c>
      <c r="H32" s="1">
        <v>140</v>
      </c>
      <c r="I32" s="1"/>
      <c r="J32" s="1">
        <v>4</v>
      </c>
      <c r="K32" s="1"/>
      <c r="L32" s="1">
        <v>70117</v>
      </c>
      <c r="M32" s="1">
        <v>1540</v>
      </c>
      <c r="N32" s="1">
        <v>45538682</v>
      </c>
      <c r="O32">
        <f>worldometer_confirmed_cases_and_deaths_by_country_territory_or_conveyance[[#This Row],[total_cases]]/worldometer_confirmed_cases_and_deaths_by_country_territory_or_conveyance[[#This Row],[population]]</f>
        <v>4.4577486893450275E-6</v>
      </c>
    </row>
    <row r="33" spans="1:15" x14ac:dyDescent="0.35">
      <c r="A33" s="1">
        <v>49</v>
      </c>
      <c r="B33" s="1" t="s">
        <v>70</v>
      </c>
      <c r="C33" s="1">
        <v>7479</v>
      </c>
      <c r="D33" s="1"/>
      <c r="E33" s="1">
        <v>356</v>
      </c>
      <c r="F33" s="1"/>
      <c r="G33" s="1">
        <v>2497</v>
      </c>
      <c r="H33" s="1">
        <v>4626</v>
      </c>
      <c r="I33" s="1">
        <v>170</v>
      </c>
      <c r="J33" s="1">
        <v>166</v>
      </c>
      <c r="K33" s="1">
        <v>8</v>
      </c>
      <c r="L33" s="1">
        <v>96893</v>
      </c>
      <c r="M33" s="1">
        <v>2146</v>
      </c>
      <c r="N33" s="1">
        <v>45142926</v>
      </c>
      <c r="O33">
        <f>worldometer_confirmed_cases_and_deaths_by_country_territory_or_conveyance[[#This Row],[total_cases]]/worldometer_confirmed_cases_and_deaths_by_country_territory_or_conveyance[[#This Row],[population]]</f>
        <v>1.6567379792794114E-4</v>
      </c>
    </row>
    <row r="34" spans="1:15" x14ac:dyDescent="0.35">
      <c r="A34" s="1">
        <v>31</v>
      </c>
      <c r="B34" s="1" t="s">
        <v>52</v>
      </c>
      <c r="C34" s="1">
        <v>17330</v>
      </c>
      <c r="D34" s="1"/>
      <c r="E34" s="1">
        <v>476</v>
      </c>
      <c r="F34" s="1"/>
      <c r="G34" s="1">
        <v>4473</v>
      </c>
      <c r="H34" s="1">
        <v>12381</v>
      </c>
      <c r="I34" s="1">
        <v>225</v>
      </c>
      <c r="J34" s="1">
        <v>396</v>
      </c>
      <c r="K34" s="1">
        <v>11</v>
      </c>
      <c r="L34" s="1">
        <v>211614</v>
      </c>
      <c r="M34" s="1">
        <v>4835</v>
      </c>
      <c r="N34" s="1">
        <v>43765128</v>
      </c>
      <c r="O34">
        <f>worldometer_confirmed_cases_and_deaths_by_country_territory_or_conveyance[[#This Row],[total_cases]]/worldometer_confirmed_cases_and_deaths_by_country_territory_or_conveyance[[#This Row],[population]]</f>
        <v>3.9597736353016034E-4</v>
      </c>
    </row>
    <row r="35" spans="1:15" x14ac:dyDescent="0.35">
      <c r="A35" s="1">
        <v>53</v>
      </c>
      <c r="B35" s="1" t="s">
        <v>74</v>
      </c>
      <c r="C35" s="1">
        <v>6629</v>
      </c>
      <c r="D35" s="1"/>
      <c r="E35" s="1">
        <v>536</v>
      </c>
      <c r="F35" s="1"/>
      <c r="G35" s="1">
        <v>3271</v>
      </c>
      <c r="H35" s="1">
        <v>2822</v>
      </c>
      <c r="I35" s="1">
        <v>22</v>
      </c>
      <c r="J35" s="1">
        <v>152</v>
      </c>
      <c r="K35" s="1">
        <v>12</v>
      </c>
      <c r="L35" s="1">
        <v>6500</v>
      </c>
      <c r="M35" s="1">
        <v>149</v>
      </c>
      <c r="N35" s="1">
        <v>43746275</v>
      </c>
      <c r="O35">
        <f>worldometer_confirmed_cases_and_deaths_by_country_territory_or_conveyance[[#This Row],[total_cases]]/worldometer_confirmed_cases_and_deaths_by_country_territory_or_conveyance[[#This Row],[population]]</f>
        <v>1.5153290194422269E-4</v>
      </c>
    </row>
    <row r="36" spans="1:15" x14ac:dyDescent="0.35">
      <c r="A36" s="1">
        <v>79</v>
      </c>
      <c r="B36" s="1" t="s">
        <v>100</v>
      </c>
      <c r="C36" s="1">
        <v>1964</v>
      </c>
      <c r="D36" s="1"/>
      <c r="E36" s="1">
        <v>91</v>
      </c>
      <c r="F36" s="1"/>
      <c r="G36" s="1">
        <v>205</v>
      </c>
      <c r="H36" s="1">
        <v>1668</v>
      </c>
      <c r="I36" s="1"/>
      <c r="J36" s="1">
        <v>45</v>
      </c>
      <c r="K36" s="1">
        <v>2</v>
      </c>
      <c r="L36" s="1"/>
      <c r="M36" s="1"/>
      <c r="N36" s="1">
        <v>43710745</v>
      </c>
      <c r="O36">
        <f>worldometer_confirmed_cases_and_deaths_by_country_territory_or_conveyance[[#This Row],[total_cases]]/worldometer_confirmed_cases_and_deaths_by_country_territory_or_conveyance[[#This Row],[population]]</f>
        <v>4.4931743899583501E-5</v>
      </c>
    </row>
    <row r="37" spans="1:15" x14ac:dyDescent="0.35">
      <c r="A37" s="1">
        <v>66</v>
      </c>
      <c r="B37" s="1" t="s">
        <v>87</v>
      </c>
      <c r="C37" s="1">
        <v>3193</v>
      </c>
      <c r="D37" s="1"/>
      <c r="E37" s="1">
        <v>117</v>
      </c>
      <c r="F37" s="1"/>
      <c r="G37" s="1">
        <v>2089</v>
      </c>
      <c r="H37" s="1">
        <v>987</v>
      </c>
      <c r="I37" s="1"/>
      <c r="J37" s="1">
        <v>80</v>
      </c>
      <c r="K37" s="1">
        <v>3</v>
      </c>
      <c r="L37" s="1">
        <v>140573</v>
      </c>
      <c r="M37" s="1">
        <v>3505</v>
      </c>
      <c r="N37" s="1">
        <v>40100844</v>
      </c>
      <c r="O37">
        <f>worldometer_confirmed_cases_and_deaths_by_country_territory_or_conveyance[[#This Row],[total_cases]]/worldometer_confirmed_cases_and_deaths_by_country_territory_or_conveyance[[#This Row],[population]]</f>
        <v>7.9624259279929377E-5</v>
      </c>
    </row>
    <row r="38" spans="1:15" x14ac:dyDescent="0.35">
      <c r="A38" s="1">
        <v>56</v>
      </c>
      <c r="B38" s="1" t="s">
        <v>77</v>
      </c>
      <c r="C38" s="1">
        <v>6053</v>
      </c>
      <c r="D38" s="1"/>
      <c r="E38" s="1">
        <v>153</v>
      </c>
      <c r="F38" s="1"/>
      <c r="G38" s="1">
        <v>745</v>
      </c>
      <c r="H38" s="1">
        <v>5155</v>
      </c>
      <c r="I38" s="1">
        <v>19</v>
      </c>
      <c r="J38" s="1">
        <v>156</v>
      </c>
      <c r="K38" s="1">
        <v>4</v>
      </c>
      <c r="L38" s="1">
        <v>20854</v>
      </c>
      <c r="M38" s="1">
        <v>537</v>
      </c>
      <c r="N38" s="1">
        <v>38810145</v>
      </c>
      <c r="O38">
        <f>worldometer_confirmed_cases_and_deaths_by_country_territory_or_conveyance[[#This Row],[total_cases]]/worldometer_confirmed_cases_and_deaths_by_country_territory_or_conveyance[[#This Row],[population]]</f>
        <v>1.5596437477881107E-4</v>
      </c>
    </row>
    <row r="39" spans="1:15" x14ac:dyDescent="0.35">
      <c r="A39" s="1">
        <v>30</v>
      </c>
      <c r="B39" s="1" t="s">
        <v>51</v>
      </c>
      <c r="C39" s="1">
        <v>18016</v>
      </c>
      <c r="D39" s="1"/>
      <c r="E39" s="1">
        <v>907</v>
      </c>
      <c r="F39" s="1"/>
      <c r="G39" s="1">
        <v>6918</v>
      </c>
      <c r="H39" s="1">
        <v>10191</v>
      </c>
      <c r="I39" s="1">
        <v>160</v>
      </c>
      <c r="J39" s="1">
        <v>476</v>
      </c>
      <c r="K39" s="1">
        <v>24</v>
      </c>
      <c r="L39" s="1">
        <v>576276</v>
      </c>
      <c r="M39" s="1">
        <v>15225</v>
      </c>
      <c r="N39" s="1">
        <v>37851666</v>
      </c>
      <c r="O39">
        <f>worldometer_confirmed_cases_and_deaths_by_country_territory_or_conveyance[[#This Row],[total_cases]]/worldometer_confirmed_cases_and_deaths_by_country_territory_or_conveyance[[#This Row],[population]]</f>
        <v>4.7596319802673941E-4</v>
      </c>
    </row>
    <row r="40" spans="1:15" x14ac:dyDescent="0.35">
      <c r="A40" s="1">
        <v>13</v>
      </c>
      <c r="B40" s="1" t="s">
        <v>34</v>
      </c>
      <c r="C40" s="1">
        <v>74613</v>
      </c>
      <c r="D40" s="1"/>
      <c r="E40" s="1">
        <v>5562</v>
      </c>
      <c r="F40" s="1"/>
      <c r="G40" s="1">
        <v>36895</v>
      </c>
      <c r="H40" s="1">
        <v>32156</v>
      </c>
      <c r="I40" s="1">
        <v>502</v>
      </c>
      <c r="J40" s="1">
        <v>1979</v>
      </c>
      <c r="K40" s="1">
        <v>148</v>
      </c>
      <c r="L40" s="1">
        <v>1225049</v>
      </c>
      <c r="M40" s="1">
        <v>32495</v>
      </c>
      <c r="N40" s="1">
        <v>37700059</v>
      </c>
      <c r="O40">
        <f>worldometer_confirmed_cases_and_deaths_by_country_territory_or_conveyance[[#This Row],[total_cases]]/worldometer_confirmed_cases_and_deaths_by_country_territory_or_conveyance[[#This Row],[population]]</f>
        <v>1.9791215711360026E-3</v>
      </c>
    </row>
    <row r="41" spans="1:15" x14ac:dyDescent="0.35">
      <c r="A41" s="1">
        <v>52</v>
      </c>
      <c r="B41" s="1" t="s">
        <v>73</v>
      </c>
      <c r="C41" s="1">
        <v>6652</v>
      </c>
      <c r="D41" s="1"/>
      <c r="E41" s="1">
        <v>190</v>
      </c>
      <c r="F41" s="1"/>
      <c r="G41" s="1">
        <v>3400</v>
      </c>
      <c r="H41" s="1">
        <v>3062</v>
      </c>
      <c r="I41" s="1">
        <v>1</v>
      </c>
      <c r="J41" s="1">
        <v>180</v>
      </c>
      <c r="K41" s="1">
        <v>5</v>
      </c>
      <c r="L41" s="1">
        <v>81616</v>
      </c>
      <c r="M41" s="1">
        <v>2215</v>
      </c>
      <c r="N41" s="1">
        <v>36854173</v>
      </c>
      <c r="O41">
        <f>worldometer_confirmed_cases_and_deaths_by_country_territory_or_conveyance[[#This Row],[total_cases]]/worldometer_confirmed_cases_and_deaths_by_country_territory_or_conveyance[[#This Row],[population]]</f>
        <v>1.8049516400761456E-4</v>
      </c>
    </row>
    <row r="42" spans="1:15" x14ac:dyDescent="0.35">
      <c r="A42" s="1">
        <v>15</v>
      </c>
      <c r="B42" s="1" t="s">
        <v>36</v>
      </c>
      <c r="C42" s="1">
        <v>49176</v>
      </c>
      <c r="D42" s="1"/>
      <c r="E42" s="1">
        <v>292</v>
      </c>
      <c r="F42" s="1"/>
      <c r="G42" s="1">
        <v>21869</v>
      </c>
      <c r="H42" s="1">
        <v>27015</v>
      </c>
      <c r="I42" s="1">
        <v>167</v>
      </c>
      <c r="J42" s="1">
        <v>1415</v>
      </c>
      <c r="K42" s="1">
        <v>8</v>
      </c>
      <c r="L42" s="1">
        <v>530265</v>
      </c>
      <c r="M42" s="1">
        <v>15263</v>
      </c>
      <c r="N42" s="1">
        <v>34742883</v>
      </c>
      <c r="O42">
        <f>worldometer_confirmed_cases_and_deaths_by_country_territory_or_conveyance[[#This Row],[total_cases]]/worldometer_confirmed_cases_and_deaths_by_country_territory_or_conveyance[[#This Row],[population]]</f>
        <v>1.4154265781570286E-3</v>
      </c>
    </row>
    <row r="43" spans="1:15" x14ac:dyDescent="0.35">
      <c r="A43" s="1">
        <v>71</v>
      </c>
      <c r="B43" s="1" t="s">
        <v>92</v>
      </c>
      <c r="C43" s="1">
        <v>2691</v>
      </c>
      <c r="D43" s="1">
        <v>5</v>
      </c>
      <c r="E43" s="1">
        <v>11</v>
      </c>
      <c r="F43" s="1"/>
      <c r="G43" s="1">
        <v>2158</v>
      </c>
      <c r="H43" s="1">
        <v>522</v>
      </c>
      <c r="I43" s="1">
        <v>8</v>
      </c>
      <c r="J43" s="1">
        <v>81</v>
      </c>
      <c r="K43" s="1">
        <v>3</v>
      </c>
      <c r="L43" s="1">
        <v>460000</v>
      </c>
      <c r="M43" s="1">
        <v>13770</v>
      </c>
      <c r="N43" s="1">
        <v>33405983</v>
      </c>
      <c r="O43">
        <f>worldometer_confirmed_cases_and_deaths_by_country_territory_or_conveyance[[#This Row],[total_cases]]/worldometer_confirmed_cases_and_deaths_by_country_territory_or_conveyance[[#This Row],[population]]</f>
        <v>8.0554432420084753E-5</v>
      </c>
    </row>
    <row r="44" spans="1:15" x14ac:dyDescent="0.35">
      <c r="A44" s="1">
        <v>12</v>
      </c>
      <c r="B44" s="1" t="s">
        <v>33</v>
      </c>
      <c r="C44" s="1">
        <v>84495</v>
      </c>
      <c r="D44" s="1"/>
      <c r="E44" s="1">
        <v>2392</v>
      </c>
      <c r="F44" s="1"/>
      <c r="G44" s="1">
        <v>27147</v>
      </c>
      <c r="H44" s="1">
        <v>54956</v>
      </c>
      <c r="I44" s="1">
        <v>851</v>
      </c>
      <c r="J44" s="1">
        <v>2567</v>
      </c>
      <c r="K44" s="1">
        <v>73</v>
      </c>
      <c r="L44" s="1">
        <v>605383</v>
      </c>
      <c r="M44" s="1">
        <v>18394</v>
      </c>
      <c r="N44" s="1">
        <v>32912133</v>
      </c>
      <c r="O44">
        <f>worldometer_confirmed_cases_and_deaths_by_country_territory_or_conveyance[[#This Row],[total_cases]]/worldometer_confirmed_cases_and_deaths_by_country_territory_or_conveyance[[#This Row],[population]]</f>
        <v>2.567290305979257E-3</v>
      </c>
    </row>
    <row r="45" spans="1:15" x14ac:dyDescent="0.35">
      <c r="A45" s="1">
        <v>174</v>
      </c>
      <c r="B45" s="1" t="s">
        <v>195</v>
      </c>
      <c r="C45" s="1">
        <v>48</v>
      </c>
      <c r="D45" s="1"/>
      <c r="E45" s="1">
        <v>2</v>
      </c>
      <c r="F45" s="1"/>
      <c r="G45" s="1">
        <v>17</v>
      </c>
      <c r="H45" s="1">
        <v>29</v>
      </c>
      <c r="I45" s="1"/>
      <c r="J45" s="1">
        <v>1</v>
      </c>
      <c r="K45" s="1">
        <v>6</v>
      </c>
      <c r="L45" s="1">
        <v>6136</v>
      </c>
      <c r="M45" s="1">
        <v>188</v>
      </c>
      <c r="N45" s="1">
        <v>32723364</v>
      </c>
      <c r="O45">
        <f>worldometer_confirmed_cases_and_deaths_by_country_territory_or_conveyance[[#This Row],[total_cases]]/worldometer_confirmed_cases_and_deaths_by_country_territory_or_conveyance[[#This Row],[population]]</f>
        <v>1.4668418564790588E-6</v>
      </c>
    </row>
    <row r="46" spans="1:15" x14ac:dyDescent="0.35">
      <c r="A46" s="1">
        <v>51</v>
      </c>
      <c r="B46" s="1" t="s">
        <v>72</v>
      </c>
      <c r="C46" s="1">
        <v>6855</v>
      </c>
      <c r="D46" s="1"/>
      <c r="E46" s="1">
        <v>112</v>
      </c>
      <c r="F46" s="1"/>
      <c r="G46" s="1">
        <v>5439</v>
      </c>
      <c r="H46" s="1">
        <v>1304</v>
      </c>
      <c r="I46" s="1">
        <v>14</v>
      </c>
      <c r="J46" s="1">
        <v>212</v>
      </c>
      <c r="K46" s="1">
        <v>3</v>
      </c>
      <c r="L46" s="1">
        <v>424306</v>
      </c>
      <c r="M46" s="1">
        <v>13131</v>
      </c>
      <c r="N46" s="1">
        <v>32312334</v>
      </c>
      <c r="O46">
        <f>worldometer_confirmed_cases_and_deaths_by_country_territory_or_conveyance[[#This Row],[total_cases]]/worldometer_confirmed_cases_and_deaths_by_country_territory_or_conveyance[[#This Row],[population]]</f>
        <v>2.1214809180915251E-4</v>
      </c>
    </row>
    <row r="47" spans="1:15" x14ac:dyDescent="0.35">
      <c r="A47" s="1">
        <v>159</v>
      </c>
      <c r="B47" s="1" t="s">
        <v>180</v>
      </c>
      <c r="C47" s="1">
        <v>119</v>
      </c>
      <c r="D47" s="1"/>
      <c r="E47" s="1"/>
      <c r="F47" s="1"/>
      <c r="G47" s="1">
        <v>42</v>
      </c>
      <c r="H47" s="1">
        <v>77</v>
      </c>
      <c r="I47" s="1"/>
      <c r="J47" s="1">
        <v>4</v>
      </c>
      <c r="K47" s="1"/>
      <c r="L47" s="1">
        <v>5361</v>
      </c>
      <c r="M47" s="1">
        <v>172</v>
      </c>
      <c r="N47" s="1">
        <v>31134613</v>
      </c>
      <c r="O47">
        <f>worldometer_confirmed_cases_and_deaths_by_country_territory_or_conveyance[[#This Row],[total_cases]]/worldometer_confirmed_cases_and_deaths_by_country_territory_or_conveyance[[#This Row],[population]]</f>
        <v>3.8221127078085089E-6</v>
      </c>
    </row>
    <row r="48" spans="1:15" x14ac:dyDescent="0.35">
      <c r="A48" s="1">
        <v>59</v>
      </c>
      <c r="B48" s="1" t="s">
        <v>80</v>
      </c>
      <c r="C48" s="1">
        <v>5638</v>
      </c>
      <c r="D48" s="1"/>
      <c r="E48" s="1">
        <v>28</v>
      </c>
      <c r="F48" s="1"/>
      <c r="G48" s="1">
        <v>1460</v>
      </c>
      <c r="H48" s="1">
        <v>4150</v>
      </c>
      <c r="I48" s="1">
        <v>5</v>
      </c>
      <c r="J48" s="1">
        <v>182</v>
      </c>
      <c r="K48" s="1">
        <v>9</v>
      </c>
      <c r="L48" s="1">
        <v>167704</v>
      </c>
      <c r="M48" s="1">
        <v>5412</v>
      </c>
      <c r="N48" s="1">
        <v>30986096</v>
      </c>
      <c r="O48">
        <f>worldometer_confirmed_cases_and_deaths_by_country_territory_or_conveyance[[#This Row],[total_cases]]/worldometer_confirmed_cases_and_deaths_by_country_territory_or_conveyance[[#This Row],[population]]</f>
        <v>1.8195257640717309E-4</v>
      </c>
    </row>
    <row r="49" spans="1:15" x14ac:dyDescent="0.35">
      <c r="A49" s="1">
        <v>162</v>
      </c>
      <c r="B49" s="1" t="s">
        <v>183</v>
      </c>
      <c r="C49" s="1">
        <v>106</v>
      </c>
      <c r="D49" s="1"/>
      <c r="E49" s="1">
        <v>15</v>
      </c>
      <c r="F49" s="1"/>
      <c r="G49" s="1">
        <v>1</v>
      </c>
      <c r="H49" s="1">
        <v>90</v>
      </c>
      <c r="I49" s="1"/>
      <c r="J49" s="1">
        <v>4</v>
      </c>
      <c r="K49" s="1">
        <v>5</v>
      </c>
      <c r="L49" s="1">
        <v>120</v>
      </c>
      <c r="M49" s="1">
        <v>4</v>
      </c>
      <c r="N49" s="1">
        <v>29737584</v>
      </c>
      <c r="O49">
        <f>worldometer_confirmed_cases_and_deaths_by_country_territory_or_conveyance[[#This Row],[total_cases]]/worldometer_confirmed_cases_and_deaths_by_country_territory_or_conveyance[[#This Row],[population]]</f>
        <v>3.5645128400477993E-6</v>
      </c>
    </row>
    <row r="50" spans="1:15" x14ac:dyDescent="0.35">
      <c r="A50" s="1">
        <v>141</v>
      </c>
      <c r="B50" s="1" t="s">
        <v>162</v>
      </c>
      <c r="C50" s="1">
        <v>273</v>
      </c>
      <c r="D50" s="1">
        <v>6</v>
      </c>
      <c r="E50" s="1"/>
      <c r="F50" s="1"/>
      <c r="G50" s="1">
        <v>36</v>
      </c>
      <c r="H50" s="1">
        <v>237</v>
      </c>
      <c r="I50" s="1"/>
      <c r="J50" s="1">
        <v>9</v>
      </c>
      <c r="K50" s="1"/>
      <c r="L50" s="1">
        <v>87014</v>
      </c>
      <c r="M50" s="1">
        <v>2994</v>
      </c>
      <c r="N50" s="1">
        <v>29067490</v>
      </c>
      <c r="O50">
        <f>worldometer_confirmed_cases_and_deaths_by_country_territory_or_conveyance[[#This Row],[total_cases]]/worldometer_confirmed_cases_and_deaths_by_country_territory_or_conveyance[[#This Row],[population]]</f>
        <v>9.391935801818457E-6</v>
      </c>
    </row>
    <row r="51" spans="1:15" x14ac:dyDescent="0.35">
      <c r="A51" s="1">
        <v>124</v>
      </c>
      <c r="B51" s="1" t="s">
        <v>145</v>
      </c>
      <c r="C51" s="1">
        <v>459</v>
      </c>
      <c r="D51" s="1"/>
      <c r="E51" s="1">
        <v>10</v>
      </c>
      <c r="F51" s="1"/>
      <c r="G51" s="1">
        <v>229</v>
      </c>
      <c r="H51" s="1">
        <v>220</v>
      </c>
      <c r="I51" s="1">
        <v>1</v>
      </c>
      <c r="J51" s="1">
        <v>16</v>
      </c>
      <c r="K51" s="1">
        <v>4</v>
      </c>
      <c r="L51" s="1">
        <v>540236</v>
      </c>
      <c r="M51" s="1">
        <v>18992</v>
      </c>
      <c r="N51" s="1">
        <v>28445691</v>
      </c>
      <c r="O51">
        <f>worldometer_confirmed_cases_and_deaths_by_country_territory_or_conveyance[[#This Row],[total_cases]]/worldometer_confirmed_cases_and_deaths_by_country_territory_or_conveyance[[#This Row],[population]]</f>
        <v>1.6136011601897807E-5</v>
      </c>
    </row>
    <row r="52" spans="1:15" x14ac:dyDescent="0.35">
      <c r="A52" s="1">
        <v>143</v>
      </c>
      <c r="B52" s="1" t="s">
        <v>164</v>
      </c>
      <c r="C52" s="1">
        <v>238</v>
      </c>
      <c r="D52" s="1"/>
      <c r="E52" s="1"/>
      <c r="F52" s="1"/>
      <c r="G52" s="1">
        <v>112</v>
      </c>
      <c r="H52" s="1">
        <v>126</v>
      </c>
      <c r="I52" s="1">
        <v>1</v>
      </c>
      <c r="J52" s="1">
        <v>9</v>
      </c>
      <c r="K52" s="1"/>
      <c r="L52" s="1">
        <v>5670</v>
      </c>
      <c r="M52" s="1">
        <v>205</v>
      </c>
      <c r="N52" s="1">
        <v>27593744</v>
      </c>
      <c r="O52">
        <f>worldometer_confirmed_cases_and_deaths_by_country_territory_or_conveyance[[#This Row],[total_cases]]/worldometer_confirmed_cases_and_deaths_by_country_territory_or_conveyance[[#This Row],[population]]</f>
        <v>8.6251434383097845E-6</v>
      </c>
    </row>
    <row r="53" spans="1:15" x14ac:dyDescent="0.35">
      <c r="A53" s="1">
        <v>67</v>
      </c>
      <c r="B53" s="1" t="s">
        <v>88</v>
      </c>
      <c r="C53" s="1">
        <v>3105</v>
      </c>
      <c r="D53" s="1">
        <v>151</v>
      </c>
      <c r="E53" s="1">
        <v>140</v>
      </c>
      <c r="F53" s="1">
        <v>1</v>
      </c>
      <c r="G53" s="1">
        <v>1567</v>
      </c>
      <c r="H53" s="1">
        <v>1398</v>
      </c>
      <c r="I53" s="1">
        <v>28</v>
      </c>
      <c r="J53" s="1">
        <v>117</v>
      </c>
      <c r="K53" s="1">
        <v>5</v>
      </c>
      <c r="L53" s="1"/>
      <c r="M53" s="1"/>
      <c r="N53" s="1">
        <v>26455880</v>
      </c>
      <c r="O53">
        <f>worldometer_confirmed_cases_and_deaths_by_country_territory_or_conveyance[[#This Row],[total_cases]]/worldometer_confirmed_cases_and_deaths_by_country_territory_or_conveyance[[#This Row],[population]]</f>
        <v>1.1736521332875716E-4</v>
      </c>
    </row>
    <row r="54" spans="1:15" x14ac:dyDescent="0.35">
      <c r="A54" s="1">
        <v>78</v>
      </c>
      <c r="B54" s="1" t="s">
        <v>99</v>
      </c>
      <c r="C54" s="1">
        <v>2017</v>
      </c>
      <c r="D54" s="1"/>
      <c r="E54" s="1">
        <v>24</v>
      </c>
      <c r="F54" s="1"/>
      <c r="G54" s="1">
        <v>942</v>
      </c>
      <c r="H54" s="1">
        <v>1051</v>
      </c>
      <c r="I54" s="1"/>
      <c r="J54" s="1">
        <v>77</v>
      </c>
      <c r="K54" s="1">
        <v>9</v>
      </c>
      <c r="L54" s="1">
        <v>15260</v>
      </c>
      <c r="M54" s="1">
        <v>580</v>
      </c>
      <c r="N54" s="1">
        <v>26289372</v>
      </c>
      <c r="O54">
        <f>worldometer_confirmed_cases_and_deaths_by_country_territory_or_conveyance[[#This Row],[total_cases]]/worldometer_confirmed_cases_and_deaths_by_country_territory_or_conveyance[[#This Row],[population]]</f>
        <v>7.6723019477224484E-5</v>
      </c>
    </row>
    <row r="55" spans="1:15" x14ac:dyDescent="0.35">
      <c r="A55" s="1">
        <v>50</v>
      </c>
      <c r="B55" s="1" t="s">
        <v>71</v>
      </c>
      <c r="C55" s="1">
        <v>7037</v>
      </c>
      <c r="D55" s="1">
        <v>18</v>
      </c>
      <c r="E55" s="1">
        <v>98</v>
      </c>
      <c r="F55" s="1"/>
      <c r="G55" s="1">
        <v>6353</v>
      </c>
      <c r="H55" s="1">
        <v>586</v>
      </c>
      <c r="I55" s="1">
        <v>17</v>
      </c>
      <c r="J55" s="1">
        <v>276</v>
      </c>
      <c r="K55" s="1">
        <v>4</v>
      </c>
      <c r="L55" s="1">
        <v>1013615</v>
      </c>
      <c r="M55" s="1">
        <v>39809</v>
      </c>
      <c r="N55" s="1">
        <v>25461791</v>
      </c>
      <c r="O55">
        <f>worldometer_confirmed_cases_and_deaths_by_country_territory_or_conveyance[[#This Row],[total_cases]]/worldometer_confirmed_cases_and_deaths_by_country_territory_or_conveyance[[#This Row],[population]]</f>
        <v>2.7637490229968502E-4</v>
      </c>
    </row>
    <row r="56" spans="1:15" x14ac:dyDescent="0.35">
      <c r="A56" s="1">
        <v>106</v>
      </c>
      <c r="B56" s="1" t="s">
        <v>127</v>
      </c>
      <c r="C56" s="1">
        <v>885</v>
      </c>
      <c r="D56" s="1"/>
      <c r="E56" s="1">
        <v>51</v>
      </c>
      <c r="F56" s="1"/>
      <c r="G56" s="1">
        <v>684</v>
      </c>
      <c r="H56" s="1">
        <v>150</v>
      </c>
      <c r="I56" s="1"/>
      <c r="J56" s="1">
        <v>37</v>
      </c>
      <c r="K56" s="1">
        <v>2</v>
      </c>
      <c r="L56" s="1">
        <v>5749</v>
      </c>
      <c r="M56" s="1">
        <v>239</v>
      </c>
      <c r="N56" s="1">
        <v>24081508</v>
      </c>
      <c r="O56">
        <f>worldometer_confirmed_cases_and_deaths_by_country_territory_or_conveyance[[#This Row],[total_cases]]/worldometer_confirmed_cases_and_deaths_by_country_territory_or_conveyance[[#This Row],[population]]</f>
        <v>3.6750190228950782E-5</v>
      </c>
    </row>
    <row r="57" spans="1:15" x14ac:dyDescent="0.35">
      <c r="A57" s="1">
        <v>127</v>
      </c>
      <c r="B57" s="1" t="s">
        <v>148</v>
      </c>
      <c r="C57" s="1">
        <v>440</v>
      </c>
      <c r="D57" s="1"/>
      <c r="E57" s="1">
        <v>7</v>
      </c>
      <c r="F57" s="1"/>
      <c r="G57" s="1">
        <v>387</v>
      </c>
      <c r="H57" s="1">
        <v>46</v>
      </c>
      <c r="I57" s="1"/>
      <c r="J57" s="1">
        <v>18</v>
      </c>
      <c r="K57" s="1">
        <v>3</v>
      </c>
      <c r="L57" s="1">
        <v>68659</v>
      </c>
      <c r="M57" s="1">
        <v>2883</v>
      </c>
      <c r="N57" s="1">
        <v>23811452</v>
      </c>
      <c r="O57">
        <f>worldometer_confirmed_cases_and_deaths_by_country_territory_or_conveyance[[#This Row],[total_cases]]/worldometer_confirmed_cases_and_deaths_by_country_territory_or_conveyance[[#This Row],[population]]</f>
        <v>1.8478503536869571E-5</v>
      </c>
    </row>
    <row r="58" spans="1:15" x14ac:dyDescent="0.35">
      <c r="A58" s="1">
        <v>101</v>
      </c>
      <c r="B58" s="1" t="s">
        <v>122</v>
      </c>
      <c r="C58" s="1">
        <v>935</v>
      </c>
      <c r="D58" s="1"/>
      <c r="E58" s="1">
        <v>9</v>
      </c>
      <c r="F58" s="1"/>
      <c r="G58" s="1">
        <v>477</v>
      </c>
      <c r="H58" s="1">
        <v>449</v>
      </c>
      <c r="I58" s="1">
        <v>1</v>
      </c>
      <c r="J58" s="1">
        <v>44</v>
      </c>
      <c r="K58" s="1">
        <v>4</v>
      </c>
      <c r="L58" s="1">
        <v>42056</v>
      </c>
      <c r="M58" s="1">
        <v>1965</v>
      </c>
      <c r="N58" s="1">
        <v>21402049</v>
      </c>
      <c r="O58">
        <f>worldometer_confirmed_cases_and_deaths_by_country_territory_or_conveyance[[#This Row],[total_cases]]/worldometer_confirmed_cases_and_deaths_by_country_territory_or_conveyance[[#This Row],[population]]</f>
        <v>4.3687405818013034E-5</v>
      </c>
    </row>
    <row r="59" spans="1:15" x14ac:dyDescent="0.35">
      <c r="A59" s="1">
        <v>110</v>
      </c>
      <c r="B59" s="1" t="s">
        <v>131</v>
      </c>
      <c r="C59" s="1">
        <v>780</v>
      </c>
      <c r="D59" s="1"/>
      <c r="E59" s="1">
        <v>51</v>
      </c>
      <c r="F59" s="1"/>
      <c r="G59" s="1">
        <v>595</v>
      </c>
      <c r="H59" s="1">
        <v>134</v>
      </c>
      <c r="I59" s="1"/>
      <c r="J59" s="1">
        <v>37</v>
      </c>
      <c r="K59" s="1">
        <v>2</v>
      </c>
      <c r="L59" s="1"/>
      <c r="M59" s="1"/>
      <c r="N59" s="1">
        <v>20824384</v>
      </c>
      <c r="O59">
        <f>worldometer_confirmed_cases_and_deaths_by_country_territory_or_conveyance[[#This Row],[total_cases]]/worldometer_confirmed_cases_and_deaths_by_country_territory_or_conveyance[[#This Row],[population]]</f>
        <v>3.745608993764233E-5</v>
      </c>
    </row>
    <row r="60" spans="1:15" x14ac:dyDescent="0.35">
      <c r="A60" s="1">
        <v>108</v>
      </c>
      <c r="B60" s="1" t="s">
        <v>129</v>
      </c>
      <c r="C60" s="1">
        <v>806</v>
      </c>
      <c r="D60" s="1"/>
      <c r="E60" s="1">
        <v>46</v>
      </c>
      <c r="F60" s="1"/>
      <c r="G60" s="1">
        <v>455</v>
      </c>
      <c r="H60" s="1">
        <v>305</v>
      </c>
      <c r="I60" s="1"/>
      <c r="J60" s="1">
        <v>40</v>
      </c>
      <c r="K60" s="1">
        <v>2</v>
      </c>
      <c r="L60" s="1">
        <v>2498</v>
      </c>
      <c r="M60" s="1">
        <v>124</v>
      </c>
      <c r="N60" s="1">
        <v>20170087</v>
      </c>
      <c r="O60">
        <f>worldometer_confirmed_cases_and_deaths_by_country_territory_or_conveyance[[#This Row],[total_cases]]/worldometer_confirmed_cases_and_deaths_by_country_territory_or_conveyance[[#This Row],[population]]</f>
        <v>3.9960164772715163E-5</v>
      </c>
    </row>
    <row r="61" spans="1:15" x14ac:dyDescent="0.35">
      <c r="A61" s="1">
        <v>34</v>
      </c>
      <c r="B61" s="1" t="s">
        <v>55</v>
      </c>
      <c r="C61" s="1">
        <v>16437</v>
      </c>
      <c r="D61" s="1"/>
      <c r="E61" s="1">
        <v>1070</v>
      </c>
      <c r="F61" s="1"/>
      <c r="G61" s="1">
        <v>9370</v>
      </c>
      <c r="H61" s="1">
        <v>5997</v>
      </c>
      <c r="I61" s="1">
        <v>219</v>
      </c>
      <c r="J61" s="1">
        <v>854</v>
      </c>
      <c r="K61" s="1">
        <v>56</v>
      </c>
      <c r="L61" s="1">
        <v>294601</v>
      </c>
      <c r="M61" s="1">
        <v>15302</v>
      </c>
      <c r="N61" s="1">
        <v>19252967</v>
      </c>
      <c r="O61">
        <f>worldometer_confirmed_cases_and_deaths_by_country_territory_or_conveyance[[#This Row],[total_cases]]/worldometer_confirmed_cases_and_deaths_by_country_territory_or_conveyance[[#This Row],[population]]</f>
        <v>8.5373854325933242E-4</v>
      </c>
    </row>
    <row r="62" spans="1:15" x14ac:dyDescent="0.35">
      <c r="A62" s="1">
        <v>18</v>
      </c>
      <c r="B62" s="1" t="s">
        <v>39</v>
      </c>
      <c r="C62" s="1">
        <v>39542</v>
      </c>
      <c r="D62" s="1"/>
      <c r="E62" s="1">
        <v>394</v>
      </c>
      <c r="F62" s="1"/>
      <c r="G62" s="1">
        <v>16614</v>
      </c>
      <c r="H62" s="1">
        <v>22534</v>
      </c>
      <c r="I62" s="1">
        <v>584</v>
      </c>
      <c r="J62" s="1">
        <v>2071</v>
      </c>
      <c r="K62" s="1">
        <v>21</v>
      </c>
      <c r="L62" s="1">
        <v>341347</v>
      </c>
      <c r="M62" s="1">
        <v>17876</v>
      </c>
      <c r="N62" s="1">
        <v>19095344</v>
      </c>
      <c r="O62">
        <f>worldometer_confirmed_cases_and_deaths_by_country_territory_or_conveyance[[#This Row],[total_cases]]/worldometer_confirmed_cases_and_deaths_by_country_territory_or_conveyance[[#This Row],[population]]</f>
        <v>2.0707665701125886E-3</v>
      </c>
    </row>
    <row r="63" spans="1:15" x14ac:dyDescent="0.35">
      <c r="A63" s="1">
        <v>171</v>
      </c>
      <c r="B63" s="1" t="s">
        <v>192</v>
      </c>
      <c r="C63" s="1">
        <v>63</v>
      </c>
      <c r="D63" s="1"/>
      <c r="E63" s="1">
        <v>3</v>
      </c>
      <c r="F63" s="1"/>
      <c r="G63" s="1">
        <v>24</v>
      </c>
      <c r="H63" s="1">
        <v>36</v>
      </c>
      <c r="I63" s="1">
        <v>1</v>
      </c>
      <c r="J63" s="1">
        <v>3</v>
      </c>
      <c r="K63" s="1">
        <v>2</v>
      </c>
      <c r="L63" s="1">
        <v>1363</v>
      </c>
      <c r="M63" s="1">
        <v>72</v>
      </c>
      <c r="N63" s="1">
        <v>19062368</v>
      </c>
      <c r="O63">
        <f>worldometer_confirmed_cases_and_deaths_by_country_territory_or_conveyance[[#This Row],[total_cases]]/worldometer_confirmed_cases_and_deaths_by_country_territory_or_conveyance[[#This Row],[population]]</f>
        <v>3.3049409181482595E-6</v>
      </c>
    </row>
    <row r="64" spans="1:15" x14ac:dyDescent="0.35">
      <c r="A64" s="1">
        <v>57</v>
      </c>
      <c r="B64" s="1" t="s">
        <v>78</v>
      </c>
      <c r="C64" s="1">
        <v>5850</v>
      </c>
      <c r="D64" s="1">
        <v>161</v>
      </c>
      <c r="E64" s="1">
        <v>34</v>
      </c>
      <c r="F64" s="1"/>
      <c r="G64" s="1">
        <v>2707</v>
      </c>
      <c r="H64" s="1">
        <v>3109</v>
      </c>
      <c r="I64" s="1">
        <v>31</v>
      </c>
      <c r="J64" s="1">
        <v>312</v>
      </c>
      <c r="K64" s="1">
        <v>2</v>
      </c>
      <c r="L64" s="1">
        <v>505216</v>
      </c>
      <c r="M64" s="1">
        <v>26948</v>
      </c>
      <c r="N64" s="1">
        <v>18747746</v>
      </c>
      <c r="O64">
        <f>worldometer_confirmed_cases_and_deaths_by_country_territory_or_conveyance[[#This Row],[total_cases]]/worldometer_confirmed_cases_and_deaths_by_country_territory_or_conveyance[[#This Row],[population]]</f>
        <v>3.1203751106933066E-4</v>
      </c>
    </row>
    <row r="65" spans="1:15" x14ac:dyDescent="0.35">
      <c r="A65" s="1">
        <v>116</v>
      </c>
      <c r="B65" s="1" t="s">
        <v>137</v>
      </c>
      <c r="C65" s="1">
        <v>654</v>
      </c>
      <c r="D65" s="1"/>
      <c r="E65" s="1">
        <v>7</v>
      </c>
      <c r="F65" s="1"/>
      <c r="G65" s="1">
        <v>124</v>
      </c>
      <c r="H65" s="1">
        <v>523</v>
      </c>
      <c r="I65" s="1">
        <v>1</v>
      </c>
      <c r="J65" s="1">
        <v>36</v>
      </c>
      <c r="K65" s="1">
        <v>4</v>
      </c>
      <c r="L65" s="1">
        <v>15487</v>
      </c>
      <c r="M65" s="1">
        <v>846</v>
      </c>
      <c r="N65" s="1">
        <v>18312920</v>
      </c>
      <c r="O65">
        <f>worldometer_confirmed_cases_and_deaths_by_country_territory_or_conveyance[[#This Row],[total_cases]]/worldometer_confirmed_cases_and_deaths_by_country_territory_or_conveyance[[#This Row],[population]]</f>
        <v>3.5712491508727171E-5</v>
      </c>
    </row>
    <row r="66" spans="1:15" x14ac:dyDescent="0.35">
      <c r="A66" s="1">
        <v>84</v>
      </c>
      <c r="B66" s="1" t="s">
        <v>105</v>
      </c>
      <c r="C66" s="1">
        <v>1643</v>
      </c>
      <c r="D66" s="1">
        <v>125</v>
      </c>
      <c r="E66" s="1">
        <v>30</v>
      </c>
      <c r="F66" s="1">
        <v>1</v>
      </c>
      <c r="G66" s="1">
        <v>135</v>
      </c>
      <c r="H66" s="1">
        <v>1478</v>
      </c>
      <c r="I66" s="1">
        <v>5</v>
      </c>
      <c r="J66" s="1">
        <v>92</v>
      </c>
      <c r="K66" s="1">
        <v>2</v>
      </c>
      <c r="L66" s="1">
        <v>7200</v>
      </c>
      <c r="M66" s="1">
        <v>403</v>
      </c>
      <c r="N66" s="1">
        <v>17871637</v>
      </c>
      <c r="O66">
        <f>worldometer_confirmed_cases_and_deaths_by_country_territory_or_conveyance[[#This Row],[total_cases]]/worldometer_confirmed_cases_and_deaths_by_country_territory_or_conveyance[[#This Row],[population]]</f>
        <v>9.193338024938622E-5</v>
      </c>
    </row>
    <row r="67" spans="1:15" x14ac:dyDescent="0.35">
      <c r="A67" s="1">
        <v>20</v>
      </c>
      <c r="B67" s="1" t="s">
        <v>41</v>
      </c>
      <c r="C67" s="1">
        <v>31467</v>
      </c>
      <c r="D67" s="1"/>
      <c r="E67" s="1">
        <v>2594</v>
      </c>
      <c r="F67" s="1"/>
      <c r="G67" s="1">
        <v>3433</v>
      </c>
      <c r="H67" s="1">
        <v>25440</v>
      </c>
      <c r="I67" s="1">
        <v>197</v>
      </c>
      <c r="J67" s="1">
        <v>1787</v>
      </c>
      <c r="K67" s="1">
        <v>147</v>
      </c>
      <c r="L67" s="1">
        <v>89817</v>
      </c>
      <c r="M67" s="1">
        <v>5101</v>
      </c>
      <c r="N67" s="1">
        <v>17608034</v>
      </c>
      <c r="O67">
        <f>worldometer_confirmed_cases_and_deaths_by_country_territory_or_conveyance[[#This Row],[total_cases]]/worldometer_confirmed_cases_and_deaths_by_country_territory_or_conveyance[[#This Row],[population]]</f>
        <v>1.7870819649712171E-3</v>
      </c>
    </row>
    <row r="68" spans="1:15" x14ac:dyDescent="0.35">
      <c r="A68" s="1">
        <v>173</v>
      </c>
      <c r="B68" s="1" t="s">
        <v>194</v>
      </c>
      <c r="C68" s="1">
        <v>50</v>
      </c>
      <c r="D68" s="1"/>
      <c r="E68" s="1">
        <v>3</v>
      </c>
      <c r="F68" s="1"/>
      <c r="G68" s="1">
        <v>36</v>
      </c>
      <c r="H68" s="1">
        <v>11</v>
      </c>
      <c r="I68" s="1"/>
      <c r="J68" s="1">
        <v>3</v>
      </c>
      <c r="K68" s="1">
        <v>2</v>
      </c>
      <c r="L68" s="1"/>
      <c r="M68" s="1"/>
      <c r="N68" s="1">
        <v>17442911</v>
      </c>
      <c r="O68">
        <f>worldometer_confirmed_cases_and_deaths_by_country_territory_or_conveyance[[#This Row],[total_cases]]/worldometer_confirmed_cases_and_deaths_by_country_territory_or_conveyance[[#This Row],[population]]</f>
        <v>2.8664940158210976E-6</v>
      </c>
    </row>
    <row r="69" spans="1:15" x14ac:dyDescent="0.35">
      <c r="A69" s="1">
        <v>17</v>
      </c>
      <c r="B69" s="1" t="s">
        <v>38</v>
      </c>
      <c r="C69" s="1">
        <v>43681</v>
      </c>
      <c r="D69" s="1"/>
      <c r="E69" s="1">
        <v>5643</v>
      </c>
      <c r="F69" s="1"/>
      <c r="G69" s="1">
        <v>0</v>
      </c>
      <c r="H69" s="1">
        <v>0</v>
      </c>
      <c r="I69" s="1">
        <v>378</v>
      </c>
      <c r="J69" s="1">
        <v>2550</v>
      </c>
      <c r="K69" s="1">
        <v>329</v>
      </c>
      <c r="L69" s="1">
        <v>287943</v>
      </c>
      <c r="M69" s="1">
        <v>16809</v>
      </c>
      <c r="N69" s="1">
        <v>17130183</v>
      </c>
      <c r="O69">
        <f>worldometer_confirmed_cases_and_deaths_by_country_territory_or_conveyance[[#This Row],[total_cases]]/worldometer_confirmed_cases_and_deaths_by_country_territory_or_conveyance[[#This Row],[population]]</f>
        <v>2.5499435703634924E-3</v>
      </c>
    </row>
    <row r="70" spans="1:15" x14ac:dyDescent="0.35">
      <c r="A70" s="1">
        <v>158</v>
      </c>
      <c r="B70" s="1" t="s">
        <v>179</v>
      </c>
      <c r="C70" s="1">
        <v>122</v>
      </c>
      <c r="D70" s="1"/>
      <c r="E70" s="1"/>
      <c r="F70" s="1"/>
      <c r="G70" s="1">
        <v>122</v>
      </c>
      <c r="H70" s="1">
        <v>0</v>
      </c>
      <c r="I70" s="1"/>
      <c r="J70" s="1">
        <v>7</v>
      </c>
      <c r="K70" s="1"/>
      <c r="L70" s="1">
        <v>14684</v>
      </c>
      <c r="M70" s="1">
        <v>880</v>
      </c>
      <c r="N70" s="1">
        <v>16688891</v>
      </c>
      <c r="O70">
        <f>worldometer_confirmed_cases_and_deaths_by_country_territory_or_conveyance[[#This Row],[total_cases]]/worldometer_confirmed_cases_and_deaths_by_country_territory_or_conveyance[[#This Row],[population]]</f>
        <v>7.3102520712730407E-6</v>
      </c>
    </row>
    <row r="71" spans="1:15" x14ac:dyDescent="0.35">
      <c r="A71" s="1">
        <v>74</v>
      </c>
      <c r="B71" s="1" t="s">
        <v>95</v>
      </c>
      <c r="C71" s="1">
        <v>2310</v>
      </c>
      <c r="D71" s="1"/>
      <c r="E71" s="1">
        <v>25</v>
      </c>
      <c r="F71" s="1"/>
      <c r="G71" s="1">
        <v>890</v>
      </c>
      <c r="H71" s="1">
        <v>1395</v>
      </c>
      <c r="I71" s="1">
        <v>6</v>
      </c>
      <c r="J71" s="1">
        <v>138</v>
      </c>
      <c r="K71" s="1">
        <v>1</v>
      </c>
      <c r="L71" s="1">
        <v>24599</v>
      </c>
      <c r="M71" s="1">
        <v>1474</v>
      </c>
      <c r="N71" s="1">
        <v>16683471</v>
      </c>
      <c r="O71">
        <f>worldometer_confirmed_cases_and_deaths_by_country_territory_or_conveyance[[#This Row],[total_cases]]/worldometer_confirmed_cases_and_deaths_by_country_territory_or_conveyance[[#This Row],[population]]</f>
        <v>1.3846039592120847E-4</v>
      </c>
    </row>
    <row r="72" spans="1:15" x14ac:dyDescent="0.35">
      <c r="A72" s="1">
        <v>128</v>
      </c>
      <c r="B72" s="1" t="s">
        <v>149</v>
      </c>
      <c r="C72" s="1">
        <v>428</v>
      </c>
      <c r="D72" s="1"/>
      <c r="E72" s="1">
        <v>48</v>
      </c>
      <c r="F72" s="1"/>
      <c r="G72" s="1">
        <v>88</v>
      </c>
      <c r="H72" s="1">
        <v>292</v>
      </c>
      <c r="I72" s="1"/>
      <c r="J72" s="1">
        <v>26</v>
      </c>
      <c r="K72" s="1">
        <v>3</v>
      </c>
      <c r="L72" s="1"/>
      <c r="M72" s="1"/>
      <c r="N72" s="1">
        <v>16360644</v>
      </c>
      <c r="O72">
        <f>worldometer_confirmed_cases_and_deaths_by_country_territory_or_conveyance[[#This Row],[total_cases]]/worldometer_confirmed_cases_and_deaths_by_country_territory_or_conveyance[[#This Row],[population]]</f>
        <v>2.6160339409622261E-5</v>
      </c>
    </row>
    <row r="73" spans="1:15" x14ac:dyDescent="0.35">
      <c r="A73" s="1">
        <v>91</v>
      </c>
      <c r="B73" s="1" t="s">
        <v>112</v>
      </c>
      <c r="C73" s="1">
        <v>1284</v>
      </c>
      <c r="D73" s="1"/>
      <c r="E73" s="1">
        <v>53</v>
      </c>
      <c r="F73" s="1"/>
      <c r="G73" s="1">
        <v>135</v>
      </c>
      <c r="H73" s="1">
        <v>1096</v>
      </c>
      <c r="I73" s="1">
        <v>2</v>
      </c>
      <c r="J73" s="1">
        <v>81</v>
      </c>
      <c r="K73" s="1">
        <v>3</v>
      </c>
      <c r="L73" s="1"/>
      <c r="M73" s="1"/>
      <c r="N73" s="1">
        <v>15832072</v>
      </c>
      <c r="O73">
        <f>worldometer_confirmed_cases_and_deaths_by_country_territory_or_conveyance[[#This Row],[total_cases]]/worldometer_confirmed_cases_and_deaths_by_country_territory_or_conveyance[[#This Row],[population]]</f>
        <v>8.1101197619616683E-5</v>
      </c>
    </row>
    <row r="74" spans="1:15" x14ac:dyDescent="0.35">
      <c r="A74" s="1">
        <v>176</v>
      </c>
      <c r="B74" s="1" t="s">
        <v>197</v>
      </c>
      <c r="C74" s="1">
        <v>42</v>
      </c>
      <c r="D74" s="1"/>
      <c r="E74" s="1">
        <v>4</v>
      </c>
      <c r="F74" s="1"/>
      <c r="G74" s="1">
        <v>13</v>
      </c>
      <c r="H74" s="1">
        <v>25</v>
      </c>
      <c r="I74" s="1"/>
      <c r="J74" s="1">
        <v>3</v>
      </c>
      <c r="K74" s="1">
        <v>3</v>
      </c>
      <c r="L74" s="1">
        <v>25478</v>
      </c>
      <c r="M74" s="1">
        <v>1717</v>
      </c>
      <c r="N74" s="1">
        <v>14834717</v>
      </c>
      <c r="O74">
        <f>worldometer_confirmed_cases_and_deaths_by_country_territory_or_conveyance[[#This Row],[total_cases]]/worldometer_confirmed_cases_and_deaths_by_country_territory_or_conveyance[[#This Row],[population]]</f>
        <v>2.8311965775956495E-6</v>
      </c>
    </row>
    <row r="75" spans="1:15" x14ac:dyDescent="0.35">
      <c r="A75" s="1">
        <v>72</v>
      </c>
      <c r="B75" s="1" t="s">
        <v>93</v>
      </c>
      <c r="C75" s="1">
        <v>2473</v>
      </c>
      <c r="D75" s="1"/>
      <c r="E75" s="1">
        <v>15</v>
      </c>
      <c r="F75" s="1"/>
      <c r="G75" s="1">
        <v>895</v>
      </c>
      <c r="H75" s="1">
        <v>1563</v>
      </c>
      <c r="I75" s="1">
        <v>18</v>
      </c>
      <c r="J75" s="1">
        <v>189</v>
      </c>
      <c r="K75" s="1">
        <v>1</v>
      </c>
      <c r="L75" s="1">
        <v>10304</v>
      </c>
      <c r="M75" s="1">
        <v>788</v>
      </c>
      <c r="N75" s="1">
        <v>13083829</v>
      </c>
      <c r="O75">
        <f>worldometer_confirmed_cases_and_deaths_by_country_territory_or_conveyance[[#This Row],[total_cases]]/worldometer_confirmed_cases_and_deaths_by_country_territory_or_conveyance[[#This Row],[population]]</f>
        <v>1.8901194749640951E-4</v>
      </c>
    </row>
    <row r="76" spans="1:15" x14ac:dyDescent="0.35">
      <c r="A76" s="1">
        <v>140</v>
      </c>
      <c r="B76" s="1" t="s">
        <v>161</v>
      </c>
      <c r="C76" s="1">
        <v>287</v>
      </c>
      <c r="D76" s="1"/>
      <c r="E76" s="1"/>
      <c r="F76" s="1"/>
      <c r="G76" s="1">
        <v>177</v>
      </c>
      <c r="H76" s="1">
        <v>110</v>
      </c>
      <c r="I76" s="1"/>
      <c r="J76" s="1">
        <v>22</v>
      </c>
      <c r="K76" s="1"/>
      <c r="L76" s="1">
        <v>46198</v>
      </c>
      <c r="M76" s="1">
        <v>3579</v>
      </c>
      <c r="N76" s="1">
        <v>12908515</v>
      </c>
      <c r="O76">
        <f>worldometer_confirmed_cases_and_deaths_by_country_territory_or_conveyance[[#This Row],[total_cases]]/worldometer_confirmed_cases_and_deaths_by_country_territory_or_conveyance[[#This Row],[population]]</f>
        <v>2.2233386257055903E-5</v>
      </c>
    </row>
    <row r="77" spans="1:15" x14ac:dyDescent="0.35">
      <c r="A77" s="1">
        <v>131</v>
      </c>
      <c r="B77" s="1" t="s">
        <v>152</v>
      </c>
      <c r="C77" s="1">
        <v>339</v>
      </c>
      <c r="D77" s="1"/>
      <c r="E77" s="1">
        <v>2</v>
      </c>
      <c r="F77" s="1"/>
      <c r="G77" s="1">
        <v>83</v>
      </c>
      <c r="H77" s="1">
        <v>254</v>
      </c>
      <c r="I77" s="1"/>
      <c r="J77" s="1">
        <v>28</v>
      </c>
      <c r="K77" s="1">
        <v>2</v>
      </c>
      <c r="L77" s="1">
        <v>25471</v>
      </c>
      <c r="M77" s="1">
        <v>2109</v>
      </c>
      <c r="N77" s="1">
        <v>12079722</v>
      </c>
      <c r="O77">
        <f>worldometer_confirmed_cases_and_deaths_by_country_territory_or_conveyance[[#This Row],[total_cases]]/worldometer_confirmed_cases_and_deaths_by_country_territory_or_conveyance[[#This Row],[population]]</f>
        <v>2.8063559740861587E-5</v>
      </c>
    </row>
    <row r="78" spans="1:15" x14ac:dyDescent="0.35">
      <c r="A78" s="1">
        <v>196</v>
      </c>
      <c r="B78" s="1" t="s">
        <v>217</v>
      </c>
      <c r="C78" s="1">
        <v>15</v>
      </c>
      <c r="D78" s="1"/>
      <c r="E78" s="1">
        <v>1</v>
      </c>
      <c r="F78" s="1"/>
      <c r="G78" s="1">
        <v>7</v>
      </c>
      <c r="H78" s="1">
        <v>7</v>
      </c>
      <c r="I78" s="1"/>
      <c r="J78" s="1">
        <v>1</v>
      </c>
      <c r="K78" s="1">
        <v>8</v>
      </c>
      <c r="L78" s="1">
        <v>284</v>
      </c>
      <c r="M78" s="1">
        <v>24</v>
      </c>
      <c r="N78" s="1">
        <v>11841556</v>
      </c>
      <c r="O78">
        <f>worldometer_confirmed_cases_and_deaths_by_country_territory_or_conveyance[[#This Row],[total_cases]]/worldometer_confirmed_cases_and_deaths_by_country_territory_or_conveyance[[#This Row],[population]]</f>
        <v>1.2667254202066013E-6</v>
      </c>
    </row>
    <row r="79" spans="1:15" x14ac:dyDescent="0.35">
      <c r="A79" s="1">
        <v>98</v>
      </c>
      <c r="B79" s="1" t="s">
        <v>119</v>
      </c>
      <c r="C79" s="1">
        <v>1035</v>
      </c>
      <c r="D79" s="1"/>
      <c r="E79" s="1">
        <v>45</v>
      </c>
      <c r="F79" s="1"/>
      <c r="G79" s="1">
        <v>802</v>
      </c>
      <c r="H79" s="1">
        <v>188</v>
      </c>
      <c r="I79" s="1">
        <v>3</v>
      </c>
      <c r="J79" s="1">
        <v>88</v>
      </c>
      <c r="K79" s="1">
        <v>4</v>
      </c>
      <c r="L79" s="1">
        <v>37862</v>
      </c>
      <c r="M79" s="1">
        <v>3208</v>
      </c>
      <c r="N79" s="1">
        <v>11802774</v>
      </c>
      <c r="O79">
        <f>worldometer_confirmed_cases_and_deaths_by_country_territory_or_conveyance[[#This Row],[total_cases]]/worldometer_confirmed_cases_and_deaths_by_country_territory_or_conveyance[[#This Row],[population]]</f>
        <v>8.7691249531677898E-5</v>
      </c>
    </row>
    <row r="80" spans="1:15" x14ac:dyDescent="0.35">
      <c r="A80" s="1">
        <v>64</v>
      </c>
      <c r="B80" s="1" t="s">
        <v>85</v>
      </c>
      <c r="C80" s="1">
        <v>3577</v>
      </c>
      <c r="D80" s="1">
        <v>205</v>
      </c>
      <c r="E80" s="1">
        <v>164</v>
      </c>
      <c r="F80" s="1">
        <v>12</v>
      </c>
      <c r="G80" s="1">
        <v>434</v>
      </c>
      <c r="H80" s="1">
        <v>2979</v>
      </c>
      <c r="I80" s="1">
        <v>3</v>
      </c>
      <c r="J80" s="1">
        <v>307</v>
      </c>
      <c r="K80" s="1">
        <v>14</v>
      </c>
      <c r="L80" s="1">
        <v>7651</v>
      </c>
      <c r="M80" s="1">
        <v>657</v>
      </c>
      <c r="N80" s="1">
        <v>11652343</v>
      </c>
      <c r="O80">
        <f>worldometer_confirmed_cases_and_deaths_by_country_territory_or_conveyance[[#This Row],[total_cases]]/worldometer_confirmed_cases_and_deaths_by_country_territory_or_conveyance[[#This Row],[population]]</f>
        <v>3.0697688868238775E-4</v>
      </c>
    </row>
    <row r="81" spans="1:15" x14ac:dyDescent="0.35">
      <c r="A81" s="1">
        <v>14</v>
      </c>
      <c r="B81" s="1" t="s">
        <v>35</v>
      </c>
      <c r="C81" s="1">
        <v>54644</v>
      </c>
      <c r="D81" s="1"/>
      <c r="E81" s="1">
        <v>8959</v>
      </c>
      <c r="F81" s="1"/>
      <c r="G81" s="1">
        <v>14301</v>
      </c>
      <c r="H81" s="1">
        <v>31384</v>
      </c>
      <c r="I81" s="1">
        <v>380</v>
      </c>
      <c r="J81" s="1">
        <v>4717</v>
      </c>
      <c r="K81" s="1">
        <v>773</v>
      </c>
      <c r="L81" s="1">
        <v>645314</v>
      </c>
      <c r="M81" s="1">
        <v>55711</v>
      </c>
      <c r="N81" s="1">
        <v>11583327</v>
      </c>
      <c r="O81">
        <f>worldometer_confirmed_cases_and_deaths_by_country_territory_or_conveyance[[#This Row],[total_cases]]/worldometer_confirmed_cases_and_deaths_by_country_territory_or_conveyance[[#This Row],[population]]</f>
        <v>4.7174702052355079E-3</v>
      </c>
    </row>
    <row r="82" spans="1:15" x14ac:dyDescent="0.35">
      <c r="A82" s="1">
        <v>137</v>
      </c>
      <c r="B82" s="1" t="s">
        <v>158</v>
      </c>
      <c r="C82" s="1">
        <v>310</v>
      </c>
      <c r="D82" s="1">
        <v>37</v>
      </c>
      <c r="E82" s="1">
        <v>20</v>
      </c>
      <c r="F82" s="1"/>
      <c r="G82" s="1">
        <v>29</v>
      </c>
      <c r="H82" s="1">
        <v>261</v>
      </c>
      <c r="I82" s="1"/>
      <c r="J82" s="1">
        <v>27</v>
      </c>
      <c r="K82" s="1">
        <v>2</v>
      </c>
      <c r="L82" s="1">
        <v>1669</v>
      </c>
      <c r="M82" s="1">
        <v>147</v>
      </c>
      <c r="N82" s="1">
        <v>11384587</v>
      </c>
      <c r="O82">
        <f>worldometer_confirmed_cases_and_deaths_by_country_territory_or_conveyance[[#This Row],[total_cases]]/worldometer_confirmed_cases_and_deaths_by_country_territory_or_conveyance[[#This Row],[population]]</f>
        <v>2.7229797620238663E-5</v>
      </c>
    </row>
    <row r="83" spans="1:15" x14ac:dyDescent="0.35">
      <c r="A83" s="1">
        <v>80</v>
      </c>
      <c r="B83" s="1" t="s">
        <v>101</v>
      </c>
      <c r="C83" s="1">
        <v>1840</v>
      </c>
      <c r="D83" s="1"/>
      <c r="E83" s="1">
        <v>79</v>
      </c>
      <c r="F83" s="1"/>
      <c r="G83" s="1">
        <v>1425</v>
      </c>
      <c r="H83" s="1">
        <v>336</v>
      </c>
      <c r="I83" s="1">
        <v>9</v>
      </c>
      <c r="J83" s="1">
        <v>162</v>
      </c>
      <c r="K83" s="1">
        <v>7</v>
      </c>
      <c r="L83" s="1">
        <v>77374</v>
      </c>
      <c r="M83" s="1">
        <v>6831</v>
      </c>
      <c r="N83" s="1">
        <v>11327461</v>
      </c>
      <c r="O83">
        <f>worldometer_confirmed_cases_and_deaths_by_country_territory_or_conveyance[[#This Row],[total_cases]]/worldometer_confirmed_cases_and_deaths_by_country_territory_or_conveyance[[#This Row],[population]]</f>
        <v>1.6243710748595823E-4</v>
      </c>
    </row>
    <row r="84" spans="1:15" x14ac:dyDescent="0.35">
      <c r="A84" s="1">
        <v>144</v>
      </c>
      <c r="B84" s="1" t="s">
        <v>165</v>
      </c>
      <c r="C84" s="1">
        <v>236</v>
      </c>
      <c r="D84" s="1"/>
      <c r="E84" s="1">
        <v>4</v>
      </c>
      <c r="F84" s="1"/>
      <c r="G84" s="1">
        <v>4</v>
      </c>
      <c r="H84" s="1">
        <v>228</v>
      </c>
      <c r="I84" s="1"/>
      <c r="J84" s="1">
        <v>21</v>
      </c>
      <c r="K84" s="1">
        <v>4</v>
      </c>
      <c r="L84" s="1">
        <v>3356</v>
      </c>
      <c r="M84" s="1">
        <v>300</v>
      </c>
      <c r="N84" s="1">
        <v>11176820</v>
      </c>
      <c r="O84">
        <f>worldometer_confirmed_cases_and_deaths_by_country_territory_or_conveyance[[#This Row],[total_cases]]/worldometer_confirmed_cases_and_deaths_by_country_territory_or_conveyance[[#This Row],[population]]</f>
        <v>2.1115129348061433E-5</v>
      </c>
    </row>
    <row r="85" spans="1:15" x14ac:dyDescent="0.35">
      <c r="A85" s="1">
        <v>41</v>
      </c>
      <c r="B85" s="1" t="s">
        <v>62</v>
      </c>
      <c r="C85" s="1">
        <v>11739</v>
      </c>
      <c r="D85" s="1"/>
      <c r="E85" s="1">
        <v>424</v>
      </c>
      <c r="F85" s="1"/>
      <c r="G85" s="1">
        <v>3557</v>
      </c>
      <c r="H85" s="1">
        <v>7758</v>
      </c>
      <c r="I85" s="1">
        <v>127</v>
      </c>
      <c r="J85" s="1">
        <v>1084</v>
      </c>
      <c r="K85" s="1">
        <v>39</v>
      </c>
      <c r="L85" s="1">
        <v>50108</v>
      </c>
      <c r="M85" s="1">
        <v>4625</v>
      </c>
      <c r="N85" s="1">
        <v>10833998</v>
      </c>
      <c r="O85">
        <f>worldometer_confirmed_cases_and_deaths_by_country_territory_or_conveyance[[#This Row],[total_cases]]/worldometer_confirmed_cases_and_deaths_by_country_territory_or_conveyance[[#This Row],[population]]</f>
        <v>1.0835335210510469E-3</v>
      </c>
    </row>
    <row r="86" spans="1:15" x14ac:dyDescent="0.35">
      <c r="A86" s="1">
        <v>47</v>
      </c>
      <c r="B86" s="1" t="s">
        <v>68</v>
      </c>
      <c r="C86" s="1">
        <v>8406</v>
      </c>
      <c r="D86" s="1"/>
      <c r="E86" s="1">
        <v>295</v>
      </c>
      <c r="F86" s="1"/>
      <c r="G86" s="1">
        <v>5381</v>
      </c>
      <c r="H86" s="1">
        <v>2730</v>
      </c>
      <c r="I86" s="1">
        <v>37</v>
      </c>
      <c r="J86" s="1">
        <v>785</v>
      </c>
      <c r="K86" s="1">
        <v>28</v>
      </c>
      <c r="L86" s="1">
        <v>342131</v>
      </c>
      <c r="M86" s="1">
        <v>31955</v>
      </c>
      <c r="N86" s="1">
        <v>10706527</v>
      </c>
      <c r="O86">
        <f>worldometer_confirmed_cases_and_deaths_by_country_territory_or_conveyance[[#This Row],[total_cases]]/worldometer_confirmed_cases_and_deaths_by_country_territory_or_conveyance[[#This Row],[population]]</f>
        <v>7.8512854822109911E-4</v>
      </c>
    </row>
    <row r="87" spans="1:15" x14ac:dyDescent="0.35">
      <c r="A87" s="1">
        <v>70</v>
      </c>
      <c r="B87" s="1" t="s">
        <v>91</v>
      </c>
      <c r="C87" s="1">
        <v>2810</v>
      </c>
      <c r="D87" s="1"/>
      <c r="E87" s="1">
        <v>160</v>
      </c>
      <c r="F87" s="1"/>
      <c r="G87" s="1">
        <v>1374</v>
      </c>
      <c r="H87" s="1">
        <v>1276</v>
      </c>
      <c r="I87" s="1">
        <v>23</v>
      </c>
      <c r="J87" s="1">
        <v>269</v>
      </c>
      <c r="K87" s="1">
        <v>15</v>
      </c>
      <c r="L87" s="1">
        <v>120015</v>
      </c>
      <c r="M87" s="1">
        <v>11508</v>
      </c>
      <c r="N87" s="1">
        <v>10429161</v>
      </c>
      <c r="O87">
        <f>worldometer_confirmed_cases_and_deaths_by_country_territory_or_conveyance[[#This Row],[total_cases]]/worldometer_confirmed_cases_and_deaths_by_country_territory_or_conveyance[[#This Row],[population]]</f>
        <v>2.6943682238676726E-4</v>
      </c>
    </row>
    <row r="88" spans="1:15" x14ac:dyDescent="0.35">
      <c r="A88" s="1">
        <v>24</v>
      </c>
      <c r="B88" s="1" t="s">
        <v>45</v>
      </c>
      <c r="C88" s="1">
        <v>28583</v>
      </c>
      <c r="D88" s="1"/>
      <c r="E88" s="1">
        <v>1190</v>
      </c>
      <c r="F88" s="1"/>
      <c r="G88" s="1">
        <v>3328</v>
      </c>
      <c r="H88" s="1">
        <v>24065</v>
      </c>
      <c r="I88" s="1">
        <v>112</v>
      </c>
      <c r="J88" s="1">
        <v>2802</v>
      </c>
      <c r="K88" s="1">
        <v>117</v>
      </c>
      <c r="L88" s="1">
        <v>600061</v>
      </c>
      <c r="M88" s="1">
        <v>58828</v>
      </c>
      <c r="N88" s="1">
        <v>10200306</v>
      </c>
      <c r="O88">
        <f>worldometer_confirmed_cases_and_deaths_by_country_territory_or_conveyance[[#This Row],[total_cases]]/worldometer_confirmed_cases_and_deaths_by_country_territory_or_conveyance[[#This Row],[population]]</f>
        <v>2.8021708368356794E-3</v>
      </c>
    </row>
    <row r="89" spans="1:15" x14ac:dyDescent="0.35">
      <c r="A89" s="1">
        <v>118</v>
      </c>
      <c r="B89" s="1" t="s">
        <v>139</v>
      </c>
      <c r="C89" s="1">
        <v>596</v>
      </c>
      <c r="D89" s="1"/>
      <c r="E89" s="1">
        <v>9</v>
      </c>
      <c r="F89" s="1"/>
      <c r="G89" s="1">
        <v>401</v>
      </c>
      <c r="H89" s="1">
        <v>186</v>
      </c>
      <c r="I89" s="1">
        <v>5</v>
      </c>
      <c r="J89" s="1">
        <v>58</v>
      </c>
      <c r="K89" s="1">
        <v>9</v>
      </c>
      <c r="L89" s="1">
        <v>136229</v>
      </c>
      <c r="M89" s="1">
        <v>13369</v>
      </c>
      <c r="N89" s="1">
        <v>10190185</v>
      </c>
      <c r="O89">
        <f>worldometer_confirmed_cases_and_deaths_by_country_territory_or_conveyance[[#This Row],[total_cases]]/worldometer_confirmed_cases_and_deaths_by_country_territory_or_conveyance[[#This Row],[population]]</f>
        <v>5.848765257941833E-5</v>
      </c>
    </row>
    <row r="90" spans="1:15" x14ac:dyDescent="0.35">
      <c r="A90" s="1">
        <v>69</v>
      </c>
      <c r="B90" s="1" t="s">
        <v>90</v>
      </c>
      <c r="C90" s="1">
        <v>2980</v>
      </c>
      <c r="D90" s="1"/>
      <c r="E90" s="1">
        <v>36</v>
      </c>
      <c r="F90" s="1"/>
      <c r="G90" s="1">
        <v>1886</v>
      </c>
      <c r="H90" s="1">
        <v>1058</v>
      </c>
      <c r="I90" s="1">
        <v>37</v>
      </c>
      <c r="J90" s="1">
        <v>294</v>
      </c>
      <c r="K90" s="1">
        <v>4</v>
      </c>
      <c r="L90" s="1">
        <v>220363</v>
      </c>
      <c r="M90" s="1">
        <v>21759</v>
      </c>
      <c r="N90" s="1">
        <v>10127539</v>
      </c>
      <c r="O90">
        <f>worldometer_confirmed_cases_and_deaths_by_country_territory_or_conveyance[[#This Row],[total_cases]]/worldometer_confirmed_cases_and_deaths_by_country_territory_or_conveyance[[#This Row],[population]]</f>
        <v>2.9424720062791167E-4</v>
      </c>
    </row>
    <row r="91" spans="1:15" x14ac:dyDescent="0.35">
      <c r="A91" s="1">
        <v>23</v>
      </c>
      <c r="B91" s="1" t="s">
        <v>44</v>
      </c>
      <c r="C91" s="1">
        <v>29207</v>
      </c>
      <c r="D91" s="1"/>
      <c r="E91" s="1">
        <v>3646</v>
      </c>
      <c r="F91" s="1"/>
      <c r="G91" s="1">
        <v>4971</v>
      </c>
      <c r="H91" s="1">
        <v>20590</v>
      </c>
      <c r="I91" s="1">
        <v>351</v>
      </c>
      <c r="J91" s="1">
        <v>2894</v>
      </c>
      <c r="K91" s="1">
        <v>361</v>
      </c>
      <c r="L91" s="1">
        <v>177500</v>
      </c>
      <c r="M91" s="1">
        <v>17589</v>
      </c>
      <c r="N91" s="1">
        <v>10091340</v>
      </c>
      <c r="O91">
        <f>worldometer_confirmed_cases_and_deaths_by_country_territory_or_conveyance[[#This Row],[total_cases]]/worldometer_confirmed_cases_and_deaths_by_country_territory_or_conveyance[[#This Row],[population]]</f>
        <v>2.8942637945010277E-3</v>
      </c>
    </row>
    <row r="92" spans="1:15" x14ac:dyDescent="0.35">
      <c r="A92" s="1">
        <v>73</v>
      </c>
      <c r="B92" s="1" t="s">
        <v>94</v>
      </c>
      <c r="C92" s="1">
        <v>2460</v>
      </c>
      <c r="D92" s="1">
        <v>142</v>
      </c>
      <c r="E92" s="1">
        <v>134</v>
      </c>
      <c r="F92" s="1">
        <v>1</v>
      </c>
      <c r="G92" s="1">
        <v>264</v>
      </c>
      <c r="H92" s="1">
        <v>2062</v>
      </c>
      <c r="I92" s="1">
        <v>10</v>
      </c>
      <c r="J92" s="1">
        <v>249</v>
      </c>
      <c r="K92" s="1">
        <v>14</v>
      </c>
      <c r="L92" s="1">
        <v>5653</v>
      </c>
      <c r="M92" s="1">
        <v>572</v>
      </c>
      <c r="N92" s="1">
        <v>9883952</v>
      </c>
      <c r="O92">
        <f>worldometer_confirmed_cases_and_deaths_by_country_territory_or_conveyance[[#This Row],[total_cases]]/worldometer_confirmed_cases_and_deaths_by_country_territory_or_conveyance[[#This Row],[population]]</f>
        <v>2.4888829893143956E-4</v>
      </c>
    </row>
    <row r="93" spans="1:15" x14ac:dyDescent="0.35">
      <c r="A93" s="1">
        <v>28</v>
      </c>
      <c r="B93" s="1" t="s">
        <v>49</v>
      </c>
      <c r="C93" s="1">
        <v>21831</v>
      </c>
      <c r="D93" s="1"/>
      <c r="E93" s="1">
        <v>210</v>
      </c>
      <c r="F93" s="1"/>
      <c r="G93" s="1">
        <v>7328</v>
      </c>
      <c r="H93" s="1">
        <v>14293</v>
      </c>
      <c r="I93" s="1">
        <v>1</v>
      </c>
      <c r="J93" s="1">
        <v>2211</v>
      </c>
      <c r="K93" s="1">
        <v>21</v>
      </c>
      <c r="L93" s="1">
        <v>1560923</v>
      </c>
      <c r="M93" s="1">
        <v>158068</v>
      </c>
      <c r="N93" s="1">
        <v>9874985</v>
      </c>
      <c r="O93">
        <f>worldometer_confirmed_cases_and_deaths_by_country_territory_or_conveyance[[#This Row],[total_cases]]/worldometer_confirmed_cases_and_deaths_by_country_territory_or_conveyance[[#This Row],[population]]</f>
        <v>2.210737535297522E-3</v>
      </c>
    </row>
    <row r="94" spans="1:15" x14ac:dyDescent="0.35">
      <c r="A94" s="1">
        <v>65</v>
      </c>
      <c r="B94" s="1" t="s">
        <v>86</v>
      </c>
      <c r="C94" s="1">
        <v>3473</v>
      </c>
      <c r="D94" s="1">
        <v>56</v>
      </c>
      <c r="E94" s="1">
        <v>448</v>
      </c>
      <c r="F94" s="1">
        <v>6</v>
      </c>
      <c r="G94" s="1">
        <v>1371</v>
      </c>
      <c r="H94" s="1">
        <v>1654</v>
      </c>
      <c r="I94" s="1">
        <v>45</v>
      </c>
      <c r="J94" s="1">
        <v>359</v>
      </c>
      <c r="K94" s="1">
        <v>46</v>
      </c>
      <c r="L94" s="1">
        <v>131429</v>
      </c>
      <c r="M94" s="1">
        <v>13601</v>
      </c>
      <c r="N94" s="1">
        <v>9663324</v>
      </c>
      <c r="O94">
        <f>worldometer_confirmed_cases_and_deaths_by_country_territory_or_conveyance[[#This Row],[total_cases]]/worldometer_confirmed_cases_and_deaths_by_country_territory_or_conveyance[[#This Row],[population]]</f>
        <v>3.5940014015881078E-4</v>
      </c>
    </row>
    <row r="95" spans="1:15" x14ac:dyDescent="0.35">
      <c r="A95" s="1">
        <v>95</v>
      </c>
      <c r="B95" s="1" t="s">
        <v>116</v>
      </c>
      <c r="C95" s="1">
        <v>1118</v>
      </c>
      <c r="D95" s="1"/>
      <c r="E95" s="1">
        <v>33</v>
      </c>
      <c r="F95" s="1"/>
      <c r="G95" s="1"/>
      <c r="H95" s="1">
        <v>1085</v>
      </c>
      <c r="I95" s="1"/>
      <c r="J95" s="1">
        <v>118</v>
      </c>
      <c r="K95" s="1">
        <v>3</v>
      </c>
      <c r="L95" s="1"/>
      <c r="M95" s="1"/>
      <c r="N95" s="1">
        <v>9508770</v>
      </c>
      <c r="O95">
        <f>worldometer_confirmed_cases_and_deaths_by_country_territory_or_conveyance[[#This Row],[total_cases]]/worldometer_confirmed_cases_and_deaths_by_country_territory_or_conveyance[[#This Row],[population]]</f>
        <v>1.1757566961867833E-4</v>
      </c>
    </row>
    <row r="96" spans="1:15" x14ac:dyDescent="0.35">
      <c r="A96" s="1">
        <v>25</v>
      </c>
      <c r="B96" s="1" t="s">
        <v>46</v>
      </c>
      <c r="C96" s="1">
        <v>27730</v>
      </c>
      <c r="D96" s="1"/>
      <c r="E96" s="1">
        <v>156</v>
      </c>
      <c r="F96" s="1"/>
      <c r="G96" s="1">
        <v>8807</v>
      </c>
      <c r="H96" s="1">
        <v>18767</v>
      </c>
      <c r="I96" s="1">
        <v>92</v>
      </c>
      <c r="J96" s="1">
        <v>2934</v>
      </c>
      <c r="K96" s="1">
        <v>17</v>
      </c>
      <c r="L96" s="1">
        <v>321705</v>
      </c>
      <c r="M96" s="1">
        <v>34044</v>
      </c>
      <c r="N96" s="1">
        <v>9449703</v>
      </c>
      <c r="O96">
        <f>worldometer_confirmed_cases_and_deaths_by_country_territory_or_conveyance[[#This Row],[total_cases]]/worldometer_confirmed_cases_and_deaths_by_country_territory_or_conveyance[[#This Row],[population]]</f>
        <v>2.9344837610240236E-3</v>
      </c>
    </row>
    <row r="97" spans="1:15" x14ac:dyDescent="0.35">
      <c r="A97" s="1">
        <v>36</v>
      </c>
      <c r="B97" s="1" t="s">
        <v>57</v>
      </c>
      <c r="C97" s="1">
        <v>16109</v>
      </c>
      <c r="D97" s="1"/>
      <c r="E97" s="1">
        <v>628</v>
      </c>
      <c r="F97" s="1"/>
      <c r="G97" s="1">
        <v>14471</v>
      </c>
      <c r="H97" s="1">
        <v>1010</v>
      </c>
      <c r="I97" s="1">
        <v>47</v>
      </c>
      <c r="J97" s="1">
        <v>1790</v>
      </c>
      <c r="K97" s="1">
        <v>70</v>
      </c>
      <c r="L97" s="1">
        <v>351351</v>
      </c>
      <c r="M97" s="1">
        <v>39039</v>
      </c>
      <c r="N97" s="1">
        <v>8999946</v>
      </c>
      <c r="O97">
        <f>worldometer_confirmed_cases_and_deaths_by_country_territory_or_conveyance[[#This Row],[total_cases]]/worldometer_confirmed_cases_and_deaths_by_country_territory_or_conveyance[[#This Row],[population]]</f>
        <v>1.7898996282866586E-3</v>
      </c>
    </row>
    <row r="98" spans="1:15" x14ac:dyDescent="0.35">
      <c r="A98" s="1">
        <v>208</v>
      </c>
      <c r="B98" s="1" t="s">
        <v>229</v>
      </c>
      <c r="C98" s="1">
        <v>8</v>
      </c>
      <c r="D98" s="1"/>
      <c r="E98" s="1"/>
      <c r="F98" s="1"/>
      <c r="G98" s="1">
        <v>8</v>
      </c>
      <c r="H98" s="1">
        <v>0</v>
      </c>
      <c r="I98" s="1"/>
      <c r="J98" s="1">
        <v>9</v>
      </c>
      <c r="K98" s="1"/>
      <c r="L98" s="1">
        <v>2402</v>
      </c>
      <c r="M98" s="1">
        <v>269</v>
      </c>
      <c r="N98" s="1">
        <v>8924516</v>
      </c>
      <c r="O98">
        <f>worldometer_confirmed_cases_and_deaths_by_country_territory_or_conveyance[[#This Row],[total_cases]]/worldometer_confirmed_cases_and_deaths_by_country_territory_or_conveyance[[#This Row],[population]]</f>
        <v>8.9640715530119509E-7</v>
      </c>
    </row>
    <row r="99" spans="1:15" x14ac:dyDescent="0.35">
      <c r="A99" s="1">
        <v>45</v>
      </c>
      <c r="B99" s="1" t="s">
        <v>66</v>
      </c>
      <c r="C99" s="1">
        <v>10438</v>
      </c>
      <c r="D99" s="1"/>
      <c r="E99" s="1">
        <v>225</v>
      </c>
      <c r="F99" s="1"/>
      <c r="G99" s="1">
        <v>4301</v>
      </c>
      <c r="H99" s="1">
        <v>5912</v>
      </c>
      <c r="I99" s="1">
        <v>20</v>
      </c>
      <c r="J99" s="1">
        <v>1194</v>
      </c>
      <c r="K99" s="1">
        <v>26</v>
      </c>
      <c r="L99" s="1">
        <v>168670</v>
      </c>
      <c r="M99" s="1">
        <v>19295</v>
      </c>
      <c r="N99" s="1">
        <v>8741609</v>
      </c>
      <c r="O99">
        <f>worldometer_confirmed_cases_and_deaths_by_country_territory_or_conveyance[[#This Row],[total_cases]]/worldometer_confirmed_cases_and_deaths_by_country_territory_or_conveyance[[#This Row],[population]]</f>
        <v>1.1940593545192882E-3</v>
      </c>
    </row>
    <row r="100" spans="1:15" x14ac:dyDescent="0.35">
      <c r="A100" s="1">
        <v>21</v>
      </c>
      <c r="B100" s="1" t="s">
        <v>42</v>
      </c>
      <c r="C100" s="1">
        <v>30514</v>
      </c>
      <c r="D100" s="1"/>
      <c r="E100" s="1">
        <v>1878</v>
      </c>
      <c r="F100" s="1"/>
      <c r="G100" s="1">
        <v>27100</v>
      </c>
      <c r="H100" s="1">
        <v>1536</v>
      </c>
      <c r="I100" s="1">
        <v>69</v>
      </c>
      <c r="J100" s="1">
        <v>3529</v>
      </c>
      <c r="K100" s="1">
        <v>217</v>
      </c>
      <c r="L100" s="1">
        <v>334274</v>
      </c>
      <c r="M100" s="1">
        <v>38659</v>
      </c>
      <c r="N100" s="1">
        <v>8646621</v>
      </c>
      <c r="O100">
        <f>worldometer_confirmed_cases_and_deaths_by_country_territory_or_conveyance[[#This Row],[total_cases]]/worldometer_confirmed_cases_and_deaths_by_country_territory_or_conveyance[[#This Row],[population]]</f>
        <v>3.5290086150416445E-3</v>
      </c>
    </row>
    <row r="101" spans="1:15" x14ac:dyDescent="0.35">
      <c r="A101" s="1">
        <v>32</v>
      </c>
      <c r="B101" s="1" t="s">
        <v>53</v>
      </c>
      <c r="C101" s="1">
        <v>16589</v>
      </c>
      <c r="D101" s="1"/>
      <c r="E101" s="1">
        <v>266</v>
      </c>
      <c r="F101" s="1"/>
      <c r="G101" s="1">
        <v>12587</v>
      </c>
      <c r="H101" s="1">
        <v>3736</v>
      </c>
      <c r="I101" s="1">
        <v>60</v>
      </c>
      <c r="J101" s="1">
        <v>1921</v>
      </c>
      <c r="K101" s="1">
        <v>31</v>
      </c>
      <c r="L101" s="1">
        <v>485922</v>
      </c>
      <c r="M101" s="1">
        <v>56255</v>
      </c>
      <c r="N101" s="1">
        <v>8637807</v>
      </c>
      <c r="O101">
        <f>worldometer_confirmed_cases_and_deaths_by_country_territory_or_conveyance[[#This Row],[total_cases]]/worldometer_confirmed_cases_and_deaths_by_country_territory_or_conveyance[[#This Row],[population]]</f>
        <v>1.9205106110845034E-3</v>
      </c>
    </row>
    <row r="102" spans="1:15" x14ac:dyDescent="0.35">
      <c r="A102" s="1">
        <v>142</v>
      </c>
      <c r="B102" s="1" t="s">
        <v>163</v>
      </c>
      <c r="C102" s="1">
        <v>263</v>
      </c>
      <c r="D102" s="1"/>
      <c r="E102" s="1">
        <v>11</v>
      </c>
      <c r="F102" s="1"/>
      <c r="G102" s="1">
        <v>96</v>
      </c>
      <c r="H102" s="1">
        <v>156</v>
      </c>
      <c r="I102" s="1"/>
      <c r="J102" s="1">
        <v>32</v>
      </c>
      <c r="K102" s="1">
        <v>1</v>
      </c>
      <c r="L102" s="1">
        <v>12040</v>
      </c>
      <c r="M102" s="1">
        <v>1459</v>
      </c>
      <c r="N102" s="1">
        <v>8252463</v>
      </c>
      <c r="O102">
        <f>worldometer_confirmed_cases_and_deaths_by_country_territory_or_conveyance[[#This Row],[total_cases]]/worldometer_confirmed_cases_and_deaths_by_country_territory_or_conveyance[[#This Row],[population]]</f>
        <v>3.1869273452059102E-5</v>
      </c>
    </row>
    <row r="103" spans="1:15" x14ac:dyDescent="0.35">
      <c r="A103" s="1">
        <v>125</v>
      </c>
      <c r="B103" s="1" t="s">
        <v>146</v>
      </c>
      <c r="C103" s="1">
        <v>447</v>
      </c>
      <c r="D103" s="1"/>
      <c r="E103" s="1">
        <v>27</v>
      </c>
      <c r="F103" s="1"/>
      <c r="G103" s="1">
        <v>97</v>
      </c>
      <c r="H103" s="1">
        <v>323</v>
      </c>
      <c r="I103" s="1"/>
      <c r="J103" s="1">
        <v>56</v>
      </c>
      <c r="K103" s="1">
        <v>3</v>
      </c>
      <c r="L103" s="1"/>
      <c r="M103" s="1"/>
      <c r="N103" s="1">
        <v>7955312</v>
      </c>
      <c r="O103">
        <f>worldometer_confirmed_cases_and_deaths_by_country_territory_or_conveyance[[#This Row],[total_cases]]/worldometer_confirmed_cases_and_deaths_by_country_territory_or_conveyance[[#This Row],[population]]</f>
        <v>5.6188871033593653E-5</v>
      </c>
    </row>
    <row r="104" spans="1:15" x14ac:dyDescent="0.35">
      <c r="A104" s="1">
        <v>97</v>
      </c>
      <c r="B104" s="1" t="s">
        <v>118</v>
      </c>
      <c r="C104" s="1">
        <v>1053</v>
      </c>
      <c r="D104" s="1"/>
      <c r="E104" s="1">
        <v>4</v>
      </c>
      <c r="F104" s="1"/>
      <c r="G104" s="1">
        <v>1019</v>
      </c>
      <c r="H104" s="1">
        <v>30</v>
      </c>
      <c r="I104" s="1">
        <v>1</v>
      </c>
      <c r="J104" s="1">
        <v>141</v>
      </c>
      <c r="K104" s="1">
        <v>5</v>
      </c>
      <c r="L104" s="1">
        <v>168291</v>
      </c>
      <c r="M104" s="1">
        <v>22471</v>
      </c>
      <c r="N104" s="1">
        <v>7489265</v>
      </c>
      <c r="O104">
        <f>worldometer_confirmed_cases_and_deaths_by_country_territory_or_conveyance[[#This Row],[total_cases]]/worldometer_confirmed_cases_and_deaths_by_country_territory_or_conveyance[[#This Row],[population]]</f>
        <v>1.4060124725189988E-4</v>
      </c>
    </row>
    <row r="105" spans="1:15" x14ac:dyDescent="0.35">
      <c r="A105" s="1">
        <v>187</v>
      </c>
      <c r="B105" s="1" t="s">
        <v>208</v>
      </c>
      <c r="C105" s="1">
        <v>19</v>
      </c>
      <c r="D105" s="1"/>
      <c r="E105" s="1"/>
      <c r="F105" s="1"/>
      <c r="G105" s="1">
        <v>14</v>
      </c>
      <c r="H105" s="1">
        <v>5</v>
      </c>
      <c r="I105" s="1"/>
      <c r="J105" s="1">
        <v>3</v>
      </c>
      <c r="K105" s="1"/>
      <c r="L105" s="1">
        <v>4204</v>
      </c>
      <c r="M105" s="1">
        <v>579</v>
      </c>
      <c r="N105" s="1">
        <v>7261799</v>
      </c>
      <c r="O105">
        <f>worldometer_confirmed_cases_and_deaths_by_country_territory_or_conveyance[[#This Row],[total_cases]]/worldometer_confirmed_cases_and_deaths_by_country_territory_or_conveyance[[#This Row],[population]]</f>
        <v>2.6164315481604489E-6</v>
      </c>
    </row>
    <row r="106" spans="1:15" x14ac:dyDescent="0.35">
      <c r="A106" s="1">
        <v>112</v>
      </c>
      <c r="B106" s="1" t="s">
        <v>133</v>
      </c>
      <c r="C106" s="1">
        <v>759</v>
      </c>
      <c r="D106" s="1"/>
      <c r="E106" s="1">
        <v>11</v>
      </c>
      <c r="F106" s="1"/>
      <c r="G106" s="1">
        <v>193</v>
      </c>
      <c r="H106" s="1">
        <v>555</v>
      </c>
      <c r="I106" s="1"/>
      <c r="J106" s="1">
        <v>107</v>
      </c>
      <c r="K106" s="1">
        <v>2</v>
      </c>
      <c r="L106" s="1">
        <v>18856</v>
      </c>
      <c r="M106" s="1">
        <v>2648</v>
      </c>
      <c r="N106" s="1">
        <v>7121225</v>
      </c>
      <c r="O106">
        <f>worldometer_confirmed_cases_and_deaths_by_country_territory_or_conveyance[[#This Row],[total_cases]]/worldometer_confirmed_cases_and_deaths_by_country_territory_or_conveyance[[#This Row],[population]]</f>
        <v>1.0658278596730197E-4</v>
      </c>
    </row>
    <row r="107" spans="1:15" x14ac:dyDescent="0.35">
      <c r="A107" s="1">
        <v>77</v>
      </c>
      <c r="B107" s="1" t="s">
        <v>98</v>
      </c>
      <c r="C107" s="1">
        <v>2174</v>
      </c>
      <c r="D107" s="1">
        <v>36</v>
      </c>
      <c r="E107" s="1">
        <v>105</v>
      </c>
      <c r="F107" s="1">
        <v>3</v>
      </c>
      <c r="G107" s="1">
        <v>573</v>
      </c>
      <c r="H107" s="1">
        <v>1496</v>
      </c>
      <c r="I107" s="1">
        <v>51</v>
      </c>
      <c r="J107" s="1">
        <v>313</v>
      </c>
      <c r="K107" s="1">
        <v>15</v>
      </c>
      <c r="L107" s="1">
        <v>64480</v>
      </c>
      <c r="M107" s="1">
        <v>9271</v>
      </c>
      <c r="N107" s="1">
        <v>6954648</v>
      </c>
      <c r="O107">
        <f>worldometer_confirmed_cases_and_deaths_by_country_territory_or_conveyance[[#This Row],[total_cases]]/worldometer_confirmed_cases_and_deaths_by_country_territory_or_conveyance[[#This Row],[population]]</f>
        <v>3.1259669792058493E-4</v>
      </c>
    </row>
    <row r="108" spans="1:15" x14ac:dyDescent="0.35">
      <c r="A108" s="1">
        <v>170</v>
      </c>
      <c r="B108" s="1" t="s">
        <v>191</v>
      </c>
      <c r="C108" s="1">
        <v>64</v>
      </c>
      <c r="D108" s="1"/>
      <c r="E108" s="1">
        <v>3</v>
      </c>
      <c r="F108" s="1"/>
      <c r="G108" s="1">
        <v>28</v>
      </c>
      <c r="H108" s="1">
        <v>33</v>
      </c>
      <c r="I108" s="1"/>
      <c r="J108" s="1">
        <v>9</v>
      </c>
      <c r="K108" s="1">
        <v>4</v>
      </c>
      <c r="L108" s="1">
        <v>3253</v>
      </c>
      <c r="M108" s="1">
        <v>474</v>
      </c>
      <c r="N108" s="1">
        <v>6859160</v>
      </c>
      <c r="O108">
        <f>worldometer_confirmed_cases_and_deaths_by_country_territory_or_conveyance[[#This Row],[total_cases]]/worldometer_confirmed_cases_and_deaths_by_country_territory_or_conveyance[[#This Row],[population]]</f>
        <v>9.3305885851911894E-6</v>
      </c>
    </row>
    <row r="109" spans="1:15" x14ac:dyDescent="0.35">
      <c r="A109" s="1">
        <v>105</v>
      </c>
      <c r="B109" s="1" t="s">
        <v>126</v>
      </c>
      <c r="C109" s="1">
        <v>891</v>
      </c>
      <c r="D109" s="1"/>
      <c r="E109" s="1">
        <v>26</v>
      </c>
      <c r="F109" s="1"/>
      <c r="G109" s="1">
        <v>246</v>
      </c>
      <c r="H109" s="1">
        <v>619</v>
      </c>
      <c r="I109" s="1">
        <v>4</v>
      </c>
      <c r="J109" s="1">
        <v>130</v>
      </c>
      <c r="K109" s="1">
        <v>4</v>
      </c>
      <c r="L109" s="1">
        <v>57715</v>
      </c>
      <c r="M109" s="1">
        <v>8451</v>
      </c>
      <c r="N109" s="1">
        <v>6829118</v>
      </c>
      <c r="O109">
        <f>worldometer_confirmed_cases_and_deaths_by_country_territory_or_conveyance[[#This Row],[total_cases]]/worldometer_confirmed_cases_and_deaths_by_country_territory_or_conveyance[[#This Row],[population]]</f>
        <v>1.3047072843081639E-4</v>
      </c>
    </row>
    <row r="110" spans="1:15" x14ac:dyDescent="0.35">
      <c r="A110" s="1">
        <v>180</v>
      </c>
      <c r="B110" s="1" t="s">
        <v>201</v>
      </c>
      <c r="C110" s="1">
        <v>25</v>
      </c>
      <c r="D110" s="1"/>
      <c r="E110" s="1">
        <v>8</v>
      </c>
      <c r="F110" s="1"/>
      <c r="G110" s="1">
        <v>7</v>
      </c>
      <c r="H110" s="1">
        <v>10</v>
      </c>
      <c r="I110" s="1"/>
      <c r="J110" s="1">
        <v>4</v>
      </c>
      <c r="K110" s="1">
        <v>1</v>
      </c>
      <c r="L110" s="1"/>
      <c r="M110" s="1"/>
      <c r="N110" s="1">
        <v>6614394</v>
      </c>
      <c r="O110">
        <f>worldometer_confirmed_cases_and_deaths_by_country_territory_or_conveyance[[#This Row],[total_cases]]/worldometer_confirmed_cases_and_deaths_by_country_territory_or_conveyance[[#This Row],[population]]</f>
        <v>3.7796357459201854E-6</v>
      </c>
    </row>
    <row r="111" spans="1:15" x14ac:dyDescent="0.35">
      <c r="A111" s="1">
        <v>96</v>
      </c>
      <c r="B111" s="1" t="s">
        <v>117</v>
      </c>
      <c r="C111" s="1">
        <v>1117</v>
      </c>
      <c r="D111" s="1">
        <v>6</v>
      </c>
      <c r="E111" s="1">
        <v>14</v>
      </c>
      <c r="F111" s="1"/>
      <c r="G111" s="1">
        <v>783</v>
      </c>
      <c r="H111" s="1">
        <v>320</v>
      </c>
      <c r="I111" s="1">
        <v>5</v>
      </c>
      <c r="J111" s="1">
        <v>172</v>
      </c>
      <c r="K111" s="1">
        <v>2</v>
      </c>
      <c r="L111" s="1">
        <v>59490</v>
      </c>
      <c r="M111" s="1">
        <v>9138</v>
      </c>
      <c r="N111" s="1">
        <v>6510046</v>
      </c>
      <c r="O111">
        <f>worldometer_confirmed_cases_and_deaths_by_country_territory_or_conveyance[[#This Row],[total_cases]]/worldometer_confirmed_cases_and_deaths_by_country_territory_or_conveyance[[#This Row],[population]]</f>
        <v>1.7158096885951343E-4</v>
      </c>
    </row>
    <row r="112" spans="1:15" x14ac:dyDescent="0.35">
      <c r="A112" s="1">
        <v>92</v>
      </c>
      <c r="B112" s="1" t="s">
        <v>113</v>
      </c>
      <c r="C112" s="1">
        <v>1210</v>
      </c>
      <c r="D112" s="1"/>
      <c r="E112" s="1">
        <v>25</v>
      </c>
      <c r="F112" s="1">
        <v>2</v>
      </c>
      <c r="G112" s="1">
        <v>418</v>
      </c>
      <c r="H112" s="1">
        <v>767</v>
      </c>
      <c r="I112" s="1">
        <v>19</v>
      </c>
      <c r="J112" s="1">
        <v>187</v>
      </c>
      <c r="K112" s="1">
        <v>4</v>
      </c>
      <c r="L112" s="1">
        <v>51142</v>
      </c>
      <c r="M112" s="1">
        <v>7890</v>
      </c>
      <c r="N112" s="1">
        <v>6482107</v>
      </c>
      <c r="O112">
        <f>worldometer_confirmed_cases_and_deaths_by_country_territory_or_conveyance[[#This Row],[total_cases]]/worldometer_confirmed_cases_and_deaths_by_country_territory_or_conveyance[[#This Row],[population]]</f>
        <v>1.8666769925272756E-4</v>
      </c>
    </row>
    <row r="113" spans="1:15" x14ac:dyDescent="0.35">
      <c r="A113" s="1">
        <v>26</v>
      </c>
      <c r="B113" s="1" t="s">
        <v>47</v>
      </c>
      <c r="C113" s="1">
        <v>26891</v>
      </c>
      <c r="D113" s="1"/>
      <c r="E113" s="1">
        <v>21</v>
      </c>
      <c r="F113" s="1"/>
      <c r="G113" s="1">
        <v>7248</v>
      </c>
      <c r="H113" s="1">
        <v>19622</v>
      </c>
      <c r="I113" s="1">
        <v>18</v>
      </c>
      <c r="J113" s="1">
        <v>4601</v>
      </c>
      <c r="K113" s="1">
        <v>4</v>
      </c>
      <c r="L113" s="1">
        <v>224262</v>
      </c>
      <c r="M113" s="1">
        <v>38371</v>
      </c>
      <c r="N113" s="1">
        <v>5844512</v>
      </c>
      <c r="O113">
        <f>worldometer_confirmed_cases_and_deaths_by_country_territory_or_conveyance[[#This Row],[total_cases]]/worldometer_confirmed_cases_and_deaths_by_country_territory_or_conveyance[[#This Row],[population]]</f>
        <v>4.6010684895505388E-3</v>
      </c>
    </row>
    <row r="114" spans="1:15" x14ac:dyDescent="0.35">
      <c r="A114" s="1">
        <v>44</v>
      </c>
      <c r="B114" s="1" t="s">
        <v>65</v>
      </c>
      <c r="C114" s="1">
        <v>10791</v>
      </c>
      <c r="D114" s="1"/>
      <c r="E114" s="1">
        <v>537</v>
      </c>
      <c r="F114" s="1"/>
      <c r="G114" s="1">
        <v>8959</v>
      </c>
      <c r="H114" s="1">
        <v>1295</v>
      </c>
      <c r="I114" s="1">
        <v>32</v>
      </c>
      <c r="J114" s="1">
        <v>1864</v>
      </c>
      <c r="K114" s="1">
        <v>93</v>
      </c>
      <c r="L114" s="1">
        <v>368889</v>
      </c>
      <c r="M114" s="1">
        <v>63715</v>
      </c>
      <c r="N114" s="1">
        <v>5789665</v>
      </c>
      <c r="O114">
        <f>worldometer_confirmed_cases_and_deaths_by_country_territory_or_conveyance[[#This Row],[total_cases]]/worldometer_confirmed_cases_and_deaths_by_country_territory_or_conveyance[[#This Row],[population]]</f>
        <v>1.863838408612588E-3</v>
      </c>
    </row>
    <row r="115" spans="1:15" x14ac:dyDescent="0.35">
      <c r="A115" s="1">
        <v>55</v>
      </c>
      <c r="B115" s="1" t="s">
        <v>76</v>
      </c>
      <c r="C115" s="1">
        <v>6228</v>
      </c>
      <c r="D115" s="1"/>
      <c r="E115" s="1">
        <v>293</v>
      </c>
      <c r="F115" s="1"/>
      <c r="G115" s="1">
        <v>5000</v>
      </c>
      <c r="H115" s="1">
        <v>935</v>
      </c>
      <c r="I115" s="1">
        <v>32</v>
      </c>
      <c r="J115" s="1">
        <v>1124</v>
      </c>
      <c r="K115" s="1">
        <v>53</v>
      </c>
      <c r="L115" s="1">
        <v>140600</v>
      </c>
      <c r="M115" s="1">
        <v>25381</v>
      </c>
      <c r="N115" s="1">
        <v>5539658</v>
      </c>
      <c r="O115">
        <f>worldometer_confirmed_cases_and_deaths_by_country_territory_or_conveyance[[#This Row],[total_cases]]/worldometer_confirmed_cases_and_deaths_by_country_territory_or_conveyance[[#This Row],[population]]</f>
        <v>1.1242571292307214E-3</v>
      </c>
    </row>
    <row r="116" spans="1:15" x14ac:dyDescent="0.35">
      <c r="A116" s="1">
        <v>129</v>
      </c>
      <c r="B116" s="1" t="s">
        <v>150</v>
      </c>
      <c r="C116" s="1">
        <v>391</v>
      </c>
      <c r="D116" s="1"/>
      <c r="E116" s="1">
        <v>15</v>
      </c>
      <c r="F116" s="1"/>
      <c r="G116" s="1">
        <v>87</v>
      </c>
      <c r="H116" s="1">
        <v>289</v>
      </c>
      <c r="I116" s="1"/>
      <c r="J116" s="1">
        <v>71</v>
      </c>
      <c r="K116" s="1">
        <v>3</v>
      </c>
      <c r="L116" s="1"/>
      <c r="M116" s="1"/>
      <c r="N116" s="1">
        <v>5499613</v>
      </c>
      <c r="O116">
        <f>worldometer_confirmed_cases_and_deaths_by_country_territory_or_conveyance[[#This Row],[total_cases]]/worldometer_confirmed_cases_and_deaths_by_country_territory_or_conveyance[[#This Row],[population]]</f>
        <v>7.1095911657783915E-5</v>
      </c>
    </row>
    <row r="117" spans="1:15" x14ac:dyDescent="0.35">
      <c r="A117" s="1">
        <v>87</v>
      </c>
      <c r="B117" s="1" t="s">
        <v>108</v>
      </c>
      <c r="C117" s="1">
        <v>1480</v>
      </c>
      <c r="D117" s="1"/>
      <c r="E117" s="1">
        <v>27</v>
      </c>
      <c r="F117" s="1"/>
      <c r="G117" s="1">
        <v>1131</v>
      </c>
      <c r="H117" s="1">
        <v>322</v>
      </c>
      <c r="I117" s="1">
        <v>3</v>
      </c>
      <c r="J117" s="1">
        <v>271</v>
      </c>
      <c r="K117" s="1">
        <v>5</v>
      </c>
      <c r="L117" s="1">
        <v>135902</v>
      </c>
      <c r="M117" s="1">
        <v>24894</v>
      </c>
      <c r="N117" s="1">
        <v>5459317</v>
      </c>
      <c r="O117">
        <f>worldometer_confirmed_cases_and_deaths_by_country_territory_or_conveyance[[#This Row],[total_cases]]/worldometer_confirmed_cases_and_deaths_by_country_territory_or_conveyance[[#This Row],[population]]</f>
        <v>2.7109618291079271E-4</v>
      </c>
    </row>
    <row r="118" spans="1:15" x14ac:dyDescent="0.35">
      <c r="A118" s="1">
        <v>48</v>
      </c>
      <c r="B118" s="1" t="s">
        <v>69</v>
      </c>
      <c r="C118" s="1">
        <v>8219</v>
      </c>
      <c r="D118" s="1"/>
      <c r="E118" s="1">
        <v>232</v>
      </c>
      <c r="F118" s="1"/>
      <c r="G118" s="1">
        <v>32</v>
      </c>
      <c r="H118" s="1">
        <v>7955</v>
      </c>
      <c r="I118" s="1">
        <v>20</v>
      </c>
      <c r="J118" s="1">
        <v>1518</v>
      </c>
      <c r="K118" s="1">
        <v>43</v>
      </c>
      <c r="L118" s="1">
        <v>216350</v>
      </c>
      <c r="M118" s="1">
        <v>39947</v>
      </c>
      <c r="N118" s="1">
        <v>5415870</v>
      </c>
      <c r="O118">
        <f>worldometer_confirmed_cases_and_deaths_by_country_territory_or_conveyance[[#This Row],[total_cases]]/worldometer_confirmed_cases_and_deaths_by_country_territory_or_conveyance[[#This Row],[population]]</f>
        <v>1.5175770467164094E-3</v>
      </c>
    </row>
    <row r="119" spans="1:15" x14ac:dyDescent="0.35">
      <c r="A119" s="1">
        <v>61</v>
      </c>
      <c r="B119" s="1" t="s">
        <v>82</v>
      </c>
      <c r="C119" s="1">
        <v>4625</v>
      </c>
      <c r="D119" s="1"/>
      <c r="E119" s="1">
        <v>20</v>
      </c>
      <c r="F119" s="1"/>
      <c r="G119" s="1">
        <v>1350</v>
      </c>
      <c r="H119" s="1">
        <v>3255</v>
      </c>
      <c r="I119" s="1">
        <v>31</v>
      </c>
      <c r="J119" s="1">
        <v>909</v>
      </c>
      <c r="K119" s="1">
        <v>4</v>
      </c>
      <c r="L119" s="1">
        <v>61000</v>
      </c>
      <c r="M119" s="1">
        <v>11987</v>
      </c>
      <c r="N119" s="1">
        <v>5088900</v>
      </c>
      <c r="O119">
        <f>worldometer_confirmed_cases_and_deaths_by_country_territory_or_conveyance[[#This Row],[total_cases]]/worldometer_confirmed_cases_and_deaths_by_country_territory_or_conveyance[[#This Row],[population]]</f>
        <v>9.0884081039124365E-4</v>
      </c>
    </row>
    <row r="120" spans="1:15" x14ac:dyDescent="0.35">
      <c r="A120" s="1">
        <v>107</v>
      </c>
      <c r="B120" s="1" t="s">
        <v>128</v>
      </c>
      <c r="C120" s="1">
        <v>843</v>
      </c>
      <c r="D120" s="1"/>
      <c r="E120" s="1">
        <v>9</v>
      </c>
      <c r="F120" s="1"/>
      <c r="G120" s="1">
        <v>542</v>
      </c>
      <c r="H120" s="1">
        <v>292</v>
      </c>
      <c r="I120" s="1">
        <v>5</v>
      </c>
      <c r="J120" s="1">
        <v>166</v>
      </c>
      <c r="K120" s="1">
        <v>2</v>
      </c>
      <c r="L120" s="1">
        <v>18655</v>
      </c>
      <c r="M120" s="1">
        <v>3666</v>
      </c>
      <c r="N120" s="1">
        <v>5088192</v>
      </c>
      <c r="O120">
        <f>worldometer_confirmed_cases_and_deaths_by_country_territory_or_conveyance[[#This Row],[total_cases]]/worldometer_confirmed_cases_and_deaths_by_country_territory_or_conveyance[[#This Row],[population]]</f>
        <v>1.6567771027508395E-4</v>
      </c>
    </row>
    <row r="121" spans="1:15" x14ac:dyDescent="0.35">
      <c r="A121" s="1">
        <v>130</v>
      </c>
      <c r="B121" s="1" t="s">
        <v>151</v>
      </c>
      <c r="C121" s="1">
        <v>375</v>
      </c>
      <c r="D121" s="1"/>
      <c r="E121" s="1">
        <v>2</v>
      </c>
      <c r="F121" s="1"/>
      <c r="G121" s="1">
        <v>315</v>
      </c>
      <c r="H121" s="1">
        <v>58</v>
      </c>
      <c r="I121" s="1"/>
      <c r="J121" s="1">
        <v>74</v>
      </c>
      <c r="K121" s="1">
        <v>4</v>
      </c>
      <c r="L121" s="1">
        <v>44876</v>
      </c>
      <c r="M121" s="1">
        <v>8825</v>
      </c>
      <c r="N121" s="1">
        <v>5085377</v>
      </c>
      <c r="O121">
        <f>worldometer_confirmed_cases_and_deaths_by_country_territory_or_conveyance[[#This Row],[total_cases]]/worldometer_confirmed_cases_and_deaths_by_country_territory_or_conveyance[[#This Row],[population]]</f>
        <v>7.374084556562866E-5</v>
      </c>
    </row>
    <row r="122" spans="1:15" x14ac:dyDescent="0.35">
      <c r="A122" s="1">
        <v>146</v>
      </c>
      <c r="B122" s="1" t="s">
        <v>167</v>
      </c>
      <c r="C122" s="1">
        <v>219</v>
      </c>
      <c r="D122" s="1"/>
      <c r="E122" s="1">
        <v>20</v>
      </c>
      <c r="F122" s="1"/>
      <c r="G122" s="1">
        <v>108</v>
      </c>
      <c r="H122" s="1">
        <v>91</v>
      </c>
      <c r="I122" s="1"/>
      <c r="J122" s="1">
        <v>43</v>
      </c>
      <c r="K122" s="1">
        <v>4</v>
      </c>
      <c r="L122" s="1"/>
      <c r="M122" s="1"/>
      <c r="N122" s="1">
        <v>5041588</v>
      </c>
      <c r="O122">
        <f>worldometer_confirmed_cases_and_deaths_by_country_territory_or_conveyance[[#This Row],[total_cases]]/worldometer_confirmed_cases_and_deaths_by_country_territory_or_conveyance[[#This Row],[population]]</f>
        <v>4.343869431615594E-5</v>
      </c>
    </row>
    <row r="123" spans="1:15" x14ac:dyDescent="0.35">
      <c r="A123" s="1">
        <v>27</v>
      </c>
      <c r="B123" s="1" t="s">
        <v>48</v>
      </c>
      <c r="C123" s="1">
        <v>23956</v>
      </c>
      <c r="D123" s="1"/>
      <c r="E123" s="1">
        <v>1518</v>
      </c>
      <c r="F123" s="1"/>
      <c r="G123" s="1">
        <v>19470</v>
      </c>
      <c r="H123" s="1">
        <v>2968</v>
      </c>
      <c r="I123" s="1">
        <v>69</v>
      </c>
      <c r="J123" s="1">
        <v>4859</v>
      </c>
      <c r="K123" s="1">
        <v>308</v>
      </c>
      <c r="L123" s="1">
        <v>258808</v>
      </c>
      <c r="M123" s="1">
        <v>52489</v>
      </c>
      <c r="N123" s="1">
        <v>4930698</v>
      </c>
      <c r="O123">
        <f>worldometer_confirmed_cases_and_deaths_by_country_territory_or_conveyance[[#This Row],[total_cases]]/worldometer_confirmed_cases_and_deaths_by_country_territory_or_conveyance[[#This Row],[population]]</f>
        <v>4.8585413261976297E-3</v>
      </c>
    </row>
    <row r="124" spans="1:15" x14ac:dyDescent="0.35">
      <c r="A124" s="1">
        <v>138</v>
      </c>
      <c r="B124" s="1" t="s">
        <v>159</v>
      </c>
      <c r="C124" s="1">
        <v>301</v>
      </c>
      <c r="D124" s="1"/>
      <c r="E124" s="1"/>
      <c r="F124" s="1"/>
      <c r="G124" s="1">
        <v>13</v>
      </c>
      <c r="H124" s="1">
        <v>288</v>
      </c>
      <c r="I124" s="1"/>
      <c r="J124" s="1">
        <v>62</v>
      </c>
      <c r="K124" s="1"/>
      <c r="L124" s="1">
        <v>3498</v>
      </c>
      <c r="M124" s="1">
        <v>726</v>
      </c>
      <c r="N124" s="1">
        <v>4818688</v>
      </c>
      <c r="O124">
        <f>worldometer_confirmed_cases_and_deaths_by_country_territory_or_conveyance[[#This Row],[total_cases]]/worldometer_confirmed_cases_and_deaths_by_country_territory_or_conveyance[[#This Row],[population]]</f>
        <v>6.2465135738192637E-5</v>
      </c>
    </row>
    <row r="125" spans="1:15" x14ac:dyDescent="0.35">
      <c r="A125" s="1">
        <v>86</v>
      </c>
      <c r="B125" s="1" t="s">
        <v>107</v>
      </c>
      <c r="C125" s="1">
        <v>1498</v>
      </c>
      <c r="D125" s="1"/>
      <c r="E125" s="1">
        <v>21</v>
      </c>
      <c r="F125" s="1"/>
      <c r="G125" s="1">
        <v>1428</v>
      </c>
      <c r="H125" s="1">
        <v>49</v>
      </c>
      <c r="I125" s="1">
        <v>2</v>
      </c>
      <c r="J125" s="1">
        <v>311</v>
      </c>
      <c r="K125" s="1">
        <v>4</v>
      </c>
      <c r="L125" s="1">
        <v>223937</v>
      </c>
      <c r="M125" s="1">
        <v>46486</v>
      </c>
      <c r="N125" s="1">
        <v>4817264</v>
      </c>
      <c r="O125">
        <f>worldometer_confirmed_cases_and_deaths_by_country_territory_or_conveyance[[#This Row],[total_cases]]/worldometer_confirmed_cases_and_deaths_by_country_territory_or_conveyance[[#This Row],[population]]</f>
        <v>3.1096489625646423E-4</v>
      </c>
    </row>
    <row r="126" spans="1:15" x14ac:dyDescent="0.35">
      <c r="A126" s="1">
        <v>179</v>
      </c>
      <c r="B126" s="1" t="s">
        <v>200</v>
      </c>
      <c r="C126" s="1">
        <v>29</v>
      </c>
      <c r="D126" s="1"/>
      <c r="E126" s="1">
        <v>3</v>
      </c>
      <c r="F126" s="1"/>
      <c r="G126" s="1">
        <v>7</v>
      </c>
      <c r="H126" s="1">
        <v>19</v>
      </c>
      <c r="I126" s="1"/>
      <c r="J126" s="1">
        <v>6</v>
      </c>
      <c r="K126" s="1">
        <v>6</v>
      </c>
      <c r="L126" s="1">
        <v>2015</v>
      </c>
      <c r="M126" s="1">
        <v>435</v>
      </c>
      <c r="N126" s="1">
        <v>4632917</v>
      </c>
      <c r="O126">
        <f>worldometer_confirmed_cases_and_deaths_by_country_territory_or_conveyance[[#This Row],[total_cases]]/worldometer_confirmed_cases_and_deaths_by_country_territory_or_conveyance[[#This Row],[population]]</f>
        <v>6.2595552650738189E-6</v>
      </c>
    </row>
    <row r="127" spans="1:15" x14ac:dyDescent="0.35">
      <c r="A127" s="1">
        <v>46</v>
      </c>
      <c r="B127" s="1" t="s">
        <v>67</v>
      </c>
      <c r="C127" s="1">
        <v>9268</v>
      </c>
      <c r="D127" s="1">
        <v>150</v>
      </c>
      <c r="E127" s="1">
        <v>266</v>
      </c>
      <c r="F127" s="1">
        <v>6</v>
      </c>
      <c r="G127" s="1">
        <v>6080</v>
      </c>
      <c r="H127" s="1">
        <v>2922</v>
      </c>
      <c r="I127" s="1">
        <v>72</v>
      </c>
      <c r="J127" s="1">
        <v>2152</v>
      </c>
      <c r="K127" s="1">
        <v>62</v>
      </c>
      <c r="L127" s="1">
        <v>47768</v>
      </c>
      <c r="M127" s="1">
        <v>11094</v>
      </c>
      <c r="N127" s="1">
        <v>4305867</v>
      </c>
      <c r="O127">
        <f>worldometer_confirmed_cases_and_deaths_by_country_territory_or_conveyance[[#This Row],[total_cases]]/worldometer_confirmed_cases_and_deaths_by_country_territory_or_conveyance[[#This Row],[population]]</f>
        <v>2.1524120461686347E-3</v>
      </c>
    </row>
    <row r="128" spans="1:15" x14ac:dyDescent="0.35">
      <c r="A128" s="1">
        <v>39</v>
      </c>
      <c r="B128" s="1" t="s">
        <v>60</v>
      </c>
      <c r="C128" s="1">
        <v>12860</v>
      </c>
      <c r="D128" s="1"/>
      <c r="E128" s="1">
        <v>96</v>
      </c>
      <c r="F128" s="1"/>
      <c r="G128" s="1">
        <v>3640</v>
      </c>
      <c r="H128" s="1">
        <v>9124</v>
      </c>
      <c r="I128" s="1">
        <v>190</v>
      </c>
      <c r="J128" s="1">
        <v>3017</v>
      </c>
      <c r="K128" s="1">
        <v>23</v>
      </c>
      <c r="L128" s="1">
        <v>236004</v>
      </c>
      <c r="M128" s="1">
        <v>55370</v>
      </c>
      <c r="N128" s="1">
        <v>4262329</v>
      </c>
      <c r="O128">
        <f>worldometer_confirmed_cases_and_deaths_by_country_territory_or_conveyance[[#This Row],[total_cases]]/worldometer_confirmed_cases_and_deaths_by_country_territory_or_conveyance[[#This Row],[population]]</f>
        <v>3.0171298367629527E-3</v>
      </c>
    </row>
    <row r="129" spans="1:15" x14ac:dyDescent="0.35">
      <c r="A129" s="1">
        <v>76</v>
      </c>
      <c r="B129" s="1" t="s">
        <v>97</v>
      </c>
      <c r="C129" s="1">
        <v>2222</v>
      </c>
      <c r="D129" s="1"/>
      <c r="E129" s="1">
        <v>95</v>
      </c>
      <c r="F129" s="1"/>
      <c r="G129" s="1">
        <v>1869</v>
      </c>
      <c r="H129" s="1">
        <v>258</v>
      </c>
      <c r="I129" s="1">
        <v>8</v>
      </c>
      <c r="J129" s="1">
        <v>541</v>
      </c>
      <c r="K129" s="1">
        <v>23</v>
      </c>
      <c r="L129" s="1">
        <v>51568</v>
      </c>
      <c r="M129" s="1">
        <v>12552</v>
      </c>
      <c r="N129" s="1">
        <v>4108287</v>
      </c>
      <c r="O129">
        <f>worldometer_confirmed_cases_and_deaths_by_country_territory_or_conveyance[[#This Row],[total_cases]]/worldometer_confirmed_cases_and_deaths_by_country_territory_or_conveyance[[#This Row],[population]]</f>
        <v>5.4085802671527091E-4</v>
      </c>
    </row>
    <row r="130" spans="1:15" x14ac:dyDescent="0.35">
      <c r="A130" s="1">
        <v>58</v>
      </c>
      <c r="B130" s="1" t="s">
        <v>79</v>
      </c>
      <c r="C130" s="1">
        <v>5745</v>
      </c>
      <c r="D130" s="1"/>
      <c r="E130" s="1">
        <v>202</v>
      </c>
      <c r="F130" s="1"/>
      <c r="G130" s="1">
        <v>2228</v>
      </c>
      <c r="H130" s="1">
        <v>3315</v>
      </c>
      <c r="I130" s="1">
        <v>251</v>
      </c>
      <c r="J130" s="1">
        <v>1424</v>
      </c>
      <c r="K130" s="1">
        <v>50</v>
      </c>
      <c r="L130" s="1">
        <v>20447</v>
      </c>
      <c r="M130" s="1">
        <v>5067</v>
      </c>
      <c r="N130" s="1">
        <v>4035100</v>
      </c>
      <c r="O130">
        <f>worldometer_confirmed_cases_and_deaths_by_country_territory_or_conveyance[[#This Row],[total_cases]]/worldometer_confirmed_cases_and_deaths_by_country_territory_or_conveyance[[#This Row],[population]]</f>
        <v>1.4237565363931501E-3</v>
      </c>
    </row>
    <row r="131" spans="1:15" x14ac:dyDescent="0.35">
      <c r="A131" s="1">
        <v>115</v>
      </c>
      <c r="B131" s="1" t="s">
        <v>136</v>
      </c>
      <c r="C131" s="1">
        <v>671</v>
      </c>
      <c r="D131" s="1"/>
      <c r="E131" s="1">
        <v>12</v>
      </c>
      <c r="F131" s="1"/>
      <c r="G131" s="1">
        <v>393</v>
      </c>
      <c r="H131" s="1">
        <v>266</v>
      </c>
      <c r="I131" s="1">
        <v>6</v>
      </c>
      <c r="J131" s="1">
        <v>168</v>
      </c>
      <c r="K131" s="1">
        <v>3</v>
      </c>
      <c r="L131" s="1">
        <v>36248</v>
      </c>
      <c r="M131" s="1">
        <v>9084</v>
      </c>
      <c r="N131" s="1">
        <v>3990097</v>
      </c>
      <c r="O131">
        <f>worldometer_confirmed_cases_and_deaths_by_country_territory_or_conveyance[[#This Row],[total_cases]]/worldometer_confirmed_cases_and_deaths_by_country_territory_or_conveyance[[#This Row],[population]]</f>
        <v>1.6816633781083519E-4</v>
      </c>
    </row>
    <row r="132" spans="1:15" x14ac:dyDescent="0.35">
      <c r="A132" s="1">
        <v>178</v>
      </c>
      <c r="B132" s="1" t="s">
        <v>199</v>
      </c>
      <c r="C132" s="1">
        <v>39</v>
      </c>
      <c r="D132" s="1"/>
      <c r="E132" s="1"/>
      <c r="F132" s="1"/>
      <c r="G132" s="1">
        <v>39</v>
      </c>
      <c r="H132" s="1">
        <v>0</v>
      </c>
      <c r="I132" s="1"/>
      <c r="J132" s="1">
        <v>11</v>
      </c>
      <c r="K132" s="1"/>
      <c r="L132" s="1"/>
      <c r="M132" s="1"/>
      <c r="N132" s="1">
        <v>3540041</v>
      </c>
      <c r="O132">
        <f>worldometer_confirmed_cases_and_deaths_by_country_territory_or_conveyance[[#This Row],[total_cases]]/worldometer_confirmed_cases_and_deaths_by_country_territory_or_conveyance[[#This Row],[population]]</f>
        <v>1.1016821556586492E-5</v>
      </c>
    </row>
    <row r="133" spans="1:15" x14ac:dyDescent="0.35">
      <c r="A133" s="1">
        <v>113</v>
      </c>
      <c r="B133" s="1" t="s">
        <v>134</v>
      </c>
      <c r="C133" s="1">
        <v>732</v>
      </c>
      <c r="D133" s="1"/>
      <c r="E133" s="1">
        <v>19</v>
      </c>
      <c r="F133" s="1"/>
      <c r="G133" s="1">
        <v>553</v>
      </c>
      <c r="H133" s="1">
        <v>160</v>
      </c>
      <c r="I133" s="1">
        <v>7</v>
      </c>
      <c r="J133" s="1">
        <v>211</v>
      </c>
      <c r="K133" s="1">
        <v>5</v>
      </c>
      <c r="L133" s="1">
        <v>32225</v>
      </c>
      <c r="M133" s="1">
        <v>9281</v>
      </c>
      <c r="N133" s="1">
        <v>3472233</v>
      </c>
      <c r="O133">
        <f>worldometer_confirmed_cases_and_deaths_by_country_territory_or_conveyance[[#This Row],[total_cases]]/worldometer_confirmed_cases_and_deaths_by_country_territory_or_conveyance[[#This Row],[population]]</f>
        <v>2.1081534562916718E-4</v>
      </c>
    </row>
    <row r="134" spans="1:15" x14ac:dyDescent="0.35">
      <c r="A134" s="1">
        <v>75</v>
      </c>
      <c r="B134" s="1" t="s">
        <v>96</v>
      </c>
      <c r="C134" s="1">
        <v>2236</v>
      </c>
      <c r="D134" s="1"/>
      <c r="E134" s="1">
        <v>128</v>
      </c>
      <c r="F134" s="1"/>
      <c r="G134" s="1">
        <v>1336</v>
      </c>
      <c r="H134" s="1">
        <v>772</v>
      </c>
      <c r="I134" s="1">
        <v>4</v>
      </c>
      <c r="J134" s="1">
        <v>681</v>
      </c>
      <c r="K134" s="1">
        <v>39</v>
      </c>
      <c r="L134" s="1">
        <v>47149</v>
      </c>
      <c r="M134" s="1">
        <v>14360</v>
      </c>
      <c r="N134" s="1">
        <v>3283253</v>
      </c>
      <c r="O134">
        <f>worldometer_confirmed_cases_and_deaths_by_country_territory_or_conveyance[[#This Row],[total_cases]]/worldometer_confirmed_cases_and_deaths_by_country_territory_or_conveyance[[#This Row],[population]]</f>
        <v>6.8103189123713587E-4</v>
      </c>
    </row>
    <row r="135" spans="1:15" x14ac:dyDescent="0.35">
      <c r="A135" s="1">
        <v>156</v>
      </c>
      <c r="B135" s="1" t="s">
        <v>177</v>
      </c>
      <c r="C135" s="1">
        <v>135</v>
      </c>
      <c r="D135" s="1">
        <v>37</v>
      </c>
      <c r="E135" s="1"/>
      <c r="F135" s="1"/>
      <c r="G135" s="1">
        <v>20</v>
      </c>
      <c r="H135" s="1">
        <v>115</v>
      </c>
      <c r="I135" s="1">
        <v>2</v>
      </c>
      <c r="J135" s="1">
        <v>41</v>
      </c>
      <c r="K135" s="1"/>
      <c r="L135" s="1">
        <v>10162</v>
      </c>
      <c r="M135" s="1">
        <v>3106</v>
      </c>
      <c r="N135" s="1">
        <v>3271362</v>
      </c>
      <c r="O135">
        <f>worldometer_confirmed_cases_and_deaths_by_country_territory_or_conveyance[[#This Row],[total_cases]]/worldometer_confirmed_cases_and_deaths_by_country_territory_or_conveyance[[#This Row],[population]]</f>
        <v>4.1267215306652095E-5</v>
      </c>
    </row>
    <row r="136" spans="1:15" x14ac:dyDescent="0.35">
      <c r="A136" s="1">
        <v>62</v>
      </c>
      <c r="B136" s="1" t="s">
        <v>83</v>
      </c>
      <c r="C136" s="1">
        <v>4044</v>
      </c>
      <c r="D136" s="1"/>
      <c r="E136" s="1">
        <v>52</v>
      </c>
      <c r="F136" s="1"/>
      <c r="G136" s="1">
        <v>1666</v>
      </c>
      <c r="H136" s="1">
        <v>2326</v>
      </c>
      <c r="I136" s="1">
        <v>10</v>
      </c>
      <c r="J136" s="1">
        <v>1365</v>
      </c>
      <c r="K136" s="1">
        <v>18</v>
      </c>
      <c r="L136" s="1">
        <v>37476</v>
      </c>
      <c r="M136" s="1">
        <v>12650</v>
      </c>
      <c r="N136" s="1">
        <v>2962559</v>
      </c>
      <c r="O136">
        <f>worldometer_confirmed_cases_and_deaths_by_country_territory_or_conveyance[[#This Row],[total_cases]]/worldometer_confirmed_cases_and_deaths_by_country_territory_or_conveyance[[#This Row],[population]]</f>
        <v>1.3650361056100485E-3</v>
      </c>
    </row>
    <row r="137" spans="1:15" x14ac:dyDescent="0.35">
      <c r="A137" s="1">
        <v>122</v>
      </c>
      <c r="B137" s="1" t="s">
        <v>143</v>
      </c>
      <c r="C137" s="1">
        <v>511</v>
      </c>
      <c r="D137" s="1">
        <v>2</v>
      </c>
      <c r="E137" s="1">
        <v>9</v>
      </c>
      <c r="F137" s="1"/>
      <c r="G137" s="1">
        <v>121</v>
      </c>
      <c r="H137" s="1">
        <v>381</v>
      </c>
      <c r="I137" s="1"/>
      <c r="J137" s="1">
        <v>173</v>
      </c>
      <c r="K137" s="1">
        <v>3</v>
      </c>
      <c r="L137" s="1">
        <v>7946</v>
      </c>
      <c r="M137" s="1">
        <v>2685</v>
      </c>
      <c r="N137" s="1">
        <v>2959554</v>
      </c>
      <c r="O137">
        <f>worldometer_confirmed_cases_and_deaths_by_country_territory_or_conveyance[[#This Row],[total_cases]]/worldometer_confirmed_cases_and_deaths_by_country_territory_or_conveyance[[#This Row],[population]]</f>
        <v>1.7266115097072058E-4</v>
      </c>
    </row>
    <row r="138" spans="1:15" x14ac:dyDescent="0.35">
      <c r="A138" s="1">
        <v>102</v>
      </c>
      <c r="B138" s="1" t="s">
        <v>123</v>
      </c>
      <c r="C138" s="1">
        <v>916</v>
      </c>
      <c r="D138" s="1"/>
      <c r="E138" s="1">
        <v>31</v>
      </c>
      <c r="F138" s="1"/>
      <c r="G138" s="1">
        <v>705</v>
      </c>
      <c r="H138" s="1">
        <v>180</v>
      </c>
      <c r="I138" s="1">
        <v>1</v>
      </c>
      <c r="J138" s="1">
        <v>318</v>
      </c>
      <c r="K138" s="1">
        <v>11</v>
      </c>
      <c r="L138" s="1">
        <v>11458</v>
      </c>
      <c r="M138" s="1">
        <v>3981</v>
      </c>
      <c r="N138" s="1">
        <v>2878180</v>
      </c>
      <c r="O138">
        <f>worldometer_confirmed_cases_and_deaths_by_country_territory_or_conveyance[[#This Row],[total_cases]]/worldometer_confirmed_cases_and_deaths_by_country_territory_or_conveyance[[#This Row],[population]]</f>
        <v>3.1825667609392048E-4</v>
      </c>
    </row>
    <row r="139" spans="1:15" x14ac:dyDescent="0.35">
      <c r="A139" s="1">
        <v>22</v>
      </c>
      <c r="B139" s="1" t="s">
        <v>43</v>
      </c>
      <c r="C139" s="1">
        <v>29425</v>
      </c>
      <c r="D139" s="1"/>
      <c r="E139" s="1">
        <v>14</v>
      </c>
      <c r="F139" s="1"/>
      <c r="G139" s="1">
        <v>3546</v>
      </c>
      <c r="H139" s="1">
        <v>25865</v>
      </c>
      <c r="I139" s="1">
        <v>72</v>
      </c>
      <c r="J139" s="1">
        <v>10236</v>
      </c>
      <c r="K139" s="1">
        <v>5</v>
      </c>
      <c r="L139" s="1">
        <v>148173</v>
      </c>
      <c r="M139" s="1">
        <v>51545</v>
      </c>
      <c r="N139" s="1">
        <v>2874647</v>
      </c>
      <c r="O139">
        <f>worldometer_confirmed_cases_and_deaths_by_country_territory_or_conveyance[[#This Row],[total_cases]]/worldometer_confirmed_cases_and_deaths_by_country_territory_or_conveyance[[#This Row],[population]]</f>
        <v>1.0236039416317899E-2</v>
      </c>
    </row>
    <row r="140" spans="1:15" x14ac:dyDescent="0.35">
      <c r="A140" s="1">
        <v>85</v>
      </c>
      <c r="B140" s="1" t="s">
        <v>106</v>
      </c>
      <c r="C140" s="1">
        <v>1523</v>
      </c>
      <c r="D140" s="1"/>
      <c r="E140" s="1">
        <v>54</v>
      </c>
      <c r="F140" s="1"/>
      <c r="G140" s="1">
        <v>965</v>
      </c>
      <c r="H140" s="1">
        <v>504</v>
      </c>
      <c r="I140" s="1">
        <v>17</v>
      </c>
      <c r="J140" s="1">
        <v>559</v>
      </c>
      <c r="K140" s="1">
        <v>20</v>
      </c>
      <c r="L140" s="1">
        <v>216247</v>
      </c>
      <c r="M140" s="1">
        <v>79308</v>
      </c>
      <c r="N140" s="1">
        <v>2726669</v>
      </c>
      <c r="O140">
        <f>worldometer_confirmed_cases_and_deaths_by_country_territory_or_conveyance[[#This Row],[total_cases]]/worldometer_confirmed_cases_and_deaths_by_country_territory_or_conveyance[[#This Row],[population]]</f>
        <v>5.585569792299689E-4</v>
      </c>
    </row>
    <row r="141" spans="1:15" x14ac:dyDescent="0.35">
      <c r="A141" s="1">
        <v>195</v>
      </c>
      <c r="B141" s="1" t="s">
        <v>216</v>
      </c>
      <c r="C141" s="1">
        <v>16</v>
      </c>
      <c r="D141" s="1"/>
      <c r="E141" s="1"/>
      <c r="F141" s="1"/>
      <c r="G141" s="1">
        <v>13</v>
      </c>
      <c r="H141" s="1">
        <v>3</v>
      </c>
      <c r="I141" s="1"/>
      <c r="J141" s="1">
        <v>6</v>
      </c>
      <c r="K141" s="1"/>
      <c r="L141" s="1">
        <v>2074</v>
      </c>
      <c r="M141" s="1">
        <v>818</v>
      </c>
      <c r="N141" s="1">
        <v>2534815</v>
      </c>
      <c r="O141">
        <f>worldometer_confirmed_cases_and_deaths_by_country_territory_or_conveyance[[#This Row],[total_cases]]/worldometer_confirmed_cases_and_deaths_by_country_territory_or_conveyance[[#This Row],[population]]</f>
        <v>6.312097727053059E-6</v>
      </c>
    </row>
    <row r="142" spans="1:15" x14ac:dyDescent="0.35">
      <c r="A142" s="1">
        <v>184</v>
      </c>
      <c r="B142" s="1" t="s">
        <v>205</v>
      </c>
      <c r="C142" s="1">
        <v>23</v>
      </c>
      <c r="D142" s="1"/>
      <c r="E142" s="1">
        <v>1</v>
      </c>
      <c r="F142" s="1"/>
      <c r="G142" s="1">
        <v>10</v>
      </c>
      <c r="H142" s="1">
        <v>12</v>
      </c>
      <c r="I142" s="1"/>
      <c r="J142" s="1">
        <v>10</v>
      </c>
      <c r="K142" s="1">
        <v>4</v>
      </c>
      <c r="L142" s="1">
        <v>1341</v>
      </c>
      <c r="M142" s="1">
        <v>557</v>
      </c>
      <c r="N142" s="1">
        <v>2407297</v>
      </c>
      <c r="O142">
        <f>worldometer_confirmed_cases_and_deaths_by_country_territory_or_conveyance[[#This Row],[total_cases]]/worldometer_confirmed_cases_and_deaths_by_country_territory_or_conveyance[[#This Row],[population]]</f>
        <v>9.5542843280243362E-6</v>
      </c>
    </row>
    <row r="143" spans="1:15" x14ac:dyDescent="0.35">
      <c r="A143" s="1">
        <v>182</v>
      </c>
      <c r="B143" s="1" t="s">
        <v>203</v>
      </c>
      <c r="C143" s="1">
        <v>24</v>
      </c>
      <c r="D143" s="1"/>
      <c r="E143" s="1">
        <v>1</v>
      </c>
      <c r="F143" s="1"/>
      <c r="G143" s="1">
        <v>17</v>
      </c>
      <c r="H143" s="1">
        <v>6</v>
      </c>
      <c r="I143" s="1"/>
      <c r="J143" s="1">
        <v>10</v>
      </c>
      <c r="K143" s="1">
        <v>4</v>
      </c>
      <c r="L143" s="1">
        <v>11495</v>
      </c>
      <c r="M143" s="1">
        <v>4901</v>
      </c>
      <c r="N143" s="1">
        <v>2345288</v>
      </c>
      <c r="O143">
        <f>worldometer_confirmed_cases_and_deaths_by_country_territory_or_conveyance[[#This Row],[total_cases]]/worldometer_confirmed_cases_and_deaths_by_country_territory_or_conveyance[[#This Row],[population]]</f>
        <v>1.02332847820822E-5</v>
      </c>
    </row>
    <row r="144" spans="1:15" x14ac:dyDescent="0.35">
      <c r="A144" s="1">
        <v>94</v>
      </c>
      <c r="B144" s="1" t="s">
        <v>115</v>
      </c>
      <c r="C144" s="1">
        <v>1209</v>
      </c>
      <c r="D144" s="1"/>
      <c r="E144" s="1">
        <v>10</v>
      </c>
      <c r="F144" s="1"/>
      <c r="G144" s="1">
        <v>219</v>
      </c>
      <c r="H144" s="1">
        <v>980</v>
      </c>
      <c r="I144" s="1">
        <v>11</v>
      </c>
      <c r="J144" s="1">
        <v>545</v>
      </c>
      <c r="K144" s="1">
        <v>5</v>
      </c>
      <c r="L144" s="1">
        <v>7050</v>
      </c>
      <c r="M144" s="1">
        <v>3178</v>
      </c>
      <c r="N144" s="1">
        <v>2218621</v>
      </c>
      <c r="O144">
        <f>worldometer_confirmed_cases_and_deaths_by_country_territory_or_conveyance[[#This Row],[total_cases]]/worldometer_confirmed_cases_and_deaths_by_country_territory_or_conveyance[[#This Row],[population]]</f>
        <v>5.4493309132114048E-4</v>
      </c>
    </row>
    <row r="145" spans="1:15" x14ac:dyDescent="0.35">
      <c r="A145" s="1">
        <v>213</v>
      </c>
      <c r="B145" s="1" t="s">
        <v>234</v>
      </c>
      <c r="C145" s="1">
        <v>1</v>
      </c>
      <c r="D145" s="1"/>
      <c r="E145" s="1"/>
      <c r="F145" s="1"/>
      <c r="G145" s="1"/>
      <c r="H145" s="1">
        <v>1</v>
      </c>
      <c r="I145" s="1"/>
      <c r="J145" s="1">
        <v>5</v>
      </c>
      <c r="K145" s="1"/>
      <c r="L145" s="1"/>
      <c r="M145" s="1"/>
      <c r="N145" s="1">
        <v>2140096</v>
      </c>
      <c r="O145">
        <f>worldometer_confirmed_cases_and_deaths_by_country_territory_or_conveyance[[#This Row],[total_cases]]/worldometer_confirmed_cases_and_deaths_by_country_territory_or_conveyance[[#This Row],[population]]</f>
        <v>4.6726875803702261E-7</v>
      </c>
    </row>
    <row r="146" spans="1:15" x14ac:dyDescent="0.35">
      <c r="A146" s="1">
        <v>83</v>
      </c>
      <c r="B146" s="1" t="s">
        <v>104</v>
      </c>
      <c r="C146" s="1">
        <v>1740</v>
      </c>
      <c r="D146" s="1"/>
      <c r="E146" s="1">
        <v>97</v>
      </c>
      <c r="F146" s="1"/>
      <c r="G146" s="1">
        <v>1251</v>
      </c>
      <c r="H146" s="1">
        <v>392</v>
      </c>
      <c r="I146" s="1">
        <v>21</v>
      </c>
      <c r="J146" s="1">
        <v>835</v>
      </c>
      <c r="K146" s="1">
        <v>47</v>
      </c>
      <c r="L146" s="1">
        <v>20548</v>
      </c>
      <c r="M146" s="1">
        <v>9863</v>
      </c>
      <c r="N146" s="1">
        <v>2083384</v>
      </c>
      <c r="O146">
        <f>worldometer_confirmed_cases_and_deaths_by_country_territory_or_conveyance[[#This Row],[total_cases]]/worldometer_confirmed_cases_and_deaths_by_country_territory_or_conveyance[[#This Row],[population]]</f>
        <v>8.3517968842997743E-4</v>
      </c>
    </row>
    <row r="147" spans="1:15" x14ac:dyDescent="0.35">
      <c r="A147" s="1">
        <v>88</v>
      </c>
      <c r="B147" s="1" t="s">
        <v>109</v>
      </c>
      <c r="C147" s="1">
        <v>1465</v>
      </c>
      <c r="D147" s="1"/>
      <c r="E147" s="1">
        <v>103</v>
      </c>
      <c r="F147" s="1"/>
      <c r="G147" s="1">
        <v>270</v>
      </c>
      <c r="H147" s="1">
        <v>1092</v>
      </c>
      <c r="I147" s="1">
        <v>7</v>
      </c>
      <c r="J147" s="1">
        <v>705</v>
      </c>
      <c r="K147" s="1">
        <v>50</v>
      </c>
      <c r="L147" s="1">
        <v>67701</v>
      </c>
      <c r="M147" s="1">
        <v>32566</v>
      </c>
      <c r="N147" s="1">
        <v>2078903</v>
      </c>
      <c r="O147">
        <f>worldometer_confirmed_cases_and_deaths_by_country_territory_or_conveyance[[#This Row],[total_cases]]/worldometer_confirmed_cases_and_deaths_by_country_territory_or_conveyance[[#This Row],[population]]</f>
        <v>7.0469858382040914E-4</v>
      </c>
    </row>
    <row r="148" spans="1:15" x14ac:dyDescent="0.35">
      <c r="A148" s="1">
        <v>103</v>
      </c>
      <c r="B148" s="1" t="s">
        <v>124</v>
      </c>
      <c r="C148" s="1">
        <v>913</v>
      </c>
      <c r="D148" s="1"/>
      <c r="E148" s="1">
        <v>3</v>
      </c>
      <c r="F148" s="1"/>
      <c r="G148" s="1">
        <v>26</v>
      </c>
      <c r="H148" s="1">
        <v>884</v>
      </c>
      <c r="I148" s="1"/>
      <c r="J148" s="1">
        <v>465</v>
      </c>
      <c r="K148" s="1">
        <v>2</v>
      </c>
      <c r="L148" s="1">
        <v>1500</v>
      </c>
      <c r="M148" s="1">
        <v>765</v>
      </c>
      <c r="N148" s="1">
        <v>1961700</v>
      </c>
      <c r="O148">
        <f>worldometer_confirmed_cases_and_deaths_by_country_territory_or_conveyance[[#This Row],[total_cases]]/worldometer_confirmed_cases_and_deaths_by_country_territory_or_conveyance[[#This Row],[population]]</f>
        <v>4.6541265229137994E-4</v>
      </c>
    </row>
    <row r="149" spans="1:15" x14ac:dyDescent="0.35">
      <c r="A149" s="1">
        <v>100</v>
      </c>
      <c r="B149" s="1" t="s">
        <v>121</v>
      </c>
      <c r="C149" s="1">
        <v>970</v>
      </c>
      <c r="D149" s="1"/>
      <c r="E149" s="1">
        <v>19</v>
      </c>
      <c r="F149" s="1"/>
      <c r="G149" s="1">
        <v>662</v>
      </c>
      <c r="H149" s="1">
        <v>289</v>
      </c>
      <c r="I149" s="1">
        <v>3</v>
      </c>
      <c r="J149" s="1">
        <v>514</v>
      </c>
      <c r="K149" s="1">
        <v>10</v>
      </c>
      <c r="L149" s="1">
        <v>85431</v>
      </c>
      <c r="M149" s="1">
        <v>45234</v>
      </c>
      <c r="N149" s="1">
        <v>1888633</v>
      </c>
      <c r="O149">
        <f>worldometer_confirmed_cases_and_deaths_by_country_territory_or_conveyance[[#This Row],[total_cases]]/worldometer_confirmed_cases_and_deaths_by_country_territory_or_conveyance[[#This Row],[population]]</f>
        <v>5.1359898932190639E-4</v>
      </c>
    </row>
    <row r="150" spans="1:15" x14ac:dyDescent="0.35">
      <c r="A150" s="1">
        <v>54</v>
      </c>
      <c r="B150" s="1" t="s">
        <v>75</v>
      </c>
      <c r="C150" s="1">
        <v>6583</v>
      </c>
      <c r="D150" s="1"/>
      <c r="E150" s="1">
        <v>12</v>
      </c>
      <c r="F150" s="1"/>
      <c r="G150" s="1">
        <v>2640</v>
      </c>
      <c r="H150" s="1">
        <v>3931</v>
      </c>
      <c r="I150" s="1">
        <v>3</v>
      </c>
      <c r="J150" s="1">
        <v>3888</v>
      </c>
      <c r="K150" s="1">
        <v>7</v>
      </c>
      <c r="L150" s="1">
        <v>222542</v>
      </c>
      <c r="M150" s="1">
        <v>131434</v>
      </c>
      <c r="N150" s="1">
        <v>1693179</v>
      </c>
      <c r="O150">
        <f>worldometer_confirmed_cases_and_deaths_by_country_territory_or_conveyance[[#This Row],[total_cases]]/worldometer_confirmed_cases_and_deaths_by_country_territory_or_conveyance[[#This Row],[population]]</f>
        <v>3.887952779948251E-3</v>
      </c>
    </row>
    <row r="151" spans="1:15" x14ac:dyDescent="0.35">
      <c r="A151" s="1">
        <v>161</v>
      </c>
      <c r="B151" s="1" t="s">
        <v>182</v>
      </c>
      <c r="C151" s="1">
        <v>116</v>
      </c>
      <c r="D151" s="1"/>
      <c r="E151" s="1">
        <v>8</v>
      </c>
      <c r="F151" s="1"/>
      <c r="G151" s="1">
        <v>107</v>
      </c>
      <c r="H151" s="1">
        <v>1</v>
      </c>
      <c r="I151" s="1"/>
      <c r="J151" s="1">
        <v>83</v>
      </c>
      <c r="K151" s="1">
        <v>6</v>
      </c>
      <c r="L151" s="1">
        <v>2597</v>
      </c>
      <c r="M151" s="1">
        <v>1856</v>
      </c>
      <c r="N151" s="1">
        <v>1398925</v>
      </c>
      <c r="O151">
        <f>worldometer_confirmed_cases_and_deaths_by_country_territory_or_conveyance[[#This Row],[total_cases]]/worldometer_confirmed_cases_and_deaths_by_country_territory_or_conveyance[[#This Row],[population]]</f>
        <v>8.2920814196615252E-5</v>
      </c>
    </row>
    <row r="152" spans="1:15" x14ac:dyDescent="0.35">
      <c r="A152" s="1">
        <v>119</v>
      </c>
      <c r="B152" s="1" t="s">
        <v>140</v>
      </c>
      <c r="C152" s="1">
        <v>594</v>
      </c>
      <c r="D152" s="1"/>
      <c r="E152" s="1">
        <v>7</v>
      </c>
      <c r="F152" s="1"/>
      <c r="G152" s="1">
        <v>22</v>
      </c>
      <c r="H152" s="1">
        <v>565</v>
      </c>
      <c r="I152" s="1"/>
      <c r="J152" s="1">
        <v>425</v>
      </c>
      <c r="K152" s="1">
        <v>5</v>
      </c>
      <c r="L152" s="1">
        <v>854</v>
      </c>
      <c r="M152" s="1">
        <v>612</v>
      </c>
      <c r="N152" s="1">
        <v>1396494</v>
      </c>
      <c r="O152">
        <f>worldometer_confirmed_cases_and_deaths_by_country_territory_or_conveyance[[#This Row],[total_cases]]/worldometer_confirmed_cases_and_deaths_by_country_territory_or_conveyance[[#This Row],[population]]</f>
        <v>4.253509145044662E-4</v>
      </c>
    </row>
    <row r="153" spans="1:15" x14ac:dyDescent="0.35">
      <c r="A153" s="1">
        <v>82</v>
      </c>
      <c r="B153" s="1" t="s">
        <v>103</v>
      </c>
      <c r="C153" s="1">
        <v>1766</v>
      </c>
      <c r="D153" s="1"/>
      <c r="E153" s="1">
        <v>63</v>
      </c>
      <c r="F153" s="1"/>
      <c r="G153" s="1">
        <v>923</v>
      </c>
      <c r="H153" s="1">
        <v>780</v>
      </c>
      <c r="I153" s="1">
        <v>5</v>
      </c>
      <c r="J153" s="1">
        <v>1331</v>
      </c>
      <c r="K153" s="1">
        <v>47</v>
      </c>
      <c r="L153" s="1">
        <v>68097</v>
      </c>
      <c r="M153" s="1">
        <v>51339</v>
      </c>
      <c r="N153" s="1">
        <v>1326425</v>
      </c>
      <c r="O153">
        <f>worldometer_confirmed_cases_and_deaths_by_country_territory_or_conveyance[[#This Row],[total_cases]]/worldometer_confirmed_cases_and_deaths_by_country_territory_or_conveyance[[#This Row],[population]]</f>
        <v>1.331398307480634E-3</v>
      </c>
    </row>
    <row r="154" spans="1:15" x14ac:dyDescent="0.35">
      <c r="A154" s="1">
        <v>183</v>
      </c>
      <c r="B154" s="1" t="s">
        <v>204</v>
      </c>
      <c r="C154" s="1">
        <v>24</v>
      </c>
      <c r="D154" s="1"/>
      <c r="E154" s="1"/>
      <c r="F154" s="1"/>
      <c r="G154" s="1">
        <v>24</v>
      </c>
      <c r="H154" s="1">
        <v>0</v>
      </c>
      <c r="I154" s="1"/>
      <c r="J154" s="1">
        <v>18</v>
      </c>
      <c r="K154" s="1"/>
      <c r="L154" s="1">
        <v>738</v>
      </c>
      <c r="M154" s="1">
        <v>561</v>
      </c>
      <c r="N154" s="1">
        <v>1315109</v>
      </c>
      <c r="O154">
        <f>worldometer_confirmed_cases_and_deaths_by_country_territory_or_conveyance[[#This Row],[total_cases]]/worldometer_confirmed_cases_and_deaths_by_country_territory_or_conveyance[[#This Row],[population]]</f>
        <v>1.8249437879293657E-5</v>
      </c>
    </row>
    <row r="155" spans="1:15" x14ac:dyDescent="0.35">
      <c r="A155" s="1">
        <v>133</v>
      </c>
      <c r="B155" s="1" t="s">
        <v>154</v>
      </c>
      <c r="C155" s="1">
        <v>332</v>
      </c>
      <c r="D155" s="1"/>
      <c r="E155" s="1">
        <v>10</v>
      </c>
      <c r="F155" s="1"/>
      <c r="G155" s="1">
        <v>322</v>
      </c>
      <c r="H155" s="1">
        <v>0</v>
      </c>
      <c r="I155" s="1"/>
      <c r="J155" s="1">
        <v>261</v>
      </c>
      <c r="K155" s="1">
        <v>8</v>
      </c>
      <c r="L155" s="1">
        <v>69773</v>
      </c>
      <c r="M155" s="1">
        <v>54874</v>
      </c>
      <c r="N155" s="1">
        <v>1271508</v>
      </c>
      <c r="O155">
        <f>worldometer_confirmed_cases_and_deaths_by_country_territory_or_conveyance[[#This Row],[total_cases]]/worldometer_confirmed_cases_and_deaths_by_country_territory_or_conveyance[[#This Row],[population]]</f>
        <v>2.6110728363486506E-4</v>
      </c>
    </row>
    <row r="156" spans="1:15" x14ac:dyDescent="0.35">
      <c r="A156" s="1">
        <v>104</v>
      </c>
      <c r="B156" s="1" t="s">
        <v>125</v>
      </c>
      <c r="C156" s="1">
        <v>910</v>
      </c>
      <c r="D156" s="1"/>
      <c r="E156" s="1">
        <v>17</v>
      </c>
      <c r="F156" s="1"/>
      <c r="G156" s="1">
        <v>481</v>
      </c>
      <c r="H156" s="1">
        <v>412</v>
      </c>
      <c r="I156" s="1">
        <v>10</v>
      </c>
      <c r="J156" s="1">
        <v>754</v>
      </c>
      <c r="K156" s="1">
        <v>14</v>
      </c>
      <c r="L156" s="1">
        <v>81942</v>
      </c>
      <c r="M156" s="1">
        <v>67931</v>
      </c>
      <c r="N156" s="1">
        <v>1206248</v>
      </c>
      <c r="O156">
        <f>worldometer_confirmed_cases_and_deaths_by_country_territory_or_conveyance[[#This Row],[total_cases]]/worldometer_confirmed_cases_and_deaths_by_country_territory_or_conveyance[[#This Row],[population]]</f>
        <v>7.5440539590531969E-4</v>
      </c>
    </row>
    <row r="157" spans="1:15" x14ac:dyDescent="0.35">
      <c r="A157" s="1">
        <v>149</v>
      </c>
      <c r="B157" s="1" t="s">
        <v>170</v>
      </c>
      <c r="C157" s="1">
        <v>190</v>
      </c>
      <c r="D157" s="1"/>
      <c r="E157" s="1">
        <v>2</v>
      </c>
      <c r="F157" s="1"/>
      <c r="G157" s="1">
        <v>66</v>
      </c>
      <c r="H157" s="1">
        <v>122</v>
      </c>
      <c r="I157" s="1"/>
      <c r="J157" s="1">
        <v>164</v>
      </c>
      <c r="K157" s="1">
        <v>2</v>
      </c>
      <c r="L157" s="1">
        <v>4160</v>
      </c>
      <c r="M157" s="1">
        <v>3590</v>
      </c>
      <c r="N157" s="1">
        <v>1158626</v>
      </c>
      <c r="O157">
        <f>worldometer_confirmed_cases_and_deaths_by_country_territory_or_conveyance[[#This Row],[total_cases]]/worldometer_confirmed_cases_and_deaths_by_country_territory_or_conveyance[[#This Row],[population]]</f>
        <v>1.6398734362943693E-4</v>
      </c>
    </row>
    <row r="158" spans="1:15" x14ac:dyDescent="0.35">
      <c r="A158" s="1">
        <v>89</v>
      </c>
      <c r="B158" s="1" t="s">
        <v>110</v>
      </c>
      <c r="C158" s="1">
        <v>1309</v>
      </c>
      <c r="D158" s="1"/>
      <c r="E158" s="1">
        <v>4</v>
      </c>
      <c r="F158" s="1"/>
      <c r="G158" s="1">
        <v>935</v>
      </c>
      <c r="H158" s="1">
        <v>370</v>
      </c>
      <c r="I158" s="1"/>
      <c r="J158" s="1">
        <v>1327</v>
      </c>
      <c r="K158" s="1">
        <v>4</v>
      </c>
      <c r="L158" s="1">
        <v>16878</v>
      </c>
      <c r="M158" s="1">
        <v>17115</v>
      </c>
      <c r="N158" s="1">
        <v>986127</v>
      </c>
      <c r="O158">
        <f>worldometer_confirmed_cases_and_deaths_by_country_territory_or_conveyance[[#This Row],[total_cases]]/worldometer_confirmed_cases_and_deaths_by_country_territory_or_conveyance[[#This Row],[population]]</f>
        <v>1.3274152315066923E-3</v>
      </c>
    </row>
    <row r="159" spans="1:15" x14ac:dyDescent="0.35">
      <c r="A159" s="1">
        <v>189</v>
      </c>
      <c r="B159" s="1" t="s">
        <v>210</v>
      </c>
      <c r="C159" s="1">
        <v>18</v>
      </c>
      <c r="D159" s="1"/>
      <c r="E159" s="1"/>
      <c r="F159" s="1"/>
      <c r="G159" s="1">
        <v>15</v>
      </c>
      <c r="H159" s="1">
        <v>3</v>
      </c>
      <c r="I159" s="1"/>
      <c r="J159" s="1">
        <v>20</v>
      </c>
      <c r="K159" s="1"/>
      <c r="L159" s="1">
        <v>1300</v>
      </c>
      <c r="M159" s="1">
        <v>1452</v>
      </c>
      <c r="N159" s="1">
        <v>895624</v>
      </c>
      <c r="O159">
        <f>worldometer_confirmed_cases_and_deaths_by_country_territory_or_conveyance[[#This Row],[total_cases]]/worldometer_confirmed_cases_and_deaths_by_country_territory_or_conveyance[[#This Row],[population]]</f>
        <v>2.0097719578751796E-5</v>
      </c>
    </row>
    <row r="160" spans="1:15" x14ac:dyDescent="0.35">
      <c r="A160" s="1">
        <v>126</v>
      </c>
      <c r="B160" s="1" t="s">
        <v>147</v>
      </c>
      <c r="C160" s="1">
        <v>441</v>
      </c>
      <c r="D160" s="1"/>
      <c r="E160" s="1"/>
      <c r="F160" s="1"/>
      <c r="G160" s="1">
        <v>354</v>
      </c>
      <c r="H160" s="1">
        <v>87</v>
      </c>
      <c r="I160" s="1">
        <v>4</v>
      </c>
      <c r="J160" s="1">
        <v>493</v>
      </c>
      <c r="K160" s="1"/>
      <c r="L160" s="1">
        <v>17200</v>
      </c>
      <c r="M160" s="1">
        <v>19229</v>
      </c>
      <c r="N160" s="1">
        <v>894505</v>
      </c>
      <c r="O160">
        <f>worldometer_confirmed_cases_and_deaths_by_country_territory_or_conveyance[[#This Row],[total_cases]]/worldometer_confirmed_cases_and_deaths_by_country_territory_or_conveyance[[#This Row],[population]]</f>
        <v>4.9301010055840936E-4</v>
      </c>
    </row>
    <row r="161" spans="1:15" x14ac:dyDescent="0.35">
      <c r="A161" s="1">
        <v>201</v>
      </c>
      <c r="B161" s="1" t="s">
        <v>222</v>
      </c>
      <c r="C161" s="1">
        <v>11</v>
      </c>
      <c r="D161" s="1"/>
      <c r="E161" s="1">
        <v>1</v>
      </c>
      <c r="F161" s="1"/>
      <c r="G161" s="1">
        <v>3</v>
      </c>
      <c r="H161" s="1">
        <v>7</v>
      </c>
      <c r="I161" s="1"/>
      <c r="J161" s="1">
        <v>13</v>
      </c>
      <c r="K161" s="1">
        <v>1</v>
      </c>
      <c r="L161" s="1"/>
      <c r="M161" s="1"/>
      <c r="N161" s="1">
        <v>867116</v>
      </c>
      <c r="O161">
        <f>worldometer_confirmed_cases_and_deaths_by_country_territory_or_conveyance[[#This Row],[total_cases]]/worldometer_confirmed_cases_and_deaths_by_country_territory_or_conveyance[[#This Row],[population]]</f>
        <v>1.268573062888933E-5</v>
      </c>
    </row>
    <row r="162" spans="1:15" x14ac:dyDescent="0.35">
      <c r="A162" s="1">
        <v>160</v>
      </c>
      <c r="B162" s="1" t="s">
        <v>181</v>
      </c>
      <c r="C162" s="1">
        <v>116</v>
      </c>
      <c r="D162" s="1"/>
      <c r="E162" s="1">
        <v>10</v>
      </c>
      <c r="F162" s="1"/>
      <c r="G162" s="1">
        <v>43</v>
      </c>
      <c r="H162" s="1">
        <v>63</v>
      </c>
      <c r="I162" s="1">
        <v>3</v>
      </c>
      <c r="J162" s="1">
        <v>148</v>
      </c>
      <c r="K162" s="1">
        <v>13</v>
      </c>
      <c r="L162" s="1">
        <v>1065</v>
      </c>
      <c r="M162" s="1">
        <v>1355</v>
      </c>
      <c r="N162" s="1">
        <v>786077</v>
      </c>
      <c r="O162">
        <f>worldometer_confirmed_cases_and_deaths_by_country_territory_or_conveyance[[#This Row],[total_cases]]/worldometer_confirmed_cases_and_deaths_by_country_territory_or_conveyance[[#This Row],[population]]</f>
        <v>1.4756824077030622E-4</v>
      </c>
    </row>
    <row r="163" spans="1:15" x14ac:dyDescent="0.35">
      <c r="A163" s="1">
        <v>186</v>
      </c>
      <c r="B163" s="1" t="s">
        <v>207</v>
      </c>
      <c r="C163" s="1">
        <v>21</v>
      </c>
      <c r="D163" s="1"/>
      <c r="E163" s="1"/>
      <c r="F163" s="1"/>
      <c r="G163" s="1">
        <v>5</v>
      </c>
      <c r="H163" s="1">
        <v>16</v>
      </c>
      <c r="I163" s="1"/>
      <c r="J163" s="1">
        <v>27</v>
      </c>
      <c r="K163" s="1"/>
      <c r="L163" s="1">
        <v>13660</v>
      </c>
      <c r="M163" s="1">
        <v>17728</v>
      </c>
      <c r="N163" s="1">
        <v>770517</v>
      </c>
      <c r="O163">
        <f>worldometer_confirmed_cases_and_deaths_by_country_territory_or_conveyance[[#This Row],[total_cases]]/worldometer_confirmed_cases_and_deaths_by_country_territory_or_conveyance[[#This Row],[population]]</f>
        <v>2.725442787115664E-5</v>
      </c>
    </row>
    <row r="164" spans="1:15" x14ac:dyDescent="0.35">
      <c r="A164" s="1">
        <v>175</v>
      </c>
      <c r="B164" s="1" t="s">
        <v>196</v>
      </c>
      <c r="C164" s="1">
        <v>45</v>
      </c>
      <c r="D164" s="1"/>
      <c r="E164" s="1"/>
      <c r="F164" s="1"/>
      <c r="G164" s="1">
        <v>43</v>
      </c>
      <c r="H164" s="1">
        <v>2</v>
      </c>
      <c r="I164" s="1">
        <v>1</v>
      </c>
      <c r="J164" s="1">
        <v>69</v>
      </c>
      <c r="K164" s="1"/>
      <c r="L164" s="1"/>
      <c r="M164" s="1"/>
      <c r="N164" s="1">
        <v>648186</v>
      </c>
      <c r="O164">
        <f>worldometer_confirmed_cases_and_deaths_by_country_territory_or_conveyance[[#This Row],[total_cases]]/worldometer_confirmed_cases_and_deaths_by_country_territory_or_conveyance[[#This Row],[population]]</f>
        <v>6.9424517036776475E-5</v>
      </c>
    </row>
    <row r="165" spans="1:15" x14ac:dyDescent="0.35">
      <c r="A165" s="1">
        <v>135</v>
      </c>
      <c r="B165" s="1" t="s">
        <v>156</v>
      </c>
      <c r="C165" s="1">
        <v>324</v>
      </c>
      <c r="D165" s="1"/>
      <c r="E165" s="1">
        <v>9</v>
      </c>
      <c r="F165" s="1"/>
      <c r="G165" s="1">
        <v>311</v>
      </c>
      <c r="H165" s="1">
        <v>4</v>
      </c>
      <c r="I165" s="1">
        <v>2</v>
      </c>
      <c r="J165" s="1">
        <v>516</v>
      </c>
      <c r="K165" s="1">
        <v>14</v>
      </c>
      <c r="L165" s="1">
        <v>10167</v>
      </c>
      <c r="M165" s="1">
        <v>16188</v>
      </c>
      <c r="N165" s="1">
        <v>628056</v>
      </c>
      <c r="O165">
        <f>worldometer_confirmed_cases_and_deaths_by_country_territory_or_conveyance[[#This Row],[total_cases]]/worldometer_confirmed_cases_and_deaths_by_country_territory_or_conveyance[[#This Row],[population]]</f>
        <v>5.1587756505789293E-4</v>
      </c>
    </row>
    <row r="166" spans="1:15" x14ac:dyDescent="0.35">
      <c r="A166" s="1">
        <v>63</v>
      </c>
      <c r="B166" s="1" t="s">
        <v>84</v>
      </c>
      <c r="C166" s="1">
        <v>3923</v>
      </c>
      <c r="D166" s="1"/>
      <c r="E166" s="1">
        <v>104</v>
      </c>
      <c r="F166" s="1"/>
      <c r="G166" s="1">
        <v>3682</v>
      </c>
      <c r="H166" s="1">
        <v>137</v>
      </c>
      <c r="I166" s="1">
        <v>11</v>
      </c>
      <c r="J166" s="1">
        <v>6280</v>
      </c>
      <c r="K166" s="1">
        <v>166</v>
      </c>
      <c r="L166" s="1">
        <v>59987</v>
      </c>
      <c r="M166" s="1">
        <v>96034</v>
      </c>
      <c r="N166" s="1">
        <v>624641</v>
      </c>
      <c r="O166">
        <f>worldometer_confirmed_cases_and_deaths_by_country_territory_or_conveyance[[#This Row],[total_cases]]/worldometer_confirmed_cases_and_deaths_by_country_territory_or_conveyance[[#This Row],[population]]</f>
        <v>6.2804074660484984E-3</v>
      </c>
    </row>
    <row r="167" spans="1:15" x14ac:dyDescent="0.35">
      <c r="A167" s="1">
        <v>211</v>
      </c>
      <c r="B167" s="1" t="s">
        <v>232</v>
      </c>
      <c r="C167" s="1">
        <v>6</v>
      </c>
      <c r="D167" s="1"/>
      <c r="E167" s="1"/>
      <c r="F167" s="1"/>
      <c r="G167" s="1">
        <v>6</v>
      </c>
      <c r="H167" s="1">
        <v>0</v>
      </c>
      <c r="I167" s="1"/>
      <c r="J167" s="1">
        <v>10</v>
      </c>
      <c r="K167" s="1"/>
      <c r="L167" s="1"/>
      <c r="M167" s="1"/>
      <c r="N167" s="1">
        <v>595342</v>
      </c>
      <c r="O167">
        <f>worldometer_confirmed_cases_and_deaths_by_country_territory_or_conveyance[[#This Row],[total_cases]]/worldometer_confirmed_cases_and_deaths_by_country_territory_or_conveyance[[#This Row],[population]]</f>
        <v>1.0078240742296025E-5</v>
      </c>
    </row>
    <row r="168" spans="1:15" x14ac:dyDescent="0.35">
      <c r="A168" s="1">
        <v>205</v>
      </c>
      <c r="B168" s="1" t="s">
        <v>226</v>
      </c>
      <c r="C168" s="1">
        <v>10</v>
      </c>
      <c r="D168" s="1"/>
      <c r="E168" s="1">
        <v>1</v>
      </c>
      <c r="F168" s="1"/>
      <c r="G168" s="1">
        <v>9</v>
      </c>
      <c r="H168" s="1">
        <v>0</v>
      </c>
      <c r="I168" s="1"/>
      <c r="J168" s="1">
        <v>17</v>
      </c>
      <c r="K168" s="1">
        <v>2</v>
      </c>
      <c r="L168" s="1">
        <v>404</v>
      </c>
      <c r="M168" s="1">
        <v>689</v>
      </c>
      <c r="N168" s="1">
        <v>585963</v>
      </c>
      <c r="O168">
        <f>worldometer_confirmed_cases_and_deaths_by_country_territory_or_conveyance[[#This Row],[total_cases]]/worldometer_confirmed_cases_and_deaths_by_country_territory_or_conveyance[[#This Row],[population]]</f>
        <v>1.7065923957656028E-5</v>
      </c>
    </row>
    <row r="169" spans="1:15" x14ac:dyDescent="0.35">
      <c r="A169" s="1">
        <v>134</v>
      </c>
      <c r="B169" s="1" t="s">
        <v>155</v>
      </c>
      <c r="C169" s="1">
        <v>326</v>
      </c>
      <c r="D169" s="1"/>
      <c r="E169" s="1">
        <v>2</v>
      </c>
      <c r="F169" s="1"/>
      <c r="G169" s="1">
        <v>67</v>
      </c>
      <c r="H169" s="1">
        <v>257</v>
      </c>
      <c r="I169" s="1"/>
      <c r="J169" s="1">
        <v>587</v>
      </c>
      <c r="K169" s="1">
        <v>4</v>
      </c>
      <c r="L169" s="1">
        <v>791</v>
      </c>
      <c r="M169" s="1">
        <v>1425</v>
      </c>
      <c r="N169" s="1">
        <v>555212</v>
      </c>
      <c r="O169">
        <f>worldometer_confirmed_cases_and_deaths_by_country_territory_or_conveyance[[#This Row],[total_cases]]/worldometer_confirmed_cases_and_deaths_by_country_territory_or_conveyance[[#This Row],[population]]</f>
        <v>5.8716310166206779E-4</v>
      </c>
    </row>
    <row r="170" spans="1:15" x14ac:dyDescent="0.35">
      <c r="A170" s="1">
        <v>99</v>
      </c>
      <c r="B170" s="1" t="s">
        <v>120</v>
      </c>
      <c r="C170" s="1">
        <v>1031</v>
      </c>
      <c r="D170" s="1"/>
      <c r="E170" s="1">
        <v>4</v>
      </c>
      <c r="F170" s="1"/>
      <c r="G170" s="1">
        <v>49</v>
      </c>
      <c r="H170" s="1">
        <v>978</v>
      </c>
      <c r="I170" s="1">
        <v>2</v>
      </c>
      <c r="J170" s="1">
        <v>1912</v>
      </c>
      <c r="K170" s="1">
        <v>7</v>
      </c>
      <c r="L170" s="1">
        <v>11775</v>
      </c>
      <c r="M170" s="1">
        <v>21834</v>
      </c>
      <c r="N170" s="1">
        <v>539287</v>
      </c>
      <c r="O170">
        <f>worldometer_confirmed_cases_and_deaths_by_country_territory_or_conveyance[[#This Row],[total_cases]]/worldometer_confirmed_cases_and_deaths_by_country_territory_or_conveyance[[#This Row],[population]]</f>
        <v>1.9117835215757102E-3</v>
      </c>
    </row>
    <row r="171" spans="1:15" x14ac:dyDescent="0.35">
      <c r="A171" s="1">
        <v>121</v>
      </c>
      <c r="B171" s="1" t="s">
        <v>142</v>
      </c>
      <c r="C171" s="1">
        <v>532</v>
      </c>
      <c r="D171" s="1"/>
      <c r="E171" s="1">
        <v>6</v>
      </c>
      <c r="F171" s="1"/>
      <c r="G171" s="1">
        <v>458</v>
      </c>
      <c r="H171" s="1">
        <v>68</v>
      </c>
      <c r="I171" s="1">
        <v>1</v>
      </c>
      <c r="J171" s="1">
        <v>1205</v>
      </c>
      <c r="K171" s="1">
        <v>14</v>
      </c>
      <c r="L171" s="1">
        <v>47504</v>
      </c>
      <c r="M171" s="1">
        <v>107622</v>
      </c>
      <c r="N171" s="1">
        <v>441397</v>
      </c>
      <c r="O171">
        <f>worldometer_confirmed_cases_and_deaths_by_country_territory_or_conveyance[[#This Row],[total_cases]]/worldometer_confirmed_cases_and_deaths_by_country_territory_or_conveyance[[#This Row],[population]]</f>
        <v>1.2052641952709239E-3</v>
      </c>
    </row>
    <row r="172" spans="1:15" x14ac:dyDescent="0.35">
      <c r="A172" s="1">
        <v>155</v>
      </c>
      <c r="B172" s="1" t="s">
        <v>176</v>
      </c>
      <c r="C172" s="1">
        <v>141</v>
      </c>
      <c r="D172" s="1"/>
      <c r="E172" s="1">
        <v>1</v>
      </c>
      <c r="F172" s="1"/>
      <c r="G172" s="1">
        <v>135</v>
      </c>
      <c r="H172" s="1">
        <v>5</v>
      </c>
      <c r="I172" s="1">
        <v>2</v>
      </c>
      <c r="J172" s="1">
        <v>323</v>
      </c>
      <c r="K172" s="1">
        <v>2</v>
      </c>
      <c r="L172" s="1">
        <v>16705</v>
      </c>
      <c r="M172" s="1">
        <v>38231</v>
      </c>
      <c r="N172" s="1">
        <v>436944</v>
      </c>
      <c r="O172">
        <f>worldometer_confirmed_cases_and_deaths_by_country_territory_or_conveyance[[#This Row],[total_cases]]/worldometer_confirmed_cases_and_deaths_by_country_territory_or_conveyance[[#This Row],[population]]</f>
        <v>3.226958145666264E-4</v>
      </c>
    </row>
    <row r="173" spans="1:15" x14ac:dyDescent="0.35">
      <c r="A173" s="1">
        <v>153</v>
      </c>
      <c r="B173" s="1" t="s">
        <v>174</v>
      </c>
      <c r="C173" s="1">
        <v>155</v>
      </c>
      <c r="D173" s="1"/>
      <c r="E173" s="1">
        <v>13</v>
      </c>
      <c r="F173" s="1"/>
      <c r="G173" s="1">
        <v>109</v>
      </c>
      <c r="H173" s="1">
        <v>33</v>
      </c>
      <c r="I173" s="1">
        <v>3</v>
      </c>
      <c r="J173" s="1">
        <v>387</v>
      </c>
      <c r="K173" s="1">
        <v>32</v>
      </c>
      <c r="L173" s="1">
        <v>2866</v>
      </c>
      <c r="M173" s="1">
        <v>7163</v>
      </c>
      <c r="N173" s="1">
        <v>400116</v>
      </c>
      <c r="O173">
        <f>worldometer_confirmed_cases_and_deaths_by_country_territory_or_conveyance[[#This Row],[total_cases]]/worldometer_confirmed_cases_and_deaths_by_country_territory_or_conveyance[[#This Row],[population]]</f>
        <v>3.8738765757930199E-4</v>
      </c>
    </row>
    <row r="174" spans="1:15" x14ac:dyDescent="0.35">
      <c r="A174" s="1">
        <v>188</v>
      </c>
      <c r="B174" s="1" t="s">
        <v>209</v>
      </c>
      <c r="C174" s="1">
        <v>18</v>
      </c>
      <c r="D174" s="1"/>
      <c r="E174" s="1">
        <v>2</v>
      </c>
      <c r="F174" s="1"/>
      <c r="G174" s="1">
        <v>16</v>
      </c>
      <c r="H174" s="1">
        <v>0</v>
      </c>
      <c r="I174" s="1"/>
      <c r="J174" s="1">
        <v>45</v>
      </c>
      <c r="K174" s="1">
        <v>5</v>
      </c>
      <c r="L174" s="1">
        <v>1043</v>
      </c>
      <c r="M174" s="1">
        <v>2629</v>
      </c>
      <c r="N174" s="1">
        <v>396673</v>
      </c>
      <c r="O174">
        <f>worldometer_confirmed_cases_and_deaths_by_country_territory_or_conveyance[[#This Row],[total_cases]]/worldometer_confirmed_cases_and_deaths_by_country_territory_or_conveyance[[#This Row],[population]]</f>
        <v>4.5377426746967905E-5</v>
      </c>
    </row>
    <row r="175" spans="1:15" x14ac:dyDescent="0.35">
      <c r="A175" s="1">
        <v>164</v>
      </c>
      <c r="B175" s="1" t="s">
        <v>185</v>
      </c>
      <c r="C175" s="1">
        <v>96</v>
      </c>
      <c r="D175" s="1"/>
      <c r="E175" s="1">
        <v>11</v>
      </c>
      <c r="F175" s="1"/>
      <c r="G175" s="1">
        <v>41</v>
      </c>
      <c r="H175" s="1">
        <v>44</v>
      </c>
      <c r="I175" s="1">
        <v>1</v>
      </c>
      <c r="J175" s="1">
        <v>244</v>
      </c>
      <c r="K175" s="1">
        <v>28</v>
      </c>
      <c r="L175" s="1">
        <v>1700</v>
      </c>
      <c r="M175" s="1">
        <v>4328</v>
      </c>
      <c r="N175" s="1">
        <v>392764</v>
      </c>
      <c r="O175">
        <f>worldometer_confirmed_cases_and_deaths_by_country_territory_or_conveyance[[#This Row],[total_cases]]/worldometer_confirmed_cases_and_deaths_by_country_territory_or_conveyance[[#This Row],[population]]</f>
        <v>2.4442158649978102E-4</v>
      </c>
    </row>
    <row r="176" spans="1:15" x14ac:dyDescent="0.35">
      <c r="A176" s="1">
        <v>148</v>
      </c>
      <c r="B176" s="1" t="s">
        <v>169</v>
      </c>
      <c r="C176" s="1">
        <v>192</v>
      </c>
      <c r="D176" s="1"/>
      <c r="E176" s="1">
        <v>14</v>
      </c>
      <c r="F176" s="1"/>
      <c r="G176" s="1">
        <v>91</v>
      </c>
      <c r="H176" s="1">
        <v>87</v>
      </c>
      <c r="I176" s="1"/>
      <c r="J176" s="1">
        <v>512</v>
      </c>
      <c r="K176" s="1">
        <v>37</v>
      </c>
      <c r="L176" s="1"/>
      <c r="M176" s="1"/>
      <c r="N176" s="1">
        <v>375301</v>
      </c>
      <c r="O176">
        <f>worldometer_confirmed_cases_and_deaths_by_country_territory_or_conveyance[[#This Row],[total_cases]]/worldometer_confirmed_cases_and_deaths_by_country_territory_or_conveyance[[#This Row],[population]]</f>
        <v>5.115893642702791E-4</v>
      </c>
    </row>
    <row r="177" spans="1:15" x14ac:dyDescent="0.35">
      <c r="A177" s="1">
        <v>81</v>
      </c>
      <c r="B177" s="1" t="s">
        <v>102</v>
      </c>
      <c r="C177" s="1">
        <v>1802</v>
      </c>
      <c r="D177" s="1"/>
      <c r="E177" s="1">
        <v>10</v>
      </c>
      <c r="F177" s="1"/>
      <c r="G177" s="1">
        <v>1782</v>
      </c>
      <c r="H177" s="1">
        <v>10</v>
      </c>
      <c r="I177" s="1"/>
      <c r="J177" s="1">
        <v>5285</v>
      </c>
      <c r="K177" s="1">
        <v>29</v>
      </c>
      <c r="L177" s="1">
        <v>56219</v>
      </c>
      <c r="M177" s="1">
        <v>164883</v>
      </c>
      <c r="N177" s="1">
        <v>340964</v>
      </c>
      <c r="O177">
        <f>worldometer_confirmed_cases_and_deaths_by_country_territory_or_conveyance[[#This Row],[total_cases]]/worldometer_confirmed_cases_and_deaths_by_country_territory_or_conveyance[[#This Row],[population]]</f>
        <v>5.2850154268485822E-3</v>
      </c>
    </row>
    <row r="178" spans="1:15" x14ac:dyDescent="0.35">
      <c r="A178" s="1">
        <v>150</v>
      </c>
      <c r="B178" s="1" t="s">
        <v>171</v>
      </c>
      <c r="C178" s="1">
        <v>189</v>
      </c>
      <c r="D178" s="1"/>
      <c r="E178" s="1">
        <v>1</v>
      </c>
      <c r="F178" s="1"/>
      <c r="G178" s="1">
        <v>124</v>
      </c>
      <c r="H178" s="1">
        <v>64</v>
      </c>
      <c r="I178" s="1"/>
      <c r="J178" s="1">
        <v>635</v>
      </c>
      <c r="K178" s="1">
        <v>3</v>
      </c>
      <c r="L178" s="1"/>
      <c r="M178" s="1"/>
      <c r="N178" s="1">
        <v>297623</v>
      </c>
      <c r="O178">
        <f>worldometer_confirmed_cases_and_deaths_by_country_territory_or_conveyance[[#This Row],[total_cases]]/worldometer_confirmed_cases_and_deaths_by_country_territory_or_conveyance[[#This Row],[population]]</f>
        <v>6.3503156678079318E-4</v>
      </c>
    </row>
    <row r="179" spans="1:15" x14ac:dyDescent="0.35">
      <c r="A179" s="1">
        <v>167</v>
      </c>
      <c r="B179" s="1" t="s">
        <v>188</v>
      </c>
      <c r="C179" s="1">
        <v>85</v>
      </c>
      <c r="D179" s="1"/>
      <c r="E179" s="1">
        <v>7</v>
      </c>
      <c r="F179" s="1"/>
      <c r="G179" s="1">
        <v>65</v>
      </c>
      <c r="H179" s="1">
        <v>13</v>
      </c>
      <c r="I179" s="1">
        <v>4</v>
      </c>
      <c r="J179" s="1">
        <v>296</v>
      </c>
      <c r="K179" s="1">
        <v>24</v>
      </c>
      <c r="L179" s="1">
        <v>3651</v>
      </c>
      <c r="M179" s="1">
        <v>12707</v>
      </c>
      <c r="N179" s="1">
        <v>287332</v>
      </c>
      <c r="O179">
        <f>worldometer_confirmed_cases_and_deaths_by_country_territory_or_conveyance[[#This Row],[total_cases]]/worldometer_confirmed_cases_and_deaths_by_country_territory_or_conveyance[[#This Row],[population]]</f>
        <v>2.9582503863126973E-4</v>
      </c>
    </row>
    <row r="180" spans="1:15" x14ac:dyDescent="0.35">
      <c r="A180" s="1">
        <v>190</v>
      </c>
      <c r="B180" s="1" t="s">
        <v>211</v>
      </c>
      <c r="C180" s="1">
        <v>18</v>
      </c>
      <c r="D180" s="1"/>
      <c r="E180" s="1"/>
      <c r="F180" s="1"/>
      <c r="G180" s="1">
        <v>18</v>
      </c>
      <c r="H180" s="1">
        <v>0</v>
      </c>
      <c r="I180" s="1"/>
      <c r="J180" s="1">
        <v>63</v>
      </c>
      <c r="K180" s="1"/>
      <c r="L180" s="1">
        <v>5454</v>
      </c>
      <c r="M180" s="1">
        <v>19127</v>
      </c>
      <c r="N180" s="1">
        <v>285148</v>
      </c>
      <c r="O180">
        <f>worldometer_confirmed_cases_and_deaths_by_country_territory_or_conveyance[[#This Row],[total_cases]]/worldometer_confirmed_cases_and_deaths_by_country_territory_or_conveyance[[#This Row],[population]]</f>
        <v>6.312511397590024E-5</v>
      </c>
    </row>
    <row r="181" spans="1:15" x14ac:dyDescent="0.35">
      <c r="A181" s="1">
        <v>172</v>
      </c>
      <c r="B181" s="1" t="s">
        <v>193</v>
      </c>
      <c r="C181" s="1">
        <v>60</v>
      </c>
      <c r="D181" s="1"/>
      <c r="E181" s="1"/>
      <c r="F181" s="1"/>
      <c r="G181" s="1">
        <v>59</v>
      </c>
      <c r="H181" s="1">
        <v>1</v>
      </c>
      <c r="I181" s="1"/>
      <c r="J181" s="1">
        <v>214</v>
      </c>
      <c r="K181" s="1"/>
      <c r="L181" s="1">
        <v>3170</v>
      </c>
      <c r="M181" s="1">
        <v>11293</v>
      </c>
      <c r="N181" s="1">
        <v>280704</v>
      </c>
      <c r="O181">
        <f>worldometer_confirmed_cases_and_deaths_by_country_territory_or_conveyance[[#This Row],[total_cases]]/worldometer_confirmed_cases_and_deaths_by_country_territory_or_conveyance[[#This Row],[population]]</f>
        <v>2.1374829001367989E-4</v>
      </c>
    </row>
    <row r="182" spans="1:15" x14ac:dyDescent="0.35">
      <c r="A182" s="1">
        <v>93</v>
      </c>
      <c r="B182" s="1" t="s">
        <v>114</v>
      </c>
      <c r="C182" s="1">
        <v>1210</v>
      </c>
      <c r="D182" s="1"/>
      <c r="E182" s="1">
        <v>16</v>
      </c>
      <c r="F182" s="1"/>
      <c r="G182" s="1">
        <v>627</v>
      </c>
      <c r="H182" s="1">
        <v>567</v>
      </c>
      <c r="I182" s="1">
        <v>10</v>
      </c>
      <c r="J182" s="1">
        <v>4450</v>
      </c>
      <c r="K182" s="1">
        <v>59</v>
      </c>
      <c r="L182" s="1">
        <v>5000</v>
      </c>
      <c r="M182" s="1">
        <v>18388</v>
      </c>
      <c r="N182" s="1">
        <v>271922</v>
      </c>
      <c r="O182">
        <f>worldometer_confirmed_cases_and_deaths_by_country_territory_or_conveyance[[#This Row],[total_cases]]/worldometer_confirmed_cases_and_deaths_by_country_territory_or_conveyance[[#This Row],[population]]</f>
        <v>4.4498054589183662E-3</v>
      </c>
    </row>
    <row r="183" spans="1:15" x14ac:dyDescent="0.35">
      <c r="A183" s="1">
        <v>145</v>
      </c>
      <c r="B183" s="1" t="s">
        <v>166</v>
      </c>
      <c r="C183" s="1">
        <v>235</v>
      </c>
      <c r="D183" s="1"/>
      <c r="E183" s="1">
        <v>7</v>
      </c>
      <c r="F183" s="1"/>
      <c r="G183" s="1">
        <v>4</v>
      </c>
      <c r="H183" s="1">
        <v>224</v>
      </c>
      <c r="I183" s="1"/>
      <c r="J183" s="1">
        <v>1075</v>
      </c>
      <c r="K183" s="1">
        <v>32</v>
      </c>
      <c r="L183" s="1">
        <v>175</v>
      </c>
      <c r="M183" s="1">
        <v>800</v>
      </c>
      <c r="N183" s="1">
        <v>218619</v>
      </c>
      <c r="O183">
        <f>worldometer_confirmed_cases_and_deaths_by_country_territory_or_conveyance[[#This Row],[total_cases]]/worldometer_confirmed_cases_and_deaths_by_country_territory_or_conveyance[[#This Row],[population]]</f>
        <v>1.0749294434609983E-3</v>
      </c>
    </row>
    <row r="184" spans="1:15" x14ac:dyDescent="0.35">
      <c r="A184" s="1">
        <v>191</v>
      </c>
      <c r="B184" s="1" t="s">
        <v>212</v>
      </c>
      <c r="C184" s="1">
        <v>18</v>
      </c>
      <c r="D184" s="1"/>
      <c r="E184" s="1"/>
      <c r="F184" s="1"/>
      <c r="G184" s="1">
        <v>18</v>
      </c>
      <c r="H184" s="1">
        <v>0</v>
      </c>
      <c r="I184" s="1"/>
      <c r="J184" s="1">
        <v>98</v>
      </c>
      <c r="K184" s="1"/>
      <c r="L184" s="1">
        <v>727</v>
      </c>
      <c r="M184" s="1">
        <v>3961</v>
      </c>
      <c r="N184" s="1">
        <v>183522</v>
      </c>
      <c r="O184">
        <f>worldometer_confirmed_cases_and_deaths_by_country_territory_or_conveyance[[#This Row],[total_cases]]/worldometer_confirmed_cases_and_deaths_by_country_territory_or_conveyance[[#This Row],[population]]</f>
        <v>9.8080884035701437E-5</v>
      </c>
    </row>
    <row r="185" spans="1:15" x14ac:dyDescent="0.35">
      <c r="A185" s="1">
        <v>120</v>
      </c>
      <c r="B185" s="1" t="s">
        <v>141</v>
      </c>
      <c r="C185" s="1">
        <v>549</v>
      </c>
      <c r="D185" s="1"/>
      <c r="E185" s="1">
        <v>43</v>
      </c>
      <c r="F185" s="1"/>
      <c r="G185" s="1">
        <v>457</v>
      </c>
      <c r="H185" s="1">
        <v>49</v>
      </c>
      <c r="I185" s="1"/>
      <c r="J185" s="1">
        <v>3161</v>
      </c>
      <c r="K185" s="1">
        <v>248</v>
      </c>
      <c r="L185" s="1">
        <v>5342</v>
      </c>
      <c r="M185" s="1">
        <v>30761</v>
      </c>
      <c r="N185" s="1">
        <v>173659</v>
      </c>
      <c r="O185">
        <f>worldometer_confirmed_cases_and_deaths_by_country_territory_or_conveyance[[#This Row],[total_cases]]/worldometer_confirmed_cases_and_deaths_by_country_territory_or_conveyance[[#This Row],[population]]</f>
        <v>3.1613679682596352E-3</v>
      </c>
    </row>
    <row r="186" spans="1:15" x14ac:dyDescent="0.35">
      <c r="A186" s="1">
        <v>193</v>
      </c>
      <c r="B186" s="1" t="s">
        <v>214</v>
      </c>
      <c r="C186" s="1">
        <v>16</v>
      </c>
      <c r="D186" s="1"/>
      <c r="E186" s="1">
        <v>1</v>
      </c>
      <c r="F186" s="1"/>
      <c r="G186" s="1">
        <v>14</v>
      </c>
      <c r="H186" s="1">
        <v>1</v>
      </c>
      <c r="I186" s="1"/>
      <c r="J186" s="1">
        <v>98</v>
      </c>
      <c r="K186" s="1">
        <v>6</v>
      </c>
      <c r="L186" s="1">
        <v>389</v>
      </c>
      <c r="M186" s="1">
        <v>2372</v>
      </c>
      <c r="N186" s="1">
        <v>164009</v>
      </c>
      <c r="O186">
        <f>worldometer_confirmed_cases_and_deaths_by_country_territory_or_conveyance[[#This Row],[total_cases]]/worldometer_confirmed_cases_and_deaths_by_country_territory_or_conveyance[[#This Row],[population]]</f>
        <v>9.7555621947576052E-5</v>
      </c>
    </row>
    <row r="187" spans="1:15" x14ac:dyDescent="0.35">
      <c r="A187" s="1">
        <v>185</v>
      </c>
      <c r="B187" s="1" t="s">
        <v>206</v>
      </c>
      <c r="C187" s="1">
        <v>22</v>
      </c>
      <c r="D187" s="1"/>
      <c r="E187" s="1"/>
      <c r="F187" s="1"/>
      <c r="G187" s="1">
        <v>14</v>
      </c>
      <c r="H187" s="1">
        <v>8</v>
      </c>
      <c r="I187" s="1">
        <v>4</v>
      </c>
      <c r="J187" s="1">
        <v>196</v>
      </c>
      <c r="K187" s="1"/>
      <c r="L187" s="1">
        <v>2419</v>
      </c>
      <c r="M187" s="1">
        <v>21510</v>
      </c>
      <c r="N187" s="1">
        <v>112458</v>
      </c>
      <c r="O187">
        <f>worldometer_confirmed_cases_and_deaths_by_country_territory_or_conveyance[[#This Row],[total_cases]]/worldometer_confirmed_cases_and_deaths_by_country_territory_or_conveyance[[#This Row],[population]]</f>
        <v>1.9562859022924115E-4</v>
      </c>
    </row>
    <row r="188" spans="1:15" x14ac:dyDescent="0.35">
      <c r="A188" s="1">
        <v>192</v>
      </c>
      <c r="B188" s="1" t="s">
        <v>213</v>
      </c>
      <c r="C188" s="1">
        <v>17</v>
      </c>
      <c r="D188" s="1"/>
      <c r="E188" s="1"/>
      <c r="F188" s="1"/>
      <c r="G188" s="1">
        <v>14</v>
      </c>
      <c r="H188" s="1">
        <v>3</v>
      </c>
      <c r="I188" s="1"/>
      <c r="J188" s="1">
        <v>153</v>
      </c>
      <c r="K188" s="1"/>
      <c r="L188" s="1">
        <v>155</v>
      </c>
      <c r="M188" s="1">
        <v>1398</v>
      </c>
      <c r="N188" s="1">
        <v>110896</v>
      </c>
      <c r="O188">
        <f>worldometer_confirmed_cases_and_deaths_by_country_territory_or_conveyance[[#This Row],[total_cases]]/worldometer_confirmed_cases_and_deaths_by_country_territory_or_conveyance[[#This Row],[population]]</f>
        <v>1.5329678257105757E-4</v>
      </c>
    </row>
    <row r="189" spans="1:15" x14ac:dyDescent="0.35">
      <c r="A189" s="1">
        <v>163</v>
      </c>
      <c r="B189" s="1" t="s">
        <v>184</v>
      </c>
      <c r="C189" s="1">
        <v>101</v>
      </c>
      <c r="D189" s="1"/>
      <c r="E189" s="1">
        <v>3</v>
      </c>
      <c r="F189" s="1"/>
      <c r="G189" s="1">
        <v>93</v>
      </c>
      <c r="H189" s="1">
        <v>5</v>
      </c>
      <c r="I189" s="1">
        <v>4</v>
      </c>
      <c r="J189" s="1">
        <v>946</v>
      </c>
      <c r="K189" s="1">
        <v>28</v>
      </c>
      <c r="L189" s="1">
        <v>1937</v>
      </c>
      <c r="M189" s="1">
        <v>18152</v>
      </c>
      <c r="N189" s="1">
        <v>106709</v>
      </c>
      <c r="O189">
        <f>worldometer_confirmed_cases_and_deaths_by_country_territory_or_conveyance[[#This Row],[total_cases]]/worldometer_confirmed_cases_and_deaths_by_country_territory_or_conveyance[[#This Row],[population]]</f>
        <v>9.4649935806726709E-4</v>
      </c>
    </row>
    <row r="190" spans="1:15" x14ac:dyDescent="0.35">
      <c r="A190" s="1">
        <v>204</v>
      </c>
      <c r="B190" s="1" t="s">
        <v>225</v>
      </c>
      <c r="C190" s="1">
        <v>11</v>
      </c>
      <c r="D190" s="1"/>
      <c r="E190" s="1"/>
      <c r="F190" s="1"/>
      <c r="G190" s="1">
        <v>10</v>
      </c>
      <c r="H190" s="1">
        <v>1</v>
      </c>
      <c r="I190" s="1"/>
      <c r="J190" s="1">
        <v>112</v>
      </c>
      <c r="K190" s="1"/>
      <c r="L190" s="1"/>
      <c r="M190" s="1"/>
      <c r="N190" s="1">
        <v>98270</v>
      </c>
      <c r="O190">
        <f>worldometer_confirmed_cases_and_deaths_by_country_territory_or_conveyance[[#This Row],[total_cases]]/worldometer_confirmed_cases_and_deaths_by_country_territory_or_conveyance[[#This Row],[population]]</f>
        <v>1.1193650147552661E-4</v>
      </c>
    </row>
    <row r="191" spans="1:15" x14ac:dyDescent="0.35">
      <c r="A191" s="1">
        <v>181</v>
      </c>
      <c r="B191" s="1" t="s">
        <v>202</v>
      </c>
      <c r="C191" s="1">
        <v>25</v>
      </c>
      <c r="D191" s="1"/>
      <c r="E191" s="1">
        <v>3</v>
      </c>
      <c r="F191" s="1"/>
      <c r="G191" s="1">
        <v>19</v>
      </c>
      <c r="H191" s="1">
        <v>3</v>
      </c>
      <c r="I191" s="1">
        <v>1</v>
      </c>
      <c r="J191" s="1">
        <v>256</v>
      </c>
      <c r="K191" s="1">
        <v>31</v>
      </c>
      <c r="L191" s="1">
        <v>183</v>
      </c>
      <c r="M191" s="1">
        <v>1871</v>
      </c>
      <c r="N191" s="1">
        <v>97826</v>
      </c>
      <c r="O191">
        <f>worldometer_confirmed_cases_and_deaths_by_country_territory_or_conveyance[[#This Row],[total_cases]]/worldometer_confirmed_cases_and_deaths_by_country_territory_or_conveyance[[#This Row],[population]]</f>
        <v>2.5555578271625133E-4</v>
      </c>
    </row>
    <row r="192" spans="1:15" x14ac:dyDescent="0.35">
      <c r="A192" s="1">
        <v>132</v>
      </c>
      <c r="B192" s="1" t="s">
        <v>153</v>
      </c>
      <c r="C192" s="1">
        <v>334</v>
      </c>
      <c r="D192" s="1"/>
      <c r="E192" s="1">
        <v>24</v>
      </c>
      <c r="F192" s="1"/>
      <c r="G192" s="1">
        <v>285</v>
      </c>
      <c r="H192" s="1">
        <v>25</v>
      </c>
      <c r="I192" s="1">
        <v>10</v>
      </c>
      <c r="J192" s="1">
        <v>3930</v>
      </c>
      <c r="K192" s="1">
        <v>282</v>
      </c>
      <c r="L192" s="1">
        <v>4032</v>
      </c>
      <c r="M192" s="1">
        <v>47448</v>
      </c>
      <c r="N192" s="1">
        <v>84977</v>
      </c>
      <c r="O192">
        <f>worldometer_confirmed_cases_and_deaths_by_country_territory_or_conveyance[[#This Row],[total_cases]]/worldometer_confirmed_cases_and_deaths_by_country_territory_or_conveyance[[#This Row],[population]]</f>
        <v>3.9304753050825514E-3</v>
      </c>
    </row>
    <row r="193" spans="1:15" x14ac:dyDescent="0.35">
      <c r="A193" s="1">
        <v>111</v>
      </c>
      <c r="B193" s="1" t="s">
        <v>132</v>
      </c>
      <c r="C193" s="1">
        <v>761</v>
      </c>
      <c r="D193" s="1"/>
      <c r="E193" s="1">
        <v>49</v>
      </c>
      <c r="F193" s="1"/>
      <c r="G193" s="1">
        <v>604</v>
      </c>
      <c r="H193" s="1">
        <v>108</v>
      </c>
      <c r="I193" s="1">
        <v>3</v>
      </c>
      <c r="J193" s="1">
        <v>9851</v>
      </c>
      <c r="K193" s="1">
        <v>634</v>
      </c>
      <c r="L193" s="1">
        <v>1673</v>
      </c>
      <c r="M193" s="1">
        <v>21657</v>
      </c>
      <c r="N193" s="1">
        <v>77250</v>
      </c>
      <c r="O193">
        <f>worldometer_confirmed_cases_and_deaths_by_country_territory_or_conveyance[[#This Row],[total_cases]]/worldometer_confirmed_cases_and_deaths_by_country_territory_or_conveyance[[#This Row],[population]]</f>
        <v>9.8511326860841429E-3</v>
      </c>
    </row>
    <row r="194" spans="1:15" x14ac:dyDescent="0.35">
      <c r="A194" s="1">
        <v>194</v>
      </c>
      <c r="B194" s="1" t="s">
        <v>215</v>
      </c>
      <c r="C194" s="1">
        <v>16</v>
      </c>
      <c r="D194" s="1"/>
      <c r="E194" s="1"/>
      <c r="F194" s="1"/>
      <c r="G194" s="1">
        <v>15</v>
      </c>
      <c r="H194" s="1">
        <v>1</v>
      </c>
      <c r="I194" s="1"/>
      <c r="J194" s="1">
        <v>222</v>
      </c>
      <c r="K194" s="1"/>
      <c r="L194" s="1">
        <v>420</v>
      </c>
      <c r="M194" s="1">
        <v>5836</v>
      </c>
      <c r="N194" s="1">
        <v>71964</v>
      </c>
      <c r="O194">
        <f>worldometer_confirmed_cases_and_deaths_by_country_territory_or_conveyance[[#This Row],[total_cases]]/worldometer_confirmed_cases_and_deaths_by_country_territory_or_conveyance[[#This Row],[population]]</f>
        <v>2.2233338891668056E-4</v>
      </c>
    </row>
    <row r="195" spans="1:15" x14ac:dyDescent="0.35">
      <c r="A195" s="1">
        <v>166</v>
      </c>
      <c r="B195" s="1" t="s">
        <v>187</v>
      </c>
      <c r="C195" s="1">
        <v>94</v>
      </c>
      <c r="D195" s="1"/>
      <c r="E195" s="1">
        <v>1</v>
      </c>
      <c r="F195" s="1"/>
      <c r="G195" s="1">
        <v>55</v>
      </c>
      <c r="H195" s="1">
        <v>38</v>
      </c>
      <c r="I195" s="1">
        <v>3</v>
      </c>
      <c r="J195" s="1">
        <v>1432</v>
      </c>
      <c r="K195" s="1">
        <v>15</v>
      </c>
      <c r="L195" s="1">
        <v>5900</v>
      </c>
      <c r="M195" s="1">
        <v>89908</v>
      </c>
      <c r="N195" s="1">
        <v>65623</v>
      </c>
      <c r="O195">
        <f>worldometer_confirmed_cases_and_deaths_by_country_territory_or_conveyance[[#This Row],[total_cases]]/worldometer_confirmed_cases_and_deaths_by_country_territory_or_conveyance[[#This Row],[population]]</f>
        <v>1.4324246072261249E-3</v>
      </c>
    </row>
    <row r="196" spans="1:15" x14ac:dyDescent="0.35">
      <c r="A196" s="1">
        <v>157</v>
      </c>
      <c r="B196" s="1" t="s">
        <v>178</v>
      </c>
      <c r="C196" s="1">
        <v>122</v>
      </c>
      <c r="D196" s="1"/>
      <c r="E196" s="1">
        <v>9</v>
      </c>
      <c r="F196" s="1"/>
      <c r="G196" s="1">
        <v>66</v>
      </c>
      <c r="H196" s="1">
        <v>47</v>
      </c>
      <c r="I196" s="1">
        <v>2</v>
      </c>
      <c r="J196" s="1">
        <v>1958</v>
      </c>
      <c r="K196" s="1">
        <v>144</v>
      </c>
      <c r="L196" s="1">
        <v>4691</v>
      </c>
      <c r="M196" s="1">
        <v>75290</v>
      </c>
      <c r="N196" s="1">
        <v>62306</v>
      </c>
      <c r="O196">
        <f>worldometer_confirmed_cases_and_deaths_by_country_territory_or_conveyance[[#This Row],[total_cases]]/worldometer_confirmed_cases_and_deaths_by_country_territory_or_conveyance[[#This Row],[population]]</f>
        <v>1.9580778737200268E-3</v>
      </c>
    </row>
    <row r="197" spans="1:15" x14ac:dyDescent="0.35">
      <c r="A197" s="1">
        <v>203</v>
      </c>
      <c r="B197" s="1" t="s">
        <v>224</v>
      </c>
      <c r="C197" s="1">
        <v>11</v>
      </c>
      <c r="D197" s="1"/>
      <c r="E197" s="1"/>
      <c r="F197" s="1"/>
      <c r="G197" s="1">
        <v>11</v>
      </c>
      <c r="H197" s="1">
        <v>0</v>
      </c>
      <c r="I197" s="1"/>
      <c r="J197" s="1">
        <v>194</v>
      </c>
      <c r="K197" s="1"/>
      <c r="L197" s="1">
        <v>1629</v>
      </c>
      <c r="M197" s="1">
        <v>28701</v>
      </c>
      <c r="N197" s="1">
        <v>56758</v>
      </c>
      <c r="O197">
        <f>worldometer_confirmed_cases_and_deaths_by_country_territory_or_conveyance[[#This Row],[total_cases]]/worldometer_confirmed_cases_and_deaths_by_country_territory_or_conveyance[[#This Row],[population]]</f>
        <v>1.9380527855104127E-4</v>
      </c>
    </row>
    <row r="198" spans="1:15" x14ac:dyDescent="0.35">
      <c r="A198" s="1">
        <v>197</v>
      </c>
      <c r="B198" s="1" t="s">
        <v>218</v>
      </c>
      <c r="C198" s="1">
        <v>15</v>
      </c>
      <c r="D198" s="1"/>
      <c r="E198" s="1"/>
      <c r="F198" s="1"/>
      <c r="G198" s="1">
        <v>14</v>
      </c>
      <c r="H198" s="1">
        <v>1</v>
      </c>
      <c r="I198" s="1"/>
      <c r="J198" s="1">
        <v>282</v>
      </c>
      <c r="K198" s="1"/>
      <c r="L198" s="1">
        <v>327</v>
      </c>
      <c r="M198" s="1">
        <v>6152</v>
      </c>
      <c r="N198" s="1">
        <v>53151</v>
      </c>
      <c r="O198">
        <f>worldometer_confirmed_cases_and_deaths_by_country_territory_or_conveyance[[#This Row],[total_cases]]/worldometer_confirmed_cases_and_deaths_by_country_territory_or_conveyance[[#This Row],[population]]</f>
        <v>2.8221482192244734E-4</v>
      </c>
    </row>
    <row r="199" spans="1:15" x14ac:dyDescent="0.35">
      <c r="A199" s="1">
        <v>151</v>
      </c>
      <c r="B199" s="1" t="s">
        <v>172</v>
      </c>
      <c r="C199" s="1">
        <v>187</v>
      </c>
      <c r="D199" s="1"/>
      <c r="E199" s="1"/>
      <c r="F199" s="1"/>
      <c r="G199" s="1">
        <v>187</v>
      </c>
      <c r="H199" s="1">
        <v>0</v>
      </c>
      <c r="I199" s="1"/>
      <c r="J199" s="1">
        <v>3829</v>
      </c>
      <c r="K199" s="1"/>
      <c r="L199" s="1">
        <v>8779</v>
      </c>
      <c r="M199" s="1">
        <v>179750</v>
      </c>
      <c r="N199" s="1">
        <v>48840</v>
      </c>
      <c r="O199">
        <f>worldometer_confirmed_cases_and_deaths_by_country_territory_or_conveyance[[#This Row],[total_cases]]/worldometer_confirmed_cases_and_deaths_by_country_territory_or_conveyance[[#This Row],[population]]</f>
        <v>3.8288288288288288E-3</v>
      </c>
    </row>
    <row r="200" spans="1:15" x14ac:dyDescent="0.35">
      <c r="A200" s="1">
        <v>169</v>
      </c>
      <c r="B200" s="1" t="s">
        <v>190</v>
      </c>
      <c r="C200" s="1">
        <v>76</v>
      </c>
      <c r="D200" s="1"/>
      <c r="E200" s="1">
        <v>15</v>
      </c>
      <c r="F200" s="1"/>
      <c r="G200" s="1">
        <v>46</v>
      </c>
      <c r="H200" s="1">
        <v>15</v>
      </c>
      <c r="I200" s="1">
        <v>7</v>
      </c>
      <c r="J200" s="1">
        <v>1775</v>
      </c>
      <c r="K200" s="1">
        <v>350</v>
      </c>
      <c r="L200" s="1">
        <v>329</v>
      </c>
      <c r="M200" s="1">
        <v>7685</v>
      </c>
      <c r="N200" s="1">
        <v>42813</v>
      </c>
      <c r="O200">
        <f>worldometer_confirmed_cases_and_deaths_by_country_territory_or_conveyance[[#This Row],[total_cases]]/worldometer_confirmed_cases_and_deaths_by_country_territory_or_conveyance[[#This Row],[population]]</f>
        <v>1.7751617499357673E-3</v>
      </c>
    </row>
    <row r="201" spans="1:15" x14ac:dyDescent="0.35">
      <c r="A201" s="1">
        <v>165</v>
      </c>
      <c r="B201" s="1" t="s">
        <v>186</v>
      </c>
      <c r="C201" s="1">
        <v>96</v>
      </c>
      <c r="D201" s="1"/>
      <c r="E201" s="1">
        <v>4</v>
      </c>
      <c r="F201" s="1"/>
      <c r="G201" s="1">
        <v>87</v>
      </c>
      <c r="H201" s="1">
        <v>5</v>
      </c>
      <c r="I201" s="1">
        <v>1</v>
      </c>
      <c r="J201" s="1">
        <v>2449</v>
      </c>
      <c r="K201" s="1">
        <v>102</v>
      </c>
      <c r="L201" s="1"/>
      <c r="M201" s="1"/>
      <c r="N201" s="1">
        <v>39207</v>
      </c>
      <c r="O201">
        <f>worldometer_confirmed_cases_and_deaths_by_country_territory_or_conveyance[[#This Row],[total_cases]]/worldometer_confirmed_cases_and_deaths_by_country_territory_or_conveyance[[#This Row],[population]]</f>
        <v>2.4485423521309968E-3</v>
      </c>
    </row>
    <row r="202" spans="1:15" x14ac:dyDescent="0.35">
      <c r="A202" s="1">
        <v>199</v>
      </c>
      <c r="B202" s="1" t="s">
        <v>220</v>
      </c>
      <c r="C202" s="1">
        <v>12</v>
      </c>
      <c r="D202" s="1"/>
      <c r="E202" s="1">
        <v>1</v>
      </c>
      <c r="F202" s="1"/>
      <c r="G202" s="1">
        <v>10</v>
      </c>
      <c r="H202" s="1">
        <v>1</v>
      </c>
      <c r="I202" s="1"/>
      <c r="J202" s="1">
        <v>310</v>
      </c>
      <c r="K202" s="1">
        <v>26</v>
      </c>
      <c r="L202" s="1">
        <v>109</v>
      </c>
      <c r="M202" s="1">
        <v>2820</v>
      </c>
      <c r="N202" s="1">
        <v>38649</v>
      </c>
      <c r="O202">
        <f>worldometer_confirmed_cases_and_deaths_by_country_territory_or_conveyance[[#This Row],[total_cases]]/worldometer_confirmed_cases_and_deaths_by_country_territory_or_conveyance[[#This Row],[population]]</f>
        <v>3.1048668788325698E-4</v>
      </c>
    </row>
    <row r="203" spans="1:15" x14ac:dyDescent="0.35">
      <c r="A203" s="1">
        <v>177</v>
      </c>
      <c r="B203" s="1" t="s">
        <v>198</v>
      </c>
      <c r="C203" s="1">
        <v>39</v>
      </c>
      <c r="D203" s="1"/>
      <c r="E203" s="1">
        <v>3</v>
      </c>
      <c r="F203" s="1"/>
      <c r="G203" s="1">
        <v>30</v>
      </c>
      <c r="H203" s="1">
        <v>6</v>
      </c>
      <c r="I203" s="1">
        <v>1</v>
      </c>
      <c r="J203" s="1">
        <v>1011</v>
      </c>
      <c r="K203" s="1">
        <v>78</v>
      </c>
      <c r="L203" s="1"/>
      <c r="M203" s="1"/>
      <c r="N203" s="1">
        <v>38579</v>
      </c>
      <c r="O203">
        <f>worldometer_confirmed_cases_and_deaths_by_country_territory_or_conveyance[[#This Row],[total_cases]]/worldometer_confirmed_cases_and_deaths_by_country_territory_or_conveyance[[#This Row],[population]]</f>
        <v>1.0109126726975815E-3</v>
      </c>
    </row>
    <row r="204" spans="1:15" x14ac:dyDescent="0.35">
      <c r="A204" s="1">
        <v>168</v>
      </c>
      <c r="B204" s="1" t="s">
        <v>189</v>
      </c>
      <c r="C204" s="1">
        <v>82</v>
      </c>
      <c r="D204" s="1"/>
      <c r="E204" s="1">
        <v>1</v>
      </c>
      <c r="F204" s="1"/>
      <c r="G204" s="1">
        <v>55</v>
      </c>
      <c r="H204" s="1">
        <v>26</v>
      </c>
      <c r="I204" s="1"/>
      <c r="J204" s="1">
        <v>2151</v>
      </c>
      <c r="K204" s="1">
        <v>26</v>
      </c>
      <c r="L204" s="1">
        <v>900</v>
      </c>
      <c r="M204" s="1">
        <v>23613</v>
      </c>
      <c r="N204" s="1">
        <v>38114</v>
      </c>
      <c r="O204">
        <f>worldometer_confirmed_cases_and_deaths_by_country_territory_or_conveyance[[#This Row],[total_cases]]/worldometer_confirmed_cases_and_deaths_by_country_territory_or_conveyance[[#This Row],[population]]</f>
        <v>2.1514404155953191E-3</v>
      </c>
    </row>
    <row r="205" spans="1:15" x14ac:dyDescent="0.35">
      <c r="A205" s="1">
        <v>117</v>
      </c>
      <c r="B205" s="1" t="s">
        <v>138</v>
      </c>
      <c r="C205" s="1">
        <v>652</v>
      </c>
      <c r="D205" s="1"/>
      <c r="E205" s="1">
        <v>41</v>
      </c>
      <c r="F205" s="1"/>
      <c r="G205" s="1">
        <v>189</v>
      </c>
      <c r="H205" s="1">
        <v>422</v>
      </c>
      <c r="I205" s="1">
        <v>1</v>
      </c>
      <c r="J205" s="1">
        <v>19221</v>
      </c>
      <c r="K205" s="1">
        <v>1209</v>
      </c>
      <c r="L205" s="1">
        <v>3394</v>
      </c>
      <c r="M205" s="1">
        <v>100053</v>
      </c>
      <c r="N205" s="1">
        <v>33922</v>
      </c>
      <c r="O205">
        <f>worldometer_confirmed_cases_and_deaths_by_country_territory_or_conveyance[[#This Row],[total_cases]]/worldometer_confirmed_cases_and_deaths_by_country_territory_or_conveyance[[#This Row],[population]]</f>
        <v>1.9220564825187195E-2</v>
      </c>
    </row>
    <row r="206" spans="1:15" x14ac:dyDescent="0.35">
      <c r="A206" s="1">
        <v>154</v>
      </c>
      <c r="B206" s="1" t="s">
        <v>175</v>
      </c>
      <c r="C206" s="1">
        <v>147</v>
      </c>
      <c r="D206" s="1"/>
      <c r="E206" s="1"/>
      <c r="F206" s="1"/>
      <c r="G206" s="1">
        <v>144</v>
      </c>
      <c r="H206" s="1">
        <v>3</v>
      </c>
      <c r="I206" s="1"/>
      <c r="J206" s="1">
        <v>4363</v>
      </c>
      <c r="K206" s="1"/>
      <c r="L206" s="1">
        <v>4941</v>
      </c>
      <c r="M206" s="1">
        <v>146652</v>
      </c>
      <c r="N206" s="1">
        <v>33692</v>
      </c>
      <c r="O206">
        <f>worldometer_confirmed_cases_and_deaths_by_country_territory_or_conveyance[[#This Row],[total_cases]]/worldometer_confirmed_cases_and_deaths_by_country_territory_or_conveyance[[#This Row],[population]]</f>
        <v>4.3630535438679806E-3</v>
      </c>
    </row>
    <row r="207" spans="1:15" x14ac:dyDescent="0.35">
      <c r="A207" s="1">
        <v>207</v>
      </c>
      <c r="B207" s="1" t="s">
        <v>228</v>
      </c>
      <c r="C207" s="1">
        <v>8</v>
      </c>
      <c r="D207" s="1"/>
      <c r="E207" s="1">
        <v>1</v>
      </c>
      <c r="F207" s="1"/>
      <c r="G207" s="1">
        <v>6</v>
      </c>
      <c r="H207" s="1">
        <v>1</v>
      </c>
      <c r="I207" s="1"/>
      <c r="J207" s="1">
        <v>265</v>
      </c>
      <c r="K207" s="1">
        <v>33</v>
      </c>
      <c r="L207" s="1">
        <v>167</v>
      </c>
      <c r="M207" s="1">
        <v>5529</v>
      </c>
      <c r="N207" s="1">
        <v>30206</v>
      </c>
      <c r="O207">
        <f>worldometer_confirmed_cases_and_deaths_by_country_territory_or_conveyance[[#This Row],[total_cases]]/worldometer_confirmed_cases_and_deaths_by_country_territory_or_conveyance[[#This Row],[population]]</f>
        <v>2.6484804343507914E-4</v>
      </c>
    </row>
    <row r="208" spans="1:15" x14ac:dyDescent="0.35">
      <c r="A208" s="1">
        <v>209</v>
      </c>
      <c r="B208" s="1" t="s">
        <v>230</v>
      </c>
      <c r="C208" s="1">
        <v>6</v>
      </c>
      <c r="D208" s="1"/>
      <c r="E208" s="1"/>
      <c r="F208" s="1"/>
      <c r="G208" s="1">
        <v>6</v>
      </c>
      <c r="H208" s="1">
        <v>0</v>
      </c>
      <c r="I208" s="1"/>
      <c r="J208" s="1">
        <v>229</v>
      </c>
      <c r="K208" s="1"/>
      <c r="L208" s="1">
        <v>357</v>
      </c>
      <c r="M208" s="1">
        <v>13630</v>
      </c>
      <c r="N208" s="1">
        <v>26192</v>
      </c>
      <c r="O208">
        <f>worldometer_confirmed_cases_and_deaths_by_country_territory_or_conveyance[[#This Row],[total_cases]]/worldometer_confirmed_cases_and_deaths_by_country_territory_or_conveyance[[#This Row],[population]]</f>
        <v>2.2907758094074527E-4</v>
      </c>
    </row>
    <row r="209" spans="1:15" x14ac:dyDescent="0.35">
      <c r="A209" s="1">
        <v>212</v>
      </c>
      <c r="B209" s="1" t="s">
        <v>233</v>
      </c>
      <c r="C209" s="1">
        <v>3</v>
      </c>
      <c r="D209" s="1"/>
      <c r="E209" s="1"/>
      <c r="F209" s="1"/>
      <c r="G209" s="1">
        <v>3</v>
      </c>
      <c r="H209" s="1">
        <v>0</v>
      </c>
      <c r="I209" s="1"/>
      <c r="J209" s="1">
        <v>200</v>
      </c>
      <c r="K209" s="1"/>
      <c r="L209" s="1"/>
      <c r="M209" s="1"/>
      <c r="N209" s="1">
        <v>14986</v>
      </c>
      <c r="O209">
        <f>worldometer_confirmed_cases_and_deaths_by_country_territory_or_conveyance[[#This Row],[total_cases]]/worldometer_confirmed_cases_and_deaths_by_country_territory_or_conveyance[[#This Row],[population]]</f>
        <v>2.001868410516482E-4</v>
      </c>
    </row>
    <row r="210" spans="1:15" x14ac:dyDescent="0.35">
      <c r="A210" s="1">
        <v>210</v>
      </c>
      <c r="B210" s="1" t="s">
        <v>231</v>
      </c>
      <c r="C210" s="1">
        <v>6</v>
      </c>
      <c r="D210" s="1"/>
      <c r="E210" s="1"/>
      <c r="F210" s="1"/>
      <c r="G210" s="1">
        <v>6</v>
      </c>
      <c r="H210" s="1">
        <v>0</v>
      </c>
      <c r="I210" s="1"/>
      <c r="J210" s="1">
        <v>608</v>
      </c>
      <c r="K210" s="1"/>
      <c r="L210" s="1"/>
      <c r="M210" s="1"/>
      <c r="N210" s="1">
        <v>9873</v>
      </c>
      <c r="O210">
        <f>worldometer_confirmed_cases_and_deaths_by_country_territory_or_conveyance[[#This Row],[total_cases]]/worldometer_confirmed_cases_and_deaths_by_country_territory_or_conveyance[[#This Row],[population]]</f>
        <v>6.0771801883925853E-4</v>
      </c>
    </row>
    <row r="211" spans="1:15" x14ac:dyDescent="0.35">
      <c r="A211" s="1">
        <v>214</v>
      </c>
      <c r="B211" s="1" t="s">
        <v>235</v>
      </c>
      <c r="C211" s="1">
        <v>1</v>
      </c>
      <c r="D211" s="1"/>
      <c r="E211" s="1"/>
      <c r="F211" s="1"/>
      <c r="G211" s="1">
        <v>1</v>
      </c>
      <c r="H211" s="1">
        <v>0</v>
      </c>
      <c r="I211" s="1"/>
      <c r="J211" s="1">
        <v>173</v>
      </c>
      <c r="K211" s="1"/>
      <c r="L211" s="1"/>
      <c r="M211" s="1"/>
      <c r="N211" s="1">
        <v>5797</v>
      </c>
      <c r="O211">
        <f>worldometer_confirmed_cases_and_deaths_by_country_territory_or_conveyance[[#This Row],[total_cases]]/worldometer_confirmed_cases_and_deaths_by_country_territory_or_conveyance[[#This Row],[population]]</f>
        <v>1.7250301880282904E-4</v>
      </c>
    </row>
    <row r="212" spans="1:15" x14ac:dyDescent="0.35">
      <c r="A212" s="1">
        <v>202</v>
      </c>
      <c r="B212" s="1" t="s">
        <v>223</v>
      </c>
      <c r="C212" s="1">
        <v>11</v>
      </c>
      <c r="D212" s="1"/>
      <c r="E212" s="1">
        <v>1</v>
      </c>
      <c r="F212" s="1"/>
      <c r="G212" s="1">
        <v>10</v>
      </c>
      <c r="H212" s="1">
        <v>0</v>
      </c>
      <c r="I212" s="1"/>
      <c r="J212" s="1">
        <v>2204</v>
      </c>
      <c r="K212" s="1">
        <v>200</v>
      </c>
      <c r="L212" s="1">
        <v>36</v>
      </c>
      <c r="M212" s="1">
        <v>7212</v>
      </c>
      <c r="N212" s="1">
        <v>4992</v>
      </c>
      <c r="O212">
        <f>worldometer_confirmed_cases_and_deaths_by_country_territory_or_conveyance[[#This Row],[total_cases]]/worldometer_confirmed_cases_and_deaths_by_country_territory_or_conveyance[[#This Row],[population]]</f>
        <v>2.203525641025641E-3</v>
      </c>
    </row>
    <row r="213" spans="1:15" x14ac:dyDescent="0.35">
      <c r="A213" s="1">
        <v>198</v>
      </c>
      <c r="B213" s="1" t="s">
        <v>219</v>
      </c>
      <c r="C213" s="1">
        <v>13</v>
      </c>
      <c r="D213" s="1"/>
      <c r="E213" s="1"/>
      <c r="F213" s="1"/>
      <c r="G213" s="1">
        <v>13</v>
      </c>
      <c r="H213" s="1">
        <v>0</v>
      </c>
      <c r="I213" s="1"/>
      <c r="J213" s="1">
        <v>3751</v>
      </c>
      <c r="K213" s="1"/>
      <c r="L213" s="1">
        <v>402</v>
      </c>
      <c r="M213" s="1">
        <v>115984</v>
      </c>
      <c r="N213" s="1">
        <v>3466</v>
      </c>
      <c r="O213">
        <f>worldometer_confirmed_cases_and_deaths_by_country_territory_or_conveyance[[#This Row],[total_cases]]/worldometer_confirmed_cases_and_deaths_by_country_territory_or_conveyance[[#This Row],[population]]</f>
        <v>3.7507212925562607E-3</v>
      </c>
    </row>
    <row r="214" spans="1:15" x14ac:dyDescent="0.35">
      <c r="A214" s="1">
        <v>200</v>
      </c>
      <c r="B214" s="1" t="s">
        <v>221</v>
      </c>
      <c r="C214" s="1">
        <v>12</v>
      </c>
      <c r="D214" s="1"/>
      <c r="E214" s="1"/>
      <c r="F214" s="1"/>
      <c r="G214" s="1">
        <v>2</v>
      </c>
      <c r="H214" s="1">
        <v>10</v>
      </c>
      <c r="I214" s="1"/>
      <c r="J214" s="1">
        <v>14981</v>
      </c>
      <c r="K214" s="1"/>
      <c r="L214" s="1"/>
      <c r="M214" s="1"/>
      <c r="N214" s="1">
        <v>801</v>
      </c>
      <c r="O214">
        <f>worldometer_confirmed_cases_and_deaths_by_country_territory_or_conveyance[[#This Row],[total_cases]]/worldometer_confirmed_cases_and_deaths_by_country_territory_or_conveyance[[#This Row],[population]]</f>
        <v>1.4981273408239701E-2</v>
      </c>
    </row>
    <row r="215" spans="1:15" x14ac:dyDescent="0.35">
      <c r="A215" s="1">
        <v>206</v>
      </c>
      <c r="B215" s="1" t="s">
        <v>227</v>
      </c>
      <c r="C215" s="1">
        <v>9</v>
      </c>
      <c r="D215" s="1"/>
      <c r="E215" s="1">
        <v>2</v>
      </c>
      <c r="F215" s="1"/>
      <c r="G215" s="1"/>
      <c r="H215" s="1">
        <v>7</v>
      </c>
      <c r="I215" s="1"/>
      <c r="J215" s="1"/>
      <c r="K215" s="1"/>
      <c r="L215" s="1"/>
      <c r="M215" s="1"/>
      <c r="N215" s="1"/>
      <c r="O215" t="e">
        <f>worldometer_confirmed_cases_and_deaths_by_country_territory_or_conveyance[[#This Row],[total_cases]]/worldometer_confirmed_cases_and_deaths_by_country_territory_or_conveyance[[#This Row],[population]]</f>
        <v>#DIV/0!</v>
      </c>
    </row>
    <row r="216" spans="1:15" x14ac:dyDescent="0.35">
      <c r="A216" s="1">
        <v>114</v>
      </c>
      <c r="B216" s="1" t="s">
        <v>135</v>
      </c>
      <c r="C216" s="1">
        <v>712</v>
      </c>
      <c r="D216" s="1"/>
      <c r="E216" s="1">
        <v>13</v>
      </c>
      <c r="F216" s="1"/>
      <c r="G216" s="1">
        <v>651</v>
      </c>
      <c r="H216" s="1">
        <v>48</v>
      </c>
      <c r="I216" s="1">
        <v>4</v>
      </c>
      <c r="J216" s="1"/>
      <c r="K216" s="1"/>
      <c r="L216" s="1"/>
      <c r="M216" s="1"/>
      <c r="N216" s="1"/>
      <c r="O216" t="e">
        <f>worldometer_confirmed_cases_and_deaths_by_country_territory_or_conveyance[[#This Row],[total_cases]]/worldometer_confirmed_cases_and_deaths_by_country_territory_or_conveyance[[#This Row],[population]]</f>
        <v>#DIV/0!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C1" sqref="C1"/>
    </sheetView>
  </sheetViews>
  <sheetFormatPr defaultRowHeight="14.5" x14ac:dyDescent="0.35"/>
  <sheetData>
    <row r="1" spans="1:14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8" t="s">
        <v>13</v>
      </c>
    </row>
    <row r="2" spans="1:14" x14ac:dyDescent="0.35">
      <c r="A2" s="4"/>
      <c r="B2" s="5" t="s">
        <v>14</v>
      </c>
      <c r="C2" s="5">
        <v>1635060</v>
      </c>
      <c r="D2" s="5">
        <v>2.8929999999999998</v>
      </c>
      <c r="E2" s="5">
        <v>99933</v>
      </c>
      <c r="F2" s="5">
        <v>300</v>
      </c>
      <c r="G2" s="5">
        <v>408555</v>
      </c>
      <c r="H2" s="5">
        <v>1126572</v>
      </c>
      <c r="I2" s="5">
        <v>17296</v>
      </c>
      <c r="J2" s="5"/>
      <c r="K2" s="5"/>
      <c r="L2" s="5"/>
      <c r="M2" s="5"/>
      <c r="N2" s="9"/>
    </row>
    <row r="3" spans="1:14" x14ac:dyDescent="0.35">
      <c r="A3" s="6"/>
      <c r="B3" s="7" t="s">
        <v>15</v>
      </c>
      <c r="C3" s="7">
        <v>1741221</v>
      </c>
      <c r="D3" s="7">
        <v>92</v>
      </c>
      <c r="E3" s="7">
        <v>160491</v>
      </c>
      <c r="F3" s="7">
        <v>9</v>
      </c>
      <c r="G3" s="7">
        <v>739923</v>
      </c>
      <c r="H3" s="7">
        <v>840807</v>
      </c>
      <c r="I3" s="7">
        <v>12195</v>
      </c>
      <c r="J3" s="7"/>
      <c r="K3" s="7"/>
      <c r="L3" s="7"/>
      <c r="M3" s="7"/>
      <c r="N3" s="10"/>
    </row>
    <row r="4" spans="1:14" x14ac:dyDescent="0.35">
      <c r="A4" s="4"/>
      <c r="B4" s="5" t="s">
        <v>16</v>
      </c>
      <c r="C4" s="5">
        <v>403345</v>
      </c>
      <c r="D4" s="5">
        <v>2.2730000000000001</v>
      </c>
      <c r="E4" s="5">
        <v>21460</v>
      </c>
      <c r="F4" s="5">
        <v>157</v>
      </c>
      <c r="G4" s="5">
        <v>139719</v>
      </c>
      <c r="H4" s="5">
        <v>242166</v>
      </c>
      <c r="I4" s="5">
        <v>10271</v>
      </c>
      <c r="J4" s="5"/>
      <c r="K4" s="5"/>
      <c r="L4" s="5"/>
      <c r="M4" s="5"/>
      <c r="N4" s="9"/>
    </row>
    <row r="5" spans="1:14" x14ac:dyDescent="0.35">
      <c r="A5" s="6"/>
      <c r="B5" s="7" t="s">
        <v>17</v>
      </c>
      <c r="C5" s="7">
        <v>759904</v>
      </c>
      <c r="D5" s="7">
        <v>1.98</v>
      </c>
      <c r="E5" s="7">
        <v>23996</v>
      </c>
      <c r="F5" s="7">
        <v>33</v>
      </c>
      <c r="G5" s="7">
        <v>432749</v>
      </c>
      <c r="H5" s="7">
        <v>303159</v>
      </c>
      <c r="I5" s="7">
        <v>4934</v>
      </c>
      <c r="J5" s="7"/>
      <c r="K5" s="7"/>
      <c r="L5" s="7"/>
      <c r="M5" s="7"/>
      <c r="N5" s="10"/>
    </row>
    <row r="6" spans="1:14" x14ac:dyDescent="0.35">
      <c r="A6" s="4"/>
      <c r="B6" s="5" t="s">
        <v>18</v>
      </c>
      <c r="C6" s="5">
        <v>79931</v>
      </c>
      <c r="D6" s="5">
        <v>151</v>
      </c>
      <c r="E6" s="5">
        <v>2640</v>
      </c>
      <c r="F6" s="5">
        <v>1</v>
      </c>
      <c r="G6" s="5">
        <v>30224</v>
      </c>
      <c r="H6" s="5">
        <v>47067</v>
      </c>
      <c r="I6" s="5">
        <v>288</v>
      </c>
      <c r="J6" s="5"/>
      <c r="K6" s="5"/>
      <c r="L6" s="5"/>
      <c r="M6" s="5"/>
      <c r="N6" s="9"/>
    </row>
    <row r="7" spans="1:14" x14ac:dyDescent="0.35">
      <c r="A7" s="6"/>
      <c r="B7" s="7" t="s">
        <v>19</v>
      </c>
      <c r="C7" s="7">
        <v>8639</v>
      </c>
      <c r="D7" s="7">
        <v>18</v>
      </c>
      <c r="E7" s="7">
        <v>119</v>
      </c>
      <c r="F7" s="7"/>
      <c r="G7" s="7">
        <v>7881</v>
      </c>
      <c r="H7" s="7">
        <v>639</v>
      </c>
      <c r="I7" s="7">
        <v>19</v>
      </c>
      <c r="J7" s="7"/>
      <c r="K7" s="7"/>
      <c r="L7" s="7"/>
      <c r="M7" s="7"/>
      <c r="N7" s="10"/>
    </row>
    <row r="8" spans="1:14" x14ac:dyDescent="0.35">
      <c r="A8" s="4"/>
      <c r="B8" s="5" t="s">
        <v>28</v>
      </c>
      <c r="C8" s="5">
        <v>721</v>
      </c>
      <c r="D8" s="5"/>
      <c r="E8" s="5">
        <v>15</v>
      </c>
      <c r="F8" s="5"/>
      <c r="G8" s="5">
        <v>651</v>
      </c>
      <c r="H8" s="5">
        <v>55</v>
      </c>
      <c r="I8" s="5">
        <v>4</v>
      </c>
      <c r="J8" s="5"/>
      <c r="K8" s="5"/>
      <c r="L8" s="5"/>
      <c r="M8" s="5"/>
      <c r="N8" s="9"/>
    </row>
    <row r="9" spans="1:14" x14ac:dyDescent="0.35">
      <c r="A9" s="6"/>
      <c r="B9" s="7" t="s">
        <v>20</v>
      </c>
      <c r="C9" s="7">
        <v>4628821</v>
      </c>
      <c r="D9" s="7">
        <v>7.407</v>
      </c>
      <c r="E9" s="7">
        <v>308654</v>
      </c>
      <c r="F9" s="7">
        <v>500</v>
      </c>
      <c r="G9" s="7">
        <v>1759702</v>
      </c>
      <c r="H9" s="7">
        <v>2560465</v>
      </c>
      <c r="I9" s="7">
        <v>45007</v>
      </c>
      <c r="J9" s="7">
        <v>594</v>
      </c>
      <c r="K9" s="7">
        <v>396</v>
      </c>
      <c r="L9" s="7"/>
      <c r="M9" s="7"/>
      <c r="N9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9A2042-31E4-478E-BC61-DE6A2E9D29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Negara</vt:lpstr>
      <vt:lpstr>Banua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YASINTA</dc:creator>
  <cp:lastModifiedBy>YASINTA</cp:lastModifiedBy>
  <dcterms:created xsi:type="dcterms:W3CDTF">2020-05-17T03:56:36Z</dcterms:created>
  <dcterms:modified xsi:type="dcterms:W3CDTF">2020-05-17T06:05:04Z</dcterms:modified>
</cp:coreProperties>
</file>