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vid\Dropbox\ET2 2021\8. Cvičenie - Nezamestnanosť a Philipsova krivka\"/>
    </mc:Choice>
  </mc:AlternateContent>
  <xr:revisionPtr revIDLastSave="0" documentId="13_ncr:1_{3434558C-8AA8-433B-98E6-34394DEC5B49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K_A" sheetId="1" r:id="rId1"/>
    <sheet name="SK_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<sst xmlns="http://schemas.openxmlformats.org/spreadsheetml/2006/main" count="17" uniqueCount="17">
  <si>
    <t>rok</t>
  </si>
  <si>
    <t>CPI</t>
  </si>
  <si>
    <t>HICP</t>
  </si>
  <si>
    <t>rHDP</t>
  </si>
  <si>
    <t>g_rHDP</t>
  </si>
  <si>
    <t>g_CPI</t>
  </si>
  <si>
    <t>g_HICP</t>
  </si>
  <si>
    <t>unem</t>
  </si>
  <si>
    <t>wages</t>
  </si>
  <si>
    <t>g_wages</t>
  </si>
  <si>
    <t>nwage_yoy</t>
  </si>
  <si>
    <t>nwage_qoq</t>
  </si>
  <si>
    <t>cpi_yoy</t>
  </si>
  <si>
    <t>rhdp_yoy</t>
  </si>
  <si>
    <t>rhdp_qoq</t>
  </si>
  <si>
    <t>cpi_qoq</t>
  </si>
  <si>
    <t>unem_yoy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</si>
</sst>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m\/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>
      <alignment vertical="center"/>
    </xf>
  </cellStyleXfs>
  <cellXfs count="5">
    <xf numFmtId="0" fontId="0" fillId="0" borderId="0" xfId="0"/>
    <xf numFmtId="2" fontId="0" fillId="0" borderId="0" xfId="0" applyNumberFormat="1"/>
    <xf numFmtId="165" fontId="2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0" fontId="0" fillId="2" borderId="0" xfId="0" applyFill="1"/>
  </cellXfs>
  <cellStyles count="2">
    <cellStyle name="=D:\WINNT\SYSTEM32\COMMAND.COM" xfId="1" xr:uid="{74D6DF44-9B47-4C58-A2A1-A362897DCF32}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(2001-2020)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Philipsova krivka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AB-426E-A364-FBCEFBCC59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C1B29B-65BD-4A09-B023-E1B16C444A9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2AB-426E-A364-FBCEFBCC59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224C0B-7F66-4C04-A7AA-80C259F67511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2AB-426E-A364-FBCEFBCC59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AB-426E-A364-FBCEFBCC59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B-426E-A364-FBCEFBCC59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A2917F-0EFC-4C67-98A2-34D0FEF265DC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2AB-426E-A364-FBCEFBCC598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AB-426E-A364-FBCEFBCC59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DE935D-A2C5-471A-852A-5DE5FEC8DD1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2AB-426E-A364-FBCEFBCC5980}"/>
                </c:ext>
              </c:extLst>
            </c:dLbl>
            <c:dLbl>
              <c:idx val="8"/>
              <c:layout>
                <c:manualLayout>
                  <c:x val="-6.2942564909520063E-3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C9A91367-DD96-4B91-97D7-C658BA8DF79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2AB-426E-A364-FBCEFBCC59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09599D-5481-46F0-BD75-30F3927B8D8C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2AB-426E-A364-FBCEFBCC59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AB-426E-A364-FBCEFBCC59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AB-426E-A364-FBCEFBCC59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A5359E-0224-44D3-8E31-30230E0A7B3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2AB-426E-A364-FBCEFBCC59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DEF0DC1-0898-4916-B465-7F25D75BEA2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2AB-426E-A364-FBCEFBCC598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AB-426E-A364-FBCEFBCC5980}"/>
                </c:ext>
              </c:extLst>
            </c:dLbl>
            <c:dLbl>
              <c:idx val="15"/>
              <c:layout>
                <c:manualLayout>
                  <c:x val="-1.3888888888888888E-2"/>
                  <c:y val="3.2407407407407406E-2"/>
                </c:manualLayout>
              </c:layout>
              <c:tx>
                <c:rich>
                  <a:bodyPr/>
                  <a:lstStyle/>
                  <a:p>
                    <a:fld id="{B560C5A8-40CB-4E56-9DE4-B6DB3969EFF0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2AB-426E-A364-FBCEFBCC598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AB-426E-A364-FBCEFBCC59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978C68C-7D75-43CC-9F08-C0C600D76233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2AB-426E-A364-FBCEFBCC598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AB-426E-A364-FBCEFBCC59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01B609-5AFB-434F-A287-DBBD2ADDE394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2AB-426E-A364-FBCEFBCC5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SK_A!$H$7:$H$27</c:f>
              <c:numCache>
                <c:formatCode>0.00</c:formatCode>
                <c:ptCount val="21"/>
                <c:pt idx="0">
                  <c:v>18.757006455603229</c:v>
                </c:pt>
                <c:pt idx="1">
                  <c:v>19.302528831721546</c:v>
                </c:pt>
                <c:pt idx="2">
                  <c:v>18.627694779731048</c:v>
                </c:pt>
                <c:pt idx="3">
                  <c:v>17.500881380480042</c:v>
                </c:pt>
                <c:pt idx="4">
                  <c:v>18.133210112878736</c:v>
                </c:pt>
                <c:pt idx="5">
                  <c:v>16.169238916628839</c:v>
                </c:pt>
                <c:pt idx="6">
                  <c:v>13.310920887834184</c:v>
                </c:pt>
                <c:pt idx="7">
                  <c:v>11.01684518473081</c:v>
                </c:pt>
                <c:pt idx="8">
                  <c:v>9.5663644470868014</c:v>
                </c:pt>
                <c:pt idx="9">
                  <c:v>12.051227241888864</c:v>
                </c:pt>
                <c:pt idx="10">
                  <c:v>14.372806207278774</c:v>
                </c:pt>
                <c:pt idx="11">
                  <c:v>13.605664284781433</c:v>
                </c:pt>
                <c:pt idx="12">
                  <c:v>13.948012708394625</c:v>
                </c:pt>
                <c:pt idx="13">
                  <c:v>14.216776330084798</c:v>
                </c:pt>
                <c:pt idx="14">
                  <c:v>13.178874385137787</c:v>
                </c:pt>
                <c:pt idx="15">
                  <c:v>11.475864688323266</c:v>
                </c:pt>
                <c:pt idx="16">
                  <c:v>9.6440526748055078</c:v>
                </c:pt>
                <c:pt idx="17">
                  <c:v>8.1310523102569174</c:v>
                </c:pt>
                <c:pt idx="18">
                  <c:v>6.5362760288176363</c:v>
                </c:pt>
                <c:pt idx="19">
                  <c:v>5.7538217443709918</c:v>
                </c:pt>
                <c:pt idx="20">
                  <c:v>6.6885912163563228</c:v>
                </c:pt>
              </c:numCache>
            </c:numRef>
          </c:xVal>
          <c:yVal>
            <c:numRef>
              <c:f>SK_A!$F$8:$F$27</c:f>
              <c:numCache>
                <c:formatCode>0.00</c:formatCode>
                <c:ptCount val="20"/>
                <c:pt idx="0">
                  <c:v>7.1160985201634164</c:v>
                </c:pt>
                <c:pt idx="1">
                  <c:v>3.3398743491952709</c:v>
                </c:pt>
                <c:pt idx="2">
                  <c:v>8.5334946364172382</c:v>
                </c:pt>
                <c:pt idx="3">
                  <c:v>7.5415526144989586</c:v>
                </c:pt>
                <c:pt idx="4">
                  <c:v>2.7237303034676419</c:v>
                </c:pt>
                <c:pt idx="5">
                  <c:v>4.4792132320071509</c:v>
                </c:pt>
                <c:pt idx="6">
                  <c:v>2.7639911004620821</c:v>
                </c:pt>
                <c:pt idx="7">
                  <c:v>4.5876307055422894</c:v>
                </c:pt>
                <c:pt idx="8">
                  <c:v>1.6236443564852099</c:v>
                </c:pt>
                <c:pt idx="9">
                  <c:v>0.96309892889521187</c:v>
                </c:pt>
                <c:pt idx="10">
                  <c:v>3.908765900839728</c:v>
                </c:pt>
                <c:pt idx="11">
                  <c:v>3.6150362463793551</c:v>
                </c:pt>
                <c:pt idx="12">
                  <c:v>1.3889746916249779</c:v>
                </c:pt>
                <c:pt idx="13">
                  <c:v>-6.9055864163058978E-2</c:v>
                </c:pt>
                <c:pt idx="14">
                  <c:v>-0.32875013973152623</c:v>
                </c:pt>
                <c:pt idx="15">
                  <c:v>-0.51947654708678348</c:v>
                </c:pt>
                <c:pt idx="16">
                  <c:v>1.3083863171367671</c:v>
                </c:pt>
                <c:pt idx="17">
                  <c:v>2.4942252144670052</c:v>
                </c:pt>
                <c:pt idx="18">
                  <c:v>2.6775097969561568</c:v>
                </c:pt>
                <c:pt idx="19">
                  <c:v>1.9325023003922803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SK_A!$A$8:$A$27</c15:f>
                <c15:dlblRangeCache>
                  <c:ptCount val="20"/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E35-4420-B9C0-28E27AF7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0"/>
          <c:min val="-2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(2001-2020)</a:t>
            </a:r>
          </a:p>
        </c:rich>
      </c:tx>
      <c:layout>
        <c:manualLayout>
          <c:xMode val="edge"/>
          <c:yMode val="edge"/>
          <c:x val="0.21605777580736915"/>
          <c:y val="5.0966614547096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D9-42C8-805C-BE2FAF86DE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DE1B4A-2AC8-4ED3-898C-23B9950A941D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D9-42C8-805C-BE2FAF86DE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43AB50-0065-443C-971B-35756212EEFD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D9-42C8-805C-BE2FAF86DE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7BE80A-C49E-4F65-B5A8-03882D117E99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D9-42C8-805C-BE2FAF86DE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D9-42C8-805C-BE2FAF86DE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D9-42C8-805C-BE2FAF86DE54}"/>
                </c:ext>
              </c:extLst>
            </c:dLbl>
            <c:dLbl>
              <c:idx val="6"/>
              <c:layout>
                <c:manualLayout>
                  <c:x val="-3.1471274656009053E-2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31A760A5-64EA-4135-93D8-D57381945287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0D9-42C8-805C-BE2FAF86DE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D9-42C8-805C-BE2FAF86DE54}"/>
                </c:ext>
              </c:extLst>
            </c:dLbl>
            <c:dLbl>
              <c:idx val="8"/>
              <c:layout>
                <c:manualLayout>
                  <c:x val="-1.8882764793605435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648DFDC1-C227-4150-A9A8-52890578DC91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0D9-42C8-805C-BE2FAF86DE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D9-42C8-805C-BE2FAF86DE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3E822B-0B3A-4A19-A896-330DDC3962F2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0D9-42C8-805C-BE2FAF86DE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D9-42C8-805C-BE2FAF86DE5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D9-42C8-805C-BE2FAF86DE5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65025A-7636-4116-A34E-A9CCA47A23D2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0D9-42C8-805C-BE2FAF86DE54}"/>
                </c:ext>
              </c:extLst>
            </c:dLbl>
            <c:dLbl>
              <c:idx val="14"/>
              <c:layout>
                <c:manualLayout>
                  <c:x val="-6.6089676777619011E-2"/>
                  <c:y val="4.1666666666666581E-2"/>
                </c:manualLayout>
              </c:layout>
              <c:tx>
                <c:rich>
                  <a:bodyPr/>
                  <a:lstStyle/>
                  <a:p>
                    <a:fld id="{40D03489-C263-4D52-8965-A1B94D0D5C6A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0D9-42C8-805C-BE2FAF86DE54}"/>
                </c:ext>
              </c:extLst>
            </c:dLbl>
            <c:dLbl>
              <c:idx val="15"/>
              <c:layout>
                <c:manualLayout>
                  <c:x val="-3.1471274656009116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1605C195-EEF7-48EA-BF2A-FF61A500B886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0D9-42C8-805C-BE2FAF86DE5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D9-42C8-805C-BE2FAF86DE5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742F2D-3EA9-4BE3-8C03-EC6BA904DCB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0D9-42C8-805C-BE2FAF86DE5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5C2C54-8AE6-4FC5-AFE5-4ACA16A8D7FE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0D9-42C8-805C-BE2FAF86DE5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27F97C-1B68-481F-94E7-6A1AA6829C1F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0D9-42C8-805C-BE2FAF86DE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SK_A!$H$7:$H$27</c:f>
              <c:numCache>
                <c:formatCode>0.00</c:formatCode>
                <c:ptCount val="21"/>
                <c:pt idx="0">
                  <c:v>18.757006455603229</c:v>
                </c:pt>
                <c:pt idx="1">
                  <c:v>19.302528831721546</c:v>
                </c:pt>
                <c:pt idx="2">
                  <c:v>18.627694779731048</c:v>
                </c:pt>
                <c:pt idx="3">
                  <c:v>17.500881380480042</c:v>
                </c:pt>
                <c:pt idx="4">
                  <c:v>18.133210112878736</c:v>
                </c:pt>
                <c:pt idx="5">
                  <c:v>16.169238916628839</c:v>
                </c:pt>
                <c:pt idx="6">
                  <c:v>13.310920887834184</c:v>
                </c:pt>
                <c:pt idx="7">
                  <c:v>11.01684518473081</c:v>
                </c:pt>
                <c:pt idx="8">
                  <c:v>9.5663644470868014</c:v>
                </c:pt>
                <c:pt idx="9">
                  <c:v>12.051227241888864</c:v>
                </c:pt>
                <c:pt idx="10">
                  <c:v>14.372806207278774</c:v>
                </c:pt>
                <c:pt idx="11">
                  <c:v>13.605664284781433</c:v>
                </c:pt>
                <c:pt idx="12">
                  <c:v>13.948012708394625</c:v>
                </c:pt>
                <c:pt idx="13">
                  <c:v>14.216776330084798</c:v>
                </c:pt>
                <c:pt idx="14">
                  <c:v>13.178874385137787</c:v>
                </c:pt>
                <c:pt idx="15">
                  <c:v>11.475864688323266</c:v>
                </c:pt>
                <c:pt idx="16">
                  <c:v>9.6440526748055078</c:v>
                </c:pt>
                <c:pt idx="17">
                  <c:v>8.1310523102569174</c:v>
                </c:pt>
                <c:pt idx="18">
                  <c:v>6.5362760288176363</c:v>
                </c:pt>
                <c:pt idx="19">
                  <c:v>5.7538217443709918</c:v>
                </c:pt>
                <c:pt idx="20">
                  <c:v>6.6885912163563228</c:v>
                </c:pt>
              </c:numCache>
            </c:numRef>
          </c:xVal>
          <c:yVal>
            <c:numRef>
              <c:f>SK_A!$J$8:$J$27</c:f>
              <c:numCache>
                <c:formatCode>0.00</c:formatCode>
                <c:ptCount val="20"/>
                <c:pt idx="0">
                  <c:v>8.2626475826132797</c:v>
                </c:pt>
                <c:pt idx="1">
                  <c:v>9.2623844715085557</c:v>
                </c:pt>
                <c:pt idx="2">
                  <c:v>6.3265306122449072</c:v>
                </c:pt>
                <c:pt idx="3">
                  <c:v>10.132888623181557</c:v>
                </c:pt>
                <c:pt idx="4">
                  <c:v>9.1263189973715519</c:v>
                </c:pt>
                <c:pt idx="5">
                  <c:v>8.6052519046663001</c:v>
                </c:pt>
                <c:pt idx="6">
                  <c:v>7.530886518411406</c:v>
                </c:pt>
                <c:pt idx="7">
                  <c:v>8.0492753298285979</c:v>
                </c:pt>
                <c:pt idx="8">
                  <c:v>3.003644763505342</c:v>
                </c:pt>
                <c:pt idx="9">
                  <c:v>3.3007909543824709</c:v>
                </c:pt>
                <c:pt idx="10">
                  <c:v>2.1774455638609025</c:v>
                </c:pt>
                <c:pt idx="11">
                  <c:v>2.4809160305343525</c:v>
                </c:pt>
                <c:pt idx="12">
                  <c:v>2.3277467411545683</c:v>
                </c:pt>
                <c:pt idx="13">
                  <c:v>4.1249620867455317</c:v>
                </c:pt>
                <c:pt idx="14">
                  <c:v>2.9129041654529564</c:v>
                </c:pt>
                <c:pt idx="15">
                  <c:v>3.2267195018397921</c:v>
                </c:pt>
                <c:pt idx="16">
                  <c:v>4.6613655058952652</c:v>
                </c:pt>
                <c:pt idx="17">
                  <c:v>6.1566675399528314</c:v>
                </c:pt>
                <c:pt idx="18">
                  <c:v>7.8232971372161897</c:v>
                </c:pt>
                <c:pt idx="19">
                  <c:v>3.7308308537422841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SK_A!$A$8:$A$27</c15:f>
                <c15:dlblRangeCache>
                  <c:ptCount val="20"/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0D9-42C8-805C-BE2FAF86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</a:t>
                </a:r>
                <a:r>
                  <a:rPr lang="sk-SK" sz="900" b="1" baseline="0"/>
                  <a:t>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Okunov zákon na Slovensku (1996-2020)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Okunov zákon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SK_A!$H$3:$H$27</c:f>
              <c:numCache>
                <c:formatCode>0.00</c:formatCode>
                <c:ptCount val="25"/>
                <c:pt idx="0">
                  <c:v>11.327766928380695</c:v>
                </c:pt>
                <c:pt idx="1">
                  <c:v>11.882196678417706</c:v>
                </c:pt>
                <c:pt idx="2">
                  <c:v>12.605092123308093</c:v>
                </c:pt>
                <c:pt idx="3">
                  <c:v>16.353132723920126</c:v>
                </c:pt>
                <c:pt idx="4">
                  <c:v>18.757006455603229</c:v>
                </c:pt>
                <c:pt idx="5">
                  <c:v>19.302528831721546</c:v>
                </c:pt>
                <c:pt idx="6">
                  <c:v>18.627694779731048</c:v>
                </c:pt>
                <c:pt idx="7">
                  <c:v>17.500881380480042</c:v>
                </c:pt>
                <c:pt idx="8">
                  <c:v>18.133210112878736</c:v>
                </c:pt>
                <c:pt idx="9">
                  <c:v>16.169238916628839</c:v>
                </c:pt>
                <c:pt idx="10">
                  <c:v>13.310920887834184</c:v>
                </c:pt>
                <c:pt idx="11">
                  <c:v>11.01684518473081</c:v>
                </c:pt>
                <c:pt idx="12">
                  <c:v>9.5663644470868014</c:v>
                </c:pt>
                <c:pt idx="13">
                  <c:v>12.051227241888864</c:v>
                </c:pt>
                <c:pt idx="14">
                  <c:v>14.372806207278774</c:v>
                </c:pt>
                <c:pt idx="15">
                  <c:v>13.605664284781433</c:v>
                </c:pt>
                <c:pt idx="16">
                  <c:v>13.948012708394625</c:v>
                </c:pt>
                <c:pt idx="17">
                  <c:v>14.216776330084798</c:v>
                </c:pt>
                <c:pt idx="18">
                  <c:v>13.178874385137787</c:v>
                </c:pt>
                <c:pt idx="19">
                  <c:v>11.475864688323266</c:v>
                </c:pt>
                <c:pt idx="20">
                  <c:v>9.6440526748055078</c:v>
                </c:pt>
                <c:pt idx="21">
                  <c:v>8.1310523102569174</c:v>
                </c:pt>
                <c:pt idx="22">
                  <c:v>6.5362760288176363</c:v>
                </c:pt>
                <c:pt idx="23">
                  <c:v>5.7538217443709918</c:v>
                </c:pt>
                <c:pt idx="24">
                  <c:v>6.6885912163563228</c:v>
                </c:pt>
              </c:numCache>
            </c:numRef>
          </c:xVal>
          <c:yVal>
            <c:numRef>
              <c:f>SK_A!$E$3:$E$27</c:f>
              <c:numCache>
                <c:formatCode>0.00</c:formatCode>
                <c:ptCount val="25"/>
                <c:pt idx="0">
                  <c:v>6.6198953571037444</c:v>
                </c:pt>
                <c:pt idx="1">
                  <c:v>5.9258385572759531</c:v>
                </c:pt>
                <c:pt idx="2">
                  <c:v>4.076096333716217</c:v>
                </c:pt>
                <c:pt idx="3">
                  <c:v>-0.10591426319783714</c:v>
                </c:pt>
                <c:pt idx="4">
                  <c:v>1.1665282469973892</c:v>
                </c:pt>
                <c:pt idx="5">
                  <c:v>3.2537827286625021</c:v>
                </c:pt>
                <c:pt idx="6">
                  <c:v>4.5094440010224224</c:v>
                </c:pt>
                <c:pt idx="7">
                  <c:v>5.499082150599266</c:v>
                </c:pt>
                <c:pt idx="8">
                  <c:v>5.278879990725871</c:v>
                </c:pt>
                <c:pt idx="9">
                  <c:v>6.6234632149246409</c:v>
                </c:pt>
                <c:pt idx="10">
                  <c:v>8.4931775871124096</c:v>
                </c:pt>
                <c:pt idx="11">
                  <c:v>10.832028832638585</c:v>
                </c:pt>
                <c:pt idx="12">
                  <c:v>5.5748863615347366</c:v>
                </c:pt>
                <c:pt idx="13">
                  <c:v>-5.455533230682386</c:v>
                </c:pt>
                <c:pt idx="14">
                  <c:v>5.8712561088070547</c:v>
                </c:pt>
                <c:pt idx="15">
                  <c:v>2.8472181779787942</c:v>
                </c:pt>
                <c:pt idx="16">
                  <c:v>1.8967422714071924</c:v>
                </c:pt>
                <c:pt idx="17">
                  <c:v>0.66653504176339418</c:v>
                </c:pt>
                <c:pt idx="18">
                  <c:v>2.6415897461004478</c:v>
                </c:pt>
                <c:pt idx="19">
                  <c:v>4.8148996702743307</c:v>
                </c:pt>
                <c:pt idx="20">
                  <c:v>2.1327277839398473</c:v>
                </c:pt>
                <c:pt idx="21">
                  <c:v>3.0432795558063219</c:v>
                </c:pt>
                <c:pt idx="22">
                  <c:v>3.7686315089492606</c:v>
                </c:pt>
                <c:pt idx="23">
                  <c:v>2.3170234546965762</c:v>
                </c:pt>
                <c:pt idx="24">
                  <c:v>-5.1880412979626422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9A-44DB-A0AB-496ED245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ax val="2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2"/>
          <c:min val="-8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</a:t>
                </a:r>
                <a:r>
                  <a:rPr lang="sk-SK" sz="900" b="1" baseline="0"/>
                  <a:t> rast reálneho HDP (v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(2001-2020)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Philipsova krivka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141278610893024E-3"/>
                  <c:y val="4.6995628666444949E-3"/>
                </c:manualLayout>
              </c:layout>
              <c:tx>
                <c:rich>
                  <a:bodyPr/>
                  <a:lstStyle/>
                  <a:p>
                    <a:fld id="{82D20569-476D-4A7E-88CB-A033B04CB94B}" type="CELLRANGE">
                      <a:rPr lang="en-US"/>
                      <a:pPr/>
                      <a:t>[CELLRANGE]</a:t>
                    </a:fld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62-4509-9560-A800496A82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62-4509-9560-A800496A82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62-4509-9560-A800496A82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62-4509-9560-A800496A82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62-4509-9560-A800496A82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62-4509-9560-A800496A82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62-4509-9560-A800496A82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62-4509-9560-A800496A82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62-4509-9560-A800496A82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62-4509-9560-A800496A82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62-4509-9560-A800496A82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62-4509-9560-A800496A82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62-4509-9560-A800496A82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62-4509-9560-A800496A82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62-4509-9560-A800496A82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62-4509-9560-A800496A82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62-4509-9560-A800496A82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62-4509-9560-A800496A82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62-4509-9560-A800496A82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62-4509-9560-A800496A82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62-4509-9560-A800496A82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62-4509-9560-A800496A82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62-4509-9560-A800496A82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62-4509-9560-A800496A82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62-4509-9560-A800496A82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62-4509-9560-A800496A82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62-4509-9560-A800496A82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62-4509-9560-A800496A823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62-4509-9560-A800496A823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62-4509-9560-A800496A823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62-4509-9560-A800496A823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62-4509-9560-A800496A823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62-4509-9560-A800496A823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62-4509-9560-A800496A823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62-4509-9560-A800496A823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62-4509-9560-A800496A823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162-4509-9560-A800496A823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162-4509-9560-A800496A823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162-4509-9560-A800496A823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162-4509-9560-A800496A823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162-4509-9560-A800496A823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162-4509-9560-A800496A823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162-4509-9560-A800496A823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162-4509-9560-A800496A823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162-4509-9560-A800496A823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162-4509-9560-A800496A823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162-4509-9560-A800496A823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162-4509-9560-A800496A823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162-4509-9560-A800496A823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162-4509-9560-A800496A823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162-4509-9560-A800496A823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162-4509-9560-A800496A823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162-4509-9560-A800496A823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162-4509-9560-A800496A823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162-4509-9560-A800496A823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162-4509-9560-A800496A823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162-4509-9560-A800496A823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162-4509-9560-A800496A823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162-4509-9560-A800496A823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162-4509-9560-A800496A823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162-4509-9560-A800496A823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162-4509-9560-A800496A823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162-4509-9560-A800496A823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162-4509-9560-A800496A823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162-4509-9560-A800496A823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162-4509-9560-A800496A823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162-4509-9560-A800496A823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162-4509-9560-A800496A823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162-4509-9560-A800496A823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162-4509-9560-A800496A823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162-4509-9560-A800496A823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162-4509-9560-A800496A823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162-4509-9560-A800496A823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162-4509-9560-A800496A823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162-4509-9560-A800496A823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162-4509-9560-A800496A823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162-4509-9560-A800496A823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162-4509-9560-A800496A823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62-4509-9560-A800496A823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sk-S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162-4509-9560-A800496A8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SK_Q!$F$26:$F$105</c:f>
              <c:numCache>
                <c:formatCode>0.00</c:formatCode>
                <c:ptCount val="80"/>
                <c:pt idx="0">
                  <c:v>19.897064430041937</c:v>
                </c:pt>
                <c:pt idx="1">
                  <c:v>19.384919879724428</c:v>
                </c:pt>
                <c:pt idx="2">
                  <c:v>19.13556884414503</c:v>
                </c:pt>
                <c:pt idx="3">
                  <c:v>18.795793629702747</c:v>
                </c:pt>
                <c:pt idx="4">
                  <c:v>19.471972450736562</c:v>
                </c:pt>
                <c:pt idx="5">
                  <c:v>18.690869933082073</c:v>
                </c:pt>
                <c:pt idx="6">
                  <c:v>18.328686552343122</c:v>
                </c:pt>
                <c:pt idx="7">
                  <c:v>18.02241366166044</c:v>
                </c:pt>
                <c:pt idx="8">
                  <c:v>18.469485364453796</c:v>
                </c:pt>
                <c:pt idx="9">
                  <c:v>17.073636745767892</c:v>
                </c:pt>
                <c:pt idx="10">
                  <c:v>17.035322684675798</c:v>
                </c:pt>
                <c:pt idx="11">
                  <c:v>17.430006086427269</c:v>
                </c:pt>
                <c:pt idx="12">
                  <c:v>19.372798545619816</c:v>
                </c:pt>
                <c:pt idx="13">
                  <c:v>18.528754779843258</c:v>
                </c:pt>
                <c:pt idx="14">
                  <c:v>17.501311942424465</c:v>
                </c:pt>
                <c:pt idx="15">
                  <c:v>17.141888583374136</c:v>
                </c:pt>
                <c:pt idx="16">
                  <c:v>17.500852498768609</c:v>
                </c:pt>
                <c:pt idx="17">
                  <c:v>16.219823805346859</c:v>
                </c:pt>
                <c:pt idx="18">
                  <c:v>15.656241747462934</c:v>
                </c:pt>
                <c:pt idx="19">
                  <c:v>15.310070240018032</c:v>
                </c:pt>
                <c:pt idx="20">
                  <c:v>14.917272830060679</c:v>
                </c:pt>
                <c:pt idx="21">
                  <c:v>13.46683259795603</c:v>
                </c:pt>
                <c:pt idx="22">
                  <c:v>12.830528846153847</c:v>
                </c:pt>
                <c:pt idx="23">
                  <c:v>12.030018478711771</c:v>
                </c:pt>
                <c:pt idx="24">
                  <c:v>11.522665044113173</c:v>
                </c:pt>
                <c:pt idx="25">
                  <c:v>11.076876260032714</c:v>
                </c:pt>
                <c:pt idx="26">
                  <c:v>11.180753640594505</c:v>
                </c:pt>
                <c:pt idx="27">
                  <c:v>10.296977857570317</c:v>
                </c:pt>
                <c:pt idx="28">
                  <c:v>10.498540309903435</c:v>
                </c:pt>
                <c:pt idx="29">
                  <c:v>10.121094333981162</c:v>
                </c:pt>
                <c:pt idx="30">
                  <c:v>8.984173721015825</c:v>
                </c:pt>
                <c:pt idx="31">
                  <c:v>8.680195526588653</c:v>
                </c:pt>
                <c:pt idx="32">
                  <c:v>10.527498876067737</c:v>
                </c:pt>
                <c:pt idx="33">
                  <c:v>11.269864955606955</c:v>
                </c:pt>
                <c:pt idx="34">
                  <c:v>12.528179164048931</c:v>
                </c:pt>
                <c:pt idx="35">
                  <c:v>13.852525700761781</c:v>
                </c:pt>
                <c:pt idx="36">
                  <c:v>15.132703888186755</c:v>
                </c:pt>
                <c:pt idx="37">
                  <c:v>14.37722156398104</c:v>
                </c:pt>
                <c:pt idx="38">
                  <c:v>14.100724717654417</c:v>
                </c:pt>
                <c:pt idx="39">
                  <c:v>13.888173151249678</c:v>
                </c:pt>
                <c:pt idx="40">
                  <c:v>13.948956264288123</c:v>
                </c:pt>
                <c:pt idx="41">
                  <c:v>13.216584343661131</c:v>
                </c:pt>
                <c:pt idx="42">
                  <c:v>13.207195798726209</c:v>
                </c:pt>
                <c:pt idx="43">
                  <c:v>14.048697201395591</c:v>
                </c:pt>
                <c:pt idx="44">
                  <c:v>14.059149722735675</c:v>
                </c:pt>
                <c:pt idx="45">
                  <c:v>13.616013616013618</c:v>
                </c:pt>
                <c:pt idx="46">
                  <c:v>13.680465157922233</c:v>
                </c:pt>
                <c:pt idx="47">
                  <c:v>14.437197083272006</c:v>
                </c:pt>
                <c:pt idx="48">
                  <c:v>14.523354876615747</c:v>
                </c:pt>
                <c:pt idx="49">
                  <c:v>14.033532757219882</c:v>
                </c:pt>
                <c:pt idx="50">
                  <c:v>14.062673137459687</c:v>
                </c:pt>
                <c:pt idx="51">
                  <c:v>14.246226831917003</c:v>
                </c:pt>
                <c:pt idx="52">
                  <c:v>14.108538727172851</c:v>
                </c:pt>
                <c:pt idx="53">
                  <c:v>13.15126239572901</c:v>
                </c:pt>
                <c:pt idx="54">
                  <c:v>12.856873586789034</c:v>
                </c:pt>
                <c:pt idx="55">
                  <c:v>12.604837445075139</c:v>
                </c:pt>
                <c:pt idx="56">
                  <c:v>12.412307216851953</c:v>
                </c:pt>
                <c:pt idx="57">
                  <c:v>11.220567096862117</c:v>
                </c:pt>
                <c:pt idx="58">
                  <c:v>11.288159368936904</c:v>
                </c:pt>
                <c:pt idx="59">
                  <c:v>10.98686593643993</c:v>
                </c:pt>
                <c:pt idx="60">
                  <c:v>10.358984293777123</c:v>
                </c:pt>
                <c:pt idx="61">
                  <c:v>9.6082543514290428</c:v>
                </c:pt>
                <c:pt idx="62">
                  <c:v>9.4865637234271816</c:v>
                </c:pt>
                <c:pt idx="63">
                  <c:v>9.1272075872537446</c:v>
                </c:pt>
                <c:pt idx="64">
                  <c:v>8.7100550268594716</c:v>
                </c:pt>
                <c:pt idx="65">
                  <c:v>8.1179300925515161</c:v>
                </c:pt>
                <c:pt idx="66">
                  <c:v>7.9679918122966109</c:v>
                </c:pt>
                <c:pt idx="67">
                  <c:v>7.7289230260684461</c:v>
                </c:pt>
                <c:pt idx="68">
                  <c:v>7.0938752751005127</c:v>
                </c:pt>
                <c:pt idx="69">
                  <c:v>6.6316962247264897</c:v>
                </c:pt>
                <c:pt idx="70">
                  <c:v>6.3625692520901351</c:v>
                </c:pt>
                <c:pt idx="71">
                  <c:v>6.061462465362605</c:v>
                </c:pt>
                <c:pt idx="72">
                  <c:v>5.8155773913575066</c:v>
                </c:pt>
                <c:pt idx="73">
                  <c:v>5.6894639610644582</c:v>
                </c:pt>
                <c:pt idx="74">
                  <c:v>5.8689936105900999</c:v>
                </c:pt>
                <c:pt idx="75">
                  <c:v>5.6407022000559328</c:v>
                </c:pt>
                <c:pt idx="76">
                  <c:v>5.9556634109835924</c:v>
                </c:pt>
                <c:pt idx="77">
                  <c:v>6.6288105445368641</c:v>
                </c:pt>
                <c:pt idx="78">
                  <c:v>7.2093372184606412</c:v>
                </c:pt>
                <c:pt idx="79">
                  <c:v>6.9560896201401619</c:v>
                </c:pt>
              </c:numCache>
            </c:numRef>
          </c:xVal>
          <c:yVal>
            <c:numRef>
              <c:f>SK_Q!$D$26:$D$105</c:f>
              <c:numCache>
                <c:formatCode>0.00</c:formatCode>
                <c:ptCount val="80"/>
                <c:pt idx="0">
                  <c:v>6.787657552173032</c:v>
                </c:pt>
                <c:pt idx="1">
                  <c:v>7.4417184159625283</c:v>
                </c:pt>
                <c:pt idx="2">
                  <c:v>7.7050566548283461</c:v>
                </c:pt>
                <c:pt idx="3">
                  <c:v>6.5320585678946497</c:v>
                </c:pt>
                <c:pt idx="4">
                  <c:v>4.692186139507859</c:v>
                </c:pt>
                <c:pt idx="5">
                  <c:v>3.1299349377802876</c:v>
                </c:pt>
                <c:pt idx="6">
                  <c:v>2.5060452846779491</c:v>
                </c:pt>
                <c:pt idx="7">
                  <c:v>3.0657713066398751</c:v>
                </c:pt>
                <c:pt idx="8">
                  <c:v>7.5868654509610778</c:v>
                </c:pt>
                <c:pt idx="9">
                  <c:v>7.8645147459651454</c:v>
                </c:pt>
                <c:pt idx="10">
                  <c:v>9.129622254220159</c:v>
                </c:pt>
                <c:pt idx="11">
                  <c:v>9.5417871822195188</c:v>
                </c:pt>
                <c:pt idx="12">
                  <c:v>8.323073839722861</c:v>
                </c:pt>
                <c:pt idx="13">
                  <c:v>8.1655830328497316</c:v>
                </c:pt>
                <c:pt idx="14">
                  <c:v>7.4506611268633671</c:v>
                </c:pt>
                <c:pt idx="15">
                  <c:v>6.2619861585925252</c:v>
                </c:pt>
                <c:pt idx="16">
                  <c:v>2.8043558703811255</c:v>
                </c:pt>
                <c:pt idx="17">
                  <c:v>2.5435073627844806</c:v>
                </c:pt>
                <c:pt idx="18">
                  <c:v>2.0770738079686435</c:v>
                </c:pt>
                <c:pt idx="19">
                  <c:v>3.4709144172421214</c:v>
                </c:pt>
                <c:pt idx="20">
                  <c:v>4.321892274071204</c:v>
                </c:pt>
                <c:pt idx="21">
                  <c:v>4.6178262427686523</c:v>
                </c:pt>
                <c:pt idx="22">
                  <c:v>4.9142564627591589</c:v>
                </c:pt>
                <c:pt idx="23">
                  <c:v>4.067342450516942</c:v>
                </c:pt>
                <c:pt idx="24">
                  <c:v>2.8095425867507906</c:v>
                </c:pt>
                <c:pt idx="25">
                  <c:v>2.4810374357719489</c:v>
                </c:pt>
                <c:pt idx="26">
                  <c:v>2.4835325689192445</c:v>
                </c:pt>
                <c:pt idx="27">
                  <c:v>3.2792460163233672</c:v>
                </c:pt>
                <c:pt idx="28">
                  <c:v>3.9960686547128033</c:v>
                </c:pt>
                <c:pt idx="29">
                  <c:v>4.5005252602425605</c:v>
                </c:pt>
                <c:pt idx="30">
                  <c:v>5.0561797752809223</c:v>
                </c:pt>
                <c:pt idx="31">
                  <c:v>4.7909120842937192</c:v>
                </c:pt>
                <c:pt idx="32">
                  <c:v>2.9619897194753664</c:v>
                </c:pt>
                <c:pt idx="33">
                  <c:v>1.9123123672005748</c:v>
                </c:pt>
                <c:pt idx="34">
                  <c:v>1.1986766971811669</c:v>
                </c:pt>
                <c:pt idx="35">
                  <c:v>0.45786107058691794</c:v>
                </c:pt>
                <c:pt idx="36">
                  <c:v>0.53058117668129956</c:v>
                </c:pt>
                <c:pt idx="37">
                  <c:v>1.1612787517374157</c:v>
                </c:pt>
                <c:pt idx="38">
                  <c:v>1.0635677660598697</c:v>
                </c:pt>
                <c:pt idx="39">
                  <c:v>1.0969860810116305</c:v>
                </c:pt>
                <c:pt idx="40">
                  <c:v>3.3003006346731922</c:v>
                </c:pt>
                <c:pt idx="41">
                  <c:v>3.8538250155128129</c:v>
                </c:pt>
                <c:pt idx="42">
                  <c:v>3.9746543778801824</c:v>
                </c:pt>
                <c:pt idx="43">
                  <c:v>4.501657458563546</c:v>
                </c:pt>
                <c:pt idx="44">
                  <c:v>3.8372819971112415</c:v>
                </c:pt>
                <c:pt idx="45">
                  <c:v>3.4995625546806686</c:v>
                </c:pt>
                <c:pt idx="46">
                  <c:v>3.6650330279138998</c:v>
                </c:pt>
                <c:pt idx="47">
                  <c:v>3.461839406179279</c:v>
                </c:pt>
                <c:pt idx="48">
                  <c:v>2.1612307181265278</c:v>
                </c:pt>
                <c:pt idx="49">
                  <c:v>1.6390738717192876</c:v>
                </c:pt>
                <c:pt idx="50">
                  <c:v>1.2744090441932254</c:v>
                </c:pt>
                <c:pt idx="51">
                  <c:v>0.49464475513039119</c:v>
                </c:pt>
                <c:pt idx="52">
                  <c:v>-5.4869126971213156E-2</c:v>
                </c:pt>
                <c:pt idx="53">
                  <c:v>-7.9110714430619122E-2</c:v>
                </c:pt>
                <c:pt idx="54">
                  <c:v>-0.12583722346255488</c:v>
                </c:pt>
                <c:pt idx="55">
                  <c:v>-1.6271407069934352E-2</c:v>
                </c:pt>
                <c:pt idx="56">
                  <c:v>-0.42496085886829515</c:v>
                </c:pt>
                <c:pt idx="57">
                  <c:v>-9.5414036013719006E-2</c:v>
                </c:pt>
                <c:pt idx="58">
                  <c:v>-0.29669972362218466</c:v>
                </c:pt>
                <c:pt idx="59">
                  <c:v>-0.49839293706008814</c:v>
                </c:pt>
                <c:pt idx="60">
                  <c:v>-0.53091562525523495</c:v>
                </c:pt>
                <c:pt idx="61">
                  <c:v>-0.67869625294644242</c:v>
                </c:pt>
                <c:pt idx="62">
                  <c:v>-0.75822428763604455</c:v>
                </c:pt>
                <c:pt idx="63">
                  <c:v>-0.10835565187168328</c:v>
                </c:pt>
                <c:pt idx="64">
                  <c:v>0.91969124651010148</c:v>
                </c:pt>
                <c:pt idx="65">
                  <c:v>0.94521052416220996</c:v>
                </c:pt>
                <c:pt idx="66">
                  <c:v>1.5403573629081846</c:v>
                </c:pt>
                <c:pt idx="67">
                  <c:v>1.8280496505539645</c:v>
                </c:pt>
                <c:pt idx="68">
                  <c:v>2.3241113137714375</c:v>
                </c:pt>
                <c:pt idx="69">
                  <c:v>2.7783523804600474</c:v>
                </c:pt>
                <c:pt idx="70">
                  <c:v>2.7098067936653258</c:v>
                </c:pt>
                <c:pt idx="71">
                  <c:v>2.1663188046956883</c:v>
                </c:pt>
                <c:pt idx="72">
                  <c:v>2.391585861948875</c:v>
                </c:pt>
                <c:pt idx="73">
                  <c:v>2.5413948933506347</c:v>
                </c:pt>
                <c:pt idx="74">
                  <c:v>2.8751549489849371</c:v>
                </c:pt>
                <c:pt idx="75">
                  <c:v>2.8988084639907097</c:v>
                </c:pt>
                <c:pt idx="76">
                  <c:v>2.7600041337341619</c:v>
                </c:pt>
                <c:pt idx="77">
                  <c:v>1.9303274540294124</c:v>
                </c:pt>
                <c:pt idx="78">
                  <c:v>1.5117456061584988</c:v>
                </c:pt>
                <c:pt idx="79">
                  <c:v>1.5400380732498276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SK_Q!$A$26</c15:f>
                <c15:dlblRangeCache>
                  <c:ptCount val="1"/>
                  <c:pt idx="0">
                    <c:v>03/01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162-4509-9560-A800496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0"/>
          <c:min val="-2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(2001-2020)</a:t>
            </a:r>
          </a:p>
        </c:rich>
      </c:tx>
      <c:layout>
        <c:manualLayout>
          <c:xMode val="edge"/>
          <c:yMode val="edge"/>
          <c:x val="0.20946497709885711"/>
          <c:y val="5.099580776789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SK_Q!$F$26:$F$105</c:f>
              <c:numCache>
                <c:formatCode>0.00</c:formatCode>
                <c:ptCount val="80"/>
                <c:pt idx="0">
                  <c:v>19.897064430041937</c:v>
                </c:pt>
                <c:pt idx="1">
                  <c:v>19.384919879724428</c:v>
                </c:pt>
                <c:pt idx="2">
                  <c:v>19.13556884414503</c:v>
                </c:pt>
                <c:pt idx="3">
                  <c:v>18.795793629702747</c:v>
                </c:pt>
                <c:pt idx="4">
                  <c:v>19.471972450736562</c:v>
                </c:pt>
                <c:pt idx="5">
                  <c:v>18.690869933082073</c:v>
                </c:pt>
                <c:pt idx="6">
                  <c:v>18.328686552343122</c:v>
                </c:pt>
                <c:pt idx="7">
                  <c:v>18.02241366166044</c:v>
                </c:pt>
                <c:pt idx="8">
                  <c:v>18.469485364453796</c:v>
                </c:pt>
                <c:pt idx="9">
                  <c:v>17.073636745767892</c:v>
                </c:pt>
                <c:pt idx="10">
                  <c:v>17.035322684675798</c:v>
                </c:pt>
                <c:pt idx="11">
                  <c:v>17.430006086427269</c:v>
                </c:pt>
                <c:pt idx="12">
                  <c:v>19.372798545619816</c:v>
                </c:pt>
                <c:pt idx="13">
                  <c:v>18.528754779843258</c:v>
                </c:pt>
                <c:pt idx="14">
                  <c:v>17.501311942424465</c:v>
                </c:pt>
                <c:pt idx="15">
                  <c:v>17.141888583374136</c:v>
                </c:pt>
                <c:pt idx="16">
                  <c:v>17.500852498768609</c:v>
                </c:pt>
                <c:pt idx="17">
                  <c:v>16.219823805346859</c:v>
                </c:pt>
                <c:pt idx="18">
                  <c:v>15.656241747462934</c:v>
                </c:pt>
                <c:pt idx="19">
                  <c:v>15.310070240018032</c:v>
                </c:pt>
                <c:pt idx="20">
                  <c:v>14.917272830060679</c:v>
                </c:pt>
                <c:pt idx="21">
                  <c:v>13.46683259795603</c:v>
                </c:pt>
                <c:pt idx="22">
                  <c:v>12.830528846153847</c:v>
                </c:pt>
                <c:pt idx="23">
                  <c:v>12.030018478711771</c:v>
                </c:pt>
                <c:pt idx="24">
                  <c:v>11.522665044113173</c:v>
                </c:pt>
                <c:pt idx="25">
                  <c:v>11.076876260032714</c:v>
                </c:pt>
                <c:pt idx="26">
                  <c:v>11.180753640594505</c:v>
                </c:pt>
                <c:pt idx="27">
                  <c:v>10.296977857570317</c:v>
                </c:pt>
                <c:pt idx="28">
                  <c:v>10.498540309903435</c:v>
                </c:pt>
                <c:pt idx="29">
                  <c:v>10.121094333981162</c:v>
                </c:pt>
                <c:pt idx="30">
                  <c:v>8.984173721015825</c:v>
                </c:pt>
                <c:pt idx="31">
                  <c:v>8.680195526588653</c:v>
                </c:pt>
                <c:pt idx="32">
                  <c:v>10.527498876067737</c:v>
                </c:pt>
                <c:pt idx="33">
                  <c:v>11.269864955606955</c:v>
                </c:pt>
                <c:pt idx="34">
                  <c:v>12.528179164048931</c:v>
                </c:pt>
                <c:pt idx="35">
                  <c:v>13.852525700761781</c:v>
                </c:pt>
                <c:pt idx="36">
                  <c:v>15.132703888186755</c:v>
                </c:pt>
                <c:pt idx="37">
                  <c:v>14.37722156398104</c:v>
                </c:pt>
                <c:pt idx="38">
                  <c:v>14.100724717654417</c:v>
                </c:pt>
                <c:pt idx="39">
                  <c:v>13.888173151249678</c:v>
                </c:pt>
                <c:pt idx="40">
                  <c:v>13.948956264288123</c:v>
                </c:pt>
                <c:pt idx="41">
                  <c:v>13.216584343661131</c:v>
                </c:pt>
                <c:pt idx="42">
                  <c:v>13.207195798726209</c:v>
                </c:pt>
                <c:pt idx="43">
                  <c:v>14.048697201395591</c:v>
                </c:pt>
                <c:pt idx="44">
                  <c:v>14.059149722735675</c:v>
                </c:pt>
                <c:pt idx="45">
                  <c:v>13.616013616013618</c:v>
                </c:pt>
                <c:pt idx="46">
                  <c:v>13.680465157922233</c:v>
                </c:pt>
                <c:pt idx="47">
                  <c:v>14.437197083272006</c:v>
                </c:pt>
                <c:pt idx="48">
                  <c:v>14.523354876615747</c:v>
                </c:pt>
                <c:pt idx="49">
                  <c:v>14.033532757219882</c:v>
                </c:pt>
                <c:pt idx="50">
                  <c:v>14.062673137459687</c:v>
                </c:pt>
                <c:pt idx="51">
                  <c:v>14.246226831917003</c:v>
                </c:pt>
                <c:pt idx="52">
                  <c:v>14.108538727172851</c:v>
                </c:pt>
                <c:pt idx="53">
                  <c:v>13.15126239572901</c:v>
                </c:pt>
                <c:pt idx="54">
                  <c:v>12.856873586789034</c:v>
                </c:pt>
                <c:pt idx="55">
                  <c:v>12.604837445075139</c:v>
                </c:pt>
                <c:pt idx="56">
                  <c:v>12.412307216851953</c:v>
                </c:pt>
                <c:pt idx="57">
                  <c:v>11.220567096862117</c:v>
                </c:pt>
                <c:pt idx="58">
                  <c:v>11.288159368936904</c:v>
                </c:pt>
                <c:pt idx="59">
                  <c:v>10.98686593643993</c:v>
                </c:pt>
                <c:pt idx="60">
                  <c:v>10.358984293777123</c:v>
                </c:pt>
                <c:pt idx="61">
                  <c:v>9.6082543514290428</c:v>
                </c:pt>
                <c:pt idx="62">
                  <c:v>9.4865637234271816</c:v>
                </c:pt>
                <c:pt idx="63">
                  <c:v>9.1272075872537446</c:v>
                </c:pt>
                <c:pt idx="64">
                  <c:v>8.7100550268594716</c:v>
                </c:pt>
                <c:pt idx="65">
                  <c:v>8.1179300925515161</c:v>
                </c:pt>
                <c:pt idx="66">
                  <c:v>7.9679918122966109</c:v>
                </c:pt>
                <c:pt idx="67">
                  <c:v>7.7289230260684461</c:v>
                </c:pt>
                <c:pt idx="68">
                  <c:v>7.0938752751005127</c:v>
                </c:pt>
                <c:pt idx="69">
                  <c:v>6.6316962247264897</c:v>
                </c:pt>
                <c:pt idx="70">
                  <c:v>6.3625692520901351</c:v>
                </c:pt>
                <c:pt idx="71">
                  <c:v>6.061462465362605</c:v>
                </c:pt>
                <c:pt idx="72">
                  <c:v>5.8155773913575066</c:v>
                </c:pt>
                <c:pt idx="73">
                  <c:v>5.6894639610644582</c:v>
                </c:pt>
                <c:pt idx="74">
                  <c:v>5.8689936105900999</c:v>
                </c:pt>
                <c:pt idx="75">
                  <c:v>5.6407022000559328</c:v>
                </c:pt>
                <c:pt idx="76">
                  <c:v>5.9556634109835924</c:v>
                </c:pt>
                <c:pt idx="77">
                  <c:v>6.6288105445368641</c:v>
                </c:pt>
                <c:pt idx="78">
                  <c:v>7.2093372184606412</c:v>
                </c:pt>
                <c:pt idx="79">
                  <c:v>6.9560896201401619</c:v>
                </c:pt>
              </c:numCache>
            </c:numRef>
          </c:xVal>
          <c:yVal>
            <c:numRef>
              <c:f>SK_Q!$G$26:$G$105</c:f>
              <c:numCache>
                <c:formatCode>0.00</c:formatCode>
                <c:ptCount val="80"/>
                <c:pt idx="0">
                  <c:v>7.7918723453105132</c:v>
                </c:pt>
                <c:pt idx="1">
                  <c:v>7.4831575274445061</c:v>
                </c:pt>
                <c:pt idx="2">
                  <c:v>8.3407635567804164</c:v>
                </c:pt>
                <c:pt idx="3">
                  <c:v>9.263965363075922</c:v>
                </c:pt>
                <c:pt idx="4">
                  <c:v>8.5891530658430923</c:v>
                </c:pt>
                <c:pt idx="5">
                  <c:v>10.485703583468609</c:v>
                </c:pt>
                <c:pt idx="6">
                  <c:v>8.8258766023242998</c:v>
                </c:pt>
                <c:pt idx="7">
                  <c:v>9.1288898460213161</c:v>
                </c:pt>
                <c:pt idx="8">
                  <c:v>6.4705161211229489</c:v>
                </c:pt>
                <c:pt idx="9">
                  <c:v>5.9194467046379096</c:v>
                </c:pt>
                <c:pt idx="10">
                  <c:v>6.9986479363842724</c:v>
                </c:pt>
                <c:pt idx="11">
                  <c:v>5.9872913130994299</c:v>
                </c:pt>
                <c:pt idx="12">
                  <c:v>11.152818717759772</c:v>
                </c:pt>
                <c:pt idx="13">
                  <c:v>9.5917888312741404</c:v>
                </c:pt>
                <c:pt idx="14">
                  <c:v>8.7640016277226849</c:v>
                </c:pt>
                <c:pt idx="15">
                  <c:v>10.970432710210765</c:v>
                </c:pt>
                <c:pt idx="16">
                  <c:v>10.185012534443839</c:v>
                </c:pt>
                <c:pt idx="17">
                  <c:v>8.1759414307410729</c:v>
                </c:pt>
                <c:pt idx="18">
                  <c:v>9.9167044089557557</c:v>
                </c:pt>
                <c:pt idx="19">
                  <c:v>8.4144295302013283</c:v>
                </c:pt>
                <c:pt idx="20">
                  <c:v>8.0702480115826489</c:v>
                </c:pt>
                <c:pt idx="21">
                  <c:v>9.4821534640099348</c:v>
                </c:pt>
                <c:pt idx="22">
                  <c:v>8.3018327092925226</c:v>
                </c:pt>
                <c:pt idx="23">
                  <c:v>8.5537413913177929</c:v>
                </c:pt>
                <c:pt idx="24">
                  <c:v>7.3753806002609723</c:v>
                </c:pt>
                <c:pt idx="25">
                  <c:v>6.9510891903000305</c:v>
                </c:pt>
                <c:pt idx="26">
                  <c:v>7.1493556978148298</c:v>
                </c:pt>
                <c:pt idx="27">
                  <c:v>8.4899204470930467</c:v>
                </c:pt>
                <c:pt idx="28">
                  <c:v>9.9556016463039363</c:v>
                </c:pt>
                <c:pt idx="29">
                  <c:v>9.4968717814704959</c:v>
                </c:pt>
                <c:pt idx="30">
                  <c:v>8.7719027402547454</c:v>
                </c:pt>
                <c:pt idx="31">
                  <c:v>4.6506432579470847</c:v>
                </c:pt>
                <c:pt idx="32">
                  <c:v>4.6965722538241605</c:v>
                </c:pt>
                <c:pt idx="33">
                  <c:v>2.8344400612093201</c:v>
                </c:pt>
                <c:pt idx="34">
                  <c:v>2.5462338731424783</c:v>
                </c:pt>
                <c:pt idx="35">
                  <c:v>2.1171329549450002</c:v>
                </c:pt>
                <c:pt idx="36">
                  <c:v>2.0479977479062494</c:v>
                </c:pt>
                <c:pt idx="37">
                  <c:v>3.4812286689419825</c:v>
                </c:pt>
                <c:pt idx="38">
                  <c:v>3.8047916291816142</c:v>
                </c:pt>
                <c:pt idx="39">
                  <c:v>3.7849536410811346</c:v>
                </c:pt>
                <c:pt idx="40">
                  <c:v>2.8965517241379413</c:v>
                </c:pt>
                <c:pt idx="41">
                  <c:v>3.0343007915567322</c:v>
                </c:pt>
                <c:pt idx="42">
                  <c:v>2.533333333333343</c:v>
                </c:pt>
                <c:pt idx="43">
                  <c:v>0.47393364928909332</c:v>
                </c:pt>
                <c:pt idx="44">
                  <c:v>3.2171581769437019</c:v>
                </c:pt>
                <c:pt idx="45">
                  <c:v>1.5364916773367376</c:v>
                </c:pt>
                <c:pt idx="46">
                  <c:v>1.950585175552666</c:v>
                </c:pt>
                <c:pt idx="47">
                  <c:v>3.1839622641509413</c:v>
                </c:pt>
                <c:pt idx="48">
                  <c:v>2.4675324675324628</c:v>
                </c:pt>
                <c:pt idx="49">
                  <c:v>3.1525851197982346</c:v>
                </c:pt>
                <c:pt idx="50">
                  <c:v>2.4234693877551061</c:v>
                </c:pt>
                <c:pt idx="51">
                  <c:v>1.371428571428579</c:v>
                </c:pt>
                <c:pt idx="52">
                  <c:v>4.0557667934093766</c:v>
                </c:pt>
                <c:pt idx="53">
                  <c:v>4.7677261613692012</c:v>
                </c:pt>
                <c:pt idx="54">
                  <c:v>4.2341220423412151</c:v>
                </c:pt>
                <c:pt idx="55">
                  <c:v>3.4949267192784683</c:v>
                </c:pt>
                <c:pt idx="56">
                  <c:v>2.1924482338611551</c:v>
                </c:pt>
                <c:pt idx="57">
                  <c:v>2.3337222870478458</c:v>
                </c:pt>
                <c:pt idx="58">
                  <c:v>2.8673835125448077</c:v>
                </c:pt>
                <c:pt idx="59">
                  <c:v>4.1394335511982572</c:v>
                </c:pt>
                <c:pt idx="60">
                  <c:v>3.3373063170440975</c:v>
                </c:pt>
                <c:pt idx="61">
                  <c:v>2.7366020524515422</c:v>
                </c:pt>
                <c:pt idx="62">
                  <c:v>3.2520325203251987</c:v>
                </c:pt>
                <c:pt idx="63">
                  <c:v>3.5564853556485421</c:v>
                </c:pt>
                <c:pt idx="64">
                  <c:v>3.460207612456756</c:v>
                </c:pt>
                <c:pt idx="65">
                  <c:v>4.7724750277469585</c:v>
                </c:pt>
                <c:pt idx="66">
                  <c:v>5.1743532058492692</c:v>
                </c:pt>
                <c:pt idx="67">
                  <c:v>5.1515151515151514</c:v>
                </c:pt>
                <c:pt idx="68">
                  <c:v>6.4659977703455995</c:v>
                </c:pt>
                <c:pt idx="69">
                  <c:v>6.3559322033898358</c:v>
                </c:pt>
                <c:pt idx="70">
                  <c:v>6.0962566844919852</c:v>
                </c:pt>
                <c:pt idx="71">
                  <c:v>5.7636887608069065</c:v>
                </c:pt>
                <c:pt idx="72">
                  <c:v>7.1204188481675423</c:v>
                </c:pt>
                <c:pt idx="73">
                  <c:v>9.6613545816732973</c:v>
                </c:pt>
                <c:pt idx="74">
                  <c:v>7.6612903225806495</c:v>
                </c:pt>
                <c:pt idx="75">
                  <c:v>6.9028156221616621</c:v>
                </c:pt>
                <c:pt idx="76">
                  <c:v>6.1583577712609916</c:v>
                </c:pt>
                <c:pt idx="77">
                  <c:v>-1.1807447774750179</c:v>
                </c:pt>
                <c:pt idx="78">
                  <c:v>4.2134831460674205</c:v>
                </c:pt>
                <c:pt idx="79">
                  <c:v>5.7774001699235411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2AE-4B7B-A6AD-90A9689E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Okunov zákon na Slovensku (1996-2020)</a:t>
            </a:r>
          </a:p>
        </c:rich>
      </c:tx>
      <c:layout>
        <c:manualLayout>
          <c:xMode val="edge"/>
          <c:yMode val="edge"/>
          <c:x val="0.26313515965925038"/>
          <c:y val="4.629629629629629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Okunov zákon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SK_Q!$F$6:$F$105</c:f>
              <c:numCache>
                <c:formatCode>0.00</c:formatCode>
                <c:ptCount val="100"/>
                <c:pt idx="0">
                  <c:v>12.28244852443347</c:v>
                </c:pt>
                <c:pt idx="1">
                  <c:v>11.164970755548435</c:v>
                </c:pt>
                <c:pt idx="2">
                  <c:v>10.938866364575881</c:v>
                </c:pt>
                <c:pt idx="3">
                  <c:v>10.925004973145018</c:v>
                </c:pt>
                <c:pt idx="4">
                  <c:v>12.030015484178346</c:v>
                </c:pt>
                <c:pt idx="5">
                  <c:v>11.478763085067984</c:v>
                </c:pt>
                <c:pt idx="6">
                  <c:v>12.07495904423223</c:v>
                </c:pt>
                <c:pt idx="7">
                  <c:v>11.942687905226927</c:v>
                </c:pt>
                <c:pt idx="8">
                  <c:v>12.703207599666126</c:v>
                </c:pt>
                <c:pt idx="9">
                  <c:v>12.186365630858829</c:v>
                </c:pt>
                <c:pt idx="10">
                  <c:v>12.872150644202179</c:v>
                </c:pt>
                <c:pt idx="11">
                  <c:v>12.656417590275298</c:v>
                </c:pt>
                <c:pt idx="12">
                  <c:v>15.398792251588112</c:v>
                </c:pt>
                <c:pt idx="13">
                  <c:v>15.946607692915249</c:v>
                </c:pt>
                <c:pt idx="14">
                  <c:v>16.841487279843445</c:v>
                </c:pt>
                <c:pt idx="15">
                  <c:v>17.219138456727386</c:v>
                </c:pt>
                <c:pt idx="16">
                  <c:v>19.089925834363413</c:v>
                </c:pt>
                <c:pt idx="17">
                  <c:v>19.06223292673452</c:v>
                </c:pt>
                <c:pt idx="18">
                  <c:v>18.691372321945572</c:v>
                </c:pt>
                <c:pt idx="19">
                  <c:v>18.187425311283295</c:v>
                </c:pt>
                <c:pt idx="20">
                  <c:v>19.897064430041937</c:v>
                </c:pt>
                <c:pt idx="21">
                  <c:v>19.384919879724428</c:v>
                </c:pt>
                <c:pt idx="22">
                  <c:v>19.13556884414503</c:v>
                </c:pt>
                <c:pt idx="23">
                  <c:v>18.795793629702747</c:v>
                </c:pt>
                <c:pt idx="24">
                  <c:v>19.471972450736562</c:v>
                </c:pt>
                <c:pt idx="25">
                  <c:v>18.690869933082073</c:v>
                </c:pt>
                <c:pt idx="26">
                  <c:v>18.328686552343122</c:v>
                </c:pt>
                <c:pt idx="27">
                  <c:v>18.02241366166044</c:v>
                </c:pt>
                <c:pt idx="28">
                  <c:v>18.469485364453796</c:v>
                </c:pt>
                <c:pt idx="29">
                  <c:v>17.073636745767892</c:v>
                </c:pt>
                <c:pt idx="30">
                  <c:v>17.035322684675798</c:v>
                </c:pt>
                <c:pt idx="31">
                  <c:v>17.430006086427269</c:v>
                </c:pt>
                <c:pt idx="32">
                  <c:v>19.372798545619816</c:v>
                </c:pt>
                <c:pt idx="33">
                  <c:v>18.528754779843258</c:v>
                </c:pt>
                <c:pt idx="34">
                  <c:v>17.501311942424465</c:v>
                </c:pt>
                <c:pt idx="35">
                  <c:v>17.141888583374136</c:v>
                </c:pt>
                <c:pt idx="36">
                  <c:v>17.500852498768609</c:v>
                </c:pt>
                <c:pt idx="37">
                  <c:v>16.219823805346859</c:v>
                </c:pt>
                <c:pt idx="38">
                  <c:v>15.656241747462934</c:v>
                </c:pt>
                <c:pt idx="39">
                  <c:v>15.310070240018032</c:v>
                </c:pt>
                <c:pt idx="40">
                  <c:v>14.917272830060679</c:v>
                </c:pt>
                <c:pt idx="41">
                  <c:v>13.46683259795603</c:v>
                </c:pt>
                <c:pt idx="42">
                  <c:v>12.830528846153847</c:v>
                </c:pt>
                <c:pt idx="43">
                  <c:v>12.030018478711771</c:v>
                </c:pt>
                <c:pt idx="44">
                  <c:v>11.522665044113173</c:v>
                </c:pt>
                <c:pt idx="45">
                  <c:v>11.076876260032714</c:v>
                </c:pt>
                <c:pt idx="46">
                  <c:v>11.180753640594505</c:v>
                </c:pt>
                <c:pt idx="47">
                  <c:v>10.296977857570317</c:v>
                </c:pt>
                <c:pt idx="48">
                  <c:v>10.498540309903435</c:v>
                </c:pt>
                <c:pt idx="49">
                  <c:v>10.121094333981162</c:v>
                </c:pt>
                <c:pt idx="50">
                  <c:v>8.984173721015825</c:v>
                </c:pt>
                <c:pt idx="51">
                  <c:v>8.680195526588653</c:v>
                </c:pt>
                <c:pt idx="52">
                  <c:v>10.527498876067737</c:v>
                </c:pt>
                <c:pt idx="53">
                  <c:v>11.269864955606955</c:v>
                </c:pt>
                <c:pt idx="54">
                  <c:v>12.528179164048931</c:v>
                </c:pt>
                <c:pt idx="55">
                  <c:v>13.852525700761781</c:v>
                </c:pt>
                <c:pt idx="56">
                  <c:v>15.132703888186755</c:v>
                </c:pt>
                <c:pt idx="57">
                  <c:v>14.37722156398104</c:v>
                </c:pt>
                <c:pt idx="58">
                  <c:v>14.100724717654417</c:v>
                </c:pt>
                <c:pt idx="59">
                  <c:v>13.888173151249678</c:v>
                </c:pt>
                <c:pt idx="60">
                  <c:v>13.948956264288123</c:v>
                </c:pt>
                <c:pt idx="61">
                  <c:v>13.216584343661131</c:v>
                </c:pt>
                <c:pt idx="62">
                  <c:v>13.207195798726209</c:v>
                </c:pt>
                <c:pt idx="63">
                  <c:v>14.048697201395591</c:v>
                </c:pt>
                <c:pt idx="64">
                  <c:v>14.059149722735675</c:v>
                </c:pt>
                <c:pt idx="65">
                  <c:v>13.616013616013618</c:v>
                </c:pt>
                <c:pt idx="66">
                  <c:v>13.680465157922233</c:v>
                </c:pt>
                <c:pt idx="67">
                  <c:v>14.437197083272006</c:v>
                </c:pt>
                <c:pt idx="68">
                  <c:v>14.523354876615747</c:v>
                </c:pt>
                <c:pt idx="69">
                  <c:v>14.033532757219882</c:v>
                </c:pt>
                <c:pt idx="70">
                  <c:v>14.062673137459687</c:v>
                </c:pt>
                <c:pt idx="71">
                  <c:v>14.246226831917003</c:v>
                </c:pt>
                <c:pt idx="72">
                  <c:v>14.108538727172851</c:v>
                </c:pt>
                <c:pt idx="73">
                  <c:v>13.15126239572901</c:v>
                </c:pt>
                <c:pt idx="74">
                  <c:v>12.856873586789034</c:v>
                </c:pt>
                <c:pt idx="75">
                  <c:v>12.604837445075139</c:v>
                </c:pt>
                <c:pt idx="76">
                  <c:v>12.412307216851953</c:v>
                </c:pt>
                <c:pt idx="77">
                  <c:v>11.220567096862117</c:v>
                </c:pt>
                <c:pt idx="78">
                  <c:v>11.288159368936904</c:v>
                </c:pt>
                <c:pt idx="79">
                  <c:v>10.98686593643993</c:v>
                </c:pt>
                <c:pt idx="80">
                  <c:v>10.358984293777123</c:v>
                </c:pt>
                <c:pt idx="81">
                  <c:v>9.6082543514290428</c:v>
                </c:pt>
                <c:pt idx="82">
                  <c:v>9.4865637234271816</c:v>
                </c:pt>
                <c:pt idx="83">
                  <c:v>9.1272075872537446</c:v>
                </c:pt>
                <c:pt idx="84">
                  <c:v>8.7100550268594716</c:v>
                </c:pt>
                <c:pt idx="85">
                  <c:v>8.1179300925515161</c:v>
                </c:pt>
                <c:pt idx="86">
                  <c:v>7.9679918122966109</c:v>
                </c:pt>
                <c:pt idx="87">
                  <c:v>7.7289230260684461</c:v>
                </c:pt>
                <c:pt idx="88">
                  <c:v>7.0938752751005127</c:v>
                </c:pt>
                <c:pt idx="89">
                  <c:v>6.6316962247264897</c:v>
                </c:pt>
                <c:pt idx="90">
                  <c:v>6.3625692520901351</c:v>
                </c:pt>
                <c:pt idx="91">
                  <c:v>6.061462465362605</c:v>
                </c:pt>
                <c:pt idx="92">
                  <c:v>5.8155773913575066</c:v>
                </c:pt>
                <c:pt idx="93">
                  <c:v>5.6894639610644582</c:v>
                </c:pt>
                <c:pt idx="94">
                  <c:v>5.8689936105900999</c:v>
                </c:pt>
                <c:pt idx="95">
                  <c:v>5.6407022000559328</c:v>
                </c:pt>
                <c:pt idx="96">
                  <c:v>5.9556634109835924</c:v>
                </c:pt>
                <c:pt idx="97">
                  <c:v>6.6288105445368641</c:v>
                </c:pt>
                <c:pt idx="98">
                  <c:v>7.2093372184606412</c:v>
                </c:pt>
                <c:pt idx="99">
                  <c:v>6.9560896201401619</c:v>
                </c:pt>
              </c:numCache>
            </c:numRef>
          </c:xVal>
          <c:yVal>
            <c:numRef>
              <c:f>SK_Q!$C$6:$C$105</c:f>
              <c:numCache>
                <c:formatCode>0.00</c:formatCode>
                <c:ptCount val="100"/>
                <c:pt idx="0">
                  <c:v>5.7421937051424621</c:v>
                </c:pt>
                <c:pt idx="1">
                  <c:v>3.6663787707106765</c:v>
                </c:pt>
                <c:pt idx="2">
                  <c:v>10.199968836711415</c:v>
                </c:pt>
                <c:pt idx="3">
                  <c:v>6.9747995125991169</c:v>
                </c:pt>
                <c:pt idx="4">
                  <c:v>6.1536618191230463</c:v>
                </c:pt>
                <c:pt idx="5">
                  <c:v>7.7293641747626651</c:v>
                </c:pt>
                <c:pt idx="6">
                  <c:v>7.8801943172683631</c:v>
                </c:pt>
                <c:pt idx="7">
                  <c:v>1.8418286408882878</c:v>
                </c:pt>
                <c:pt idx="8">
                  <c:v>3.9604741581325209</c:v>
                </c:pt>
                <c:pt idx="9">
                  <c:v>3.5253641652793988</c:v>
                </c:pt>
                <c:pt idx="10">
                  <c:v>-1.1296576103999811</c:v>
                </c:pt>
                <c:pt idx="11">
                  <c:v>10.509348006707064</c:v>
                </c:pt>
                <c:pt idx="12">
                  <c:v>1.5169219346093721</c:v>
                </c:pt>
                <c:pt idx="13">
                  <c:v>1.5696219141950962</c:v>
                </c:pt>
                <c:pt idx="14">
                  <c:v>1.7647332519415748</c:v>
                </c:pt>
                <c:pt idx="15">
                  <c:v>-5.180479147331174</c:v>
                </c:pt>
                <c:pt idx="16">
                  <c:v>-2.8396478151394233</c:v>
                </c:pt>
                <c:pt idx="17">
                  <c:v>0.8088992411677598</c:v>
                </c:pt>
                <c:pt idx="18">
                  <c:v>1.5306286725492946</c:v>
                </c:pt>
                <c:pt idx="19">
                  <c:v>5.2537967262205054</c:v>
                </c:pt>
                <c:pt idx="20">
                  <c:v>1.444534512958584</c:v>
                </c:pt>
                <c:pt idx="21">
                  <c:v>1.6670928151367947</c:v>
                </c:pt>
                <c:pt idx="22">
                  <c:v>2.5731215426261667</c:v>
                </c:pt>
                <c:pt idx="23">
                  <c:v>7.290760924980666</c:v>
                </c:pt>
                <c:pt idx="24">
                  <c:v>3.7795317891724745</c:v>
                </c:pt>
                <c:pt idx="25">
                  <c:v>2.4611973528708697</c:v>
                </c:pt>
                <c:pt idx="26">
                  <c:v>7.8603847519641334</c:v>
                </c:pt>
                <c:pt idx="27">
                  <c:v>3.9033660751782495</c:v>
                </c:pt>
                <c:pt idx="28">
                  <c:v>6.1613618176562079</c:v>
                </c:pt>
                <c:pt idx="29">
                  <c:v>6.14206179681136</c:v>
                </c:pt>
                <c:pt idx="30">
                  <c:v>4.2540697757268431</c:v>
                </c:pt>
                <c:pt idx="31">
                  <c:v>5.5474041463532187</c:v>
                </c:pt>
                <c:pt idx="32">
                  <c:v>4.6321152141892696</c:v>
                </c:pt>
                <c:pt idx="33">
                  <c:v>3.0027198906522834</c:v>
                </c:pt>
                <c:pt idx="34">
                  <c:v>7.6650911529279053</c:v>
                </c:pt>
                <c:pt idx="35">
                  <c:v>5.6865439180127986</c:v>
                </c:pt>
                <c:pt idx="36">
                  <c:v>4.8184548825255025</c:v>
                </c:pt>
                <c:pt idx="37">
                  <c:v>8.8120148786418273</c:v>
                </c:pt>
                <c:pt idx="38">
                  <c:v>7.2158410362853864</c:v>
                </c:pt>
                <c:pt idx="39">
                  <c:v>5.5465842943119847</c:v>
                </c:pt>
                <c:pt idx="40">
                  <c:v>7.5389082111186889</c:v>
                </c:pt>
                <c:pt idx="41">
                  <c:v>8.4608669312761222</c:v>
                </c:pt>
                <c:pt idx="42">
                  <c:v>8.0424701964130882</c:v>
                </c:pt>
                <c:pt idx="43">
                  <c:v>9.8293260246667522</c:v>
                </c:pt>
                <c:pt idx="44">
                  <c:v>9.4027371476981472</c:v>
                </c:pt>
                <c:pt idx="45">
                  <c:v>8.9607785044632848</c:v>
                </c:pt>
                <c:pt idx="46">
                  <c:v>11.063000398580414</c:v>
                </c:pt>
                <c:pt idx="47">
                  <c:v>13.631702363443443</c:v>
                </c:pt>
                <c:pt idx="48">
                  <c:v>9.229398884707706</c:v>
                </c:pt>
                <c:pt idx="49">
                  <c:v>6.5222543252739573</c:v>
                </c:pt>
                <c:pt idx="50">
                  <c:v>6.1143007577266539</c:v>
                </c:pt>
                <c:pt idx="51">
                  <c:v>1.1343836489218662</c:v>
                </c:pt>
                <c:pt idx="52">
                  <c:v>-5.7831764177040501</c:v>
                </c:pt>
                <c:pt idx="53">
                  <c:v>-6.0274984935901887</c:v>
                </c:pt>
                <c:pt idx="54">
                  <c:v>-5.927813163935836</c:v>
                </c:pt>
                <c:pt idx="55">
                  <c:v>-4.1131106687179564</c:v>
                </c:pt>
                <c:pt idx="56">
                  <c:v>6.6626251656155766</c:v>
                </c:pt>
                <c:pt idx="57">
                  <c:v>6.0588513392665355</c:v>
                </c:pt>
                <c:pt idx="58">
                  <c:v>5.6075946677477617</c:v>
                </c:pt>
                <c:pt idx="59">
                  <c:v>5.2657771769384798</c:v>
                </c:pt>
                <c:pt idx="60">
                  <c:v>2.7367481312588371</c:v>
                </c:pt>
                <c:pt idx="61">
                  <c:v>3.1473579357897297</c:v>
                </c:pt>
                <c:pt idx="62">
                  <c:v>2.3141361138249827</c:v>
                </c:pt>
                <c:pt idx="63">
                  <c:v>3.2039555622831895</c:v>
                </c:pt>
                <c:pt idx="64">
                  <c:v>2.7756520917363359</c:v>
                </c:pt>
                <c:pt idx="65">
                  <c:v>2.3231917905327526</c:v>
                </c:pt>
                <c:pt idx="66">
                  <c:v>2.0168600530419134</c:v>
                </c:pt>
                <c:pt idx="67">
                  <c:v>0.58503866454768794</c:v>
                </c:pt>
                <c:pt idx="68">
                  <c:v>0.24690125814497144</c:v>
                </c:pt>
                <c:pt idx="69">
                  <c:v>0.42908432407839925</c:v>
                </c:pt>
                <c:pt idx="70">
                  <c:v>0.69565759678968941</c:v>
                </c:pt>
                <c:pt idx="71">
                  <c:v>1.2490145346503834</c:v>
                </c:pt>
                <c:pt idx="72">
                  <c:v>2.5388558269247463</c:v>
                </c:pt>
                <c:pt idx="73">
                  <c:v>2.5824594160503311</c:v>
                </c:pt>
                <c:pt idx="74">
                  <c:v>2.5845963757864299</c:v>
                </c:pt>
                <c:pt idx="75">
                  <c:v>2.8495955105416249</c:v>
                </c:pt>
                <c:pt idx="76">
                  <c:v>4.2102148262407324</c:v>
                </c:pt>
                <c:pt idx="77">
                  <c:v>4.6439913017377821</c:v>
                </c:pt>
                <c:pt idx="78">
                  <c:v>4.8075172465235738</c:v>
                </c:pt>
                <c:pt idx="79">
                  <c:v>5.528830532017337</c:v>
                </c:pt>
                <c:pt idx="80">
                  <c:v>2.8451541230305022</c:v>
                </c:pt>
                <c:pt idx="81">
                  <c:v>2.6663282095793273</c:v>
                </c:pt>
                <c:pt idx="82">
                  <c:v>1.3331864545868211</c:v>
                </c:pt>
                <c:pt idx="83">
                  <c:v>1.8039571274827138</c:v>
                </c:pt>
                <c:pt idx="84">
                  <c:v>1.9692928731164461</c:v>
                </c:pt>
                <c:pt idx="85">
                  <c:v>3.360393124063199</c:v>
                </c:pt>
                <c:pt idx="86">
                  <c:v>3.0343317060694819</c:v>
                </c:pt>
                <c:pt idx="87">
                  <c:v>3.7043994070094621</c:v>
                </c:pt>
                <c:pt idx="88">
                  <c:v>3.5087169803303286</c:v>
                </c:pt>
                <c:pt idx="89">
                  <c:v>4.0677946925298247</c:v>
                </c:pt>
                <c:pt idx="90">
                  <c:v>4.3046787452830859</c:v>
                </c:pt>
                <c:pt idx="91">
                  <c:v>3.1697219371015217</c:v>
                </c:pt>
                <c:pt idx="92">
                  <c:v>3.6315929065497743</c:v>
                </c:pt>
                <c:pt idx="93">
                  <c:v>2.3596759609852969</c:v>
                </c:pt>
                <c:pt idx="94">
                  <c:v>1.4402632695031947</c:v>
                </c:pt>
                <c:pt idx="95">
                  <c:v>2.0086690915654293</c:v>
                </c:pt>
                <c:pt idx="96">
                  <c:v>-3.6456876166473751</c:v>
                </c:pt>
                <c:pt idx="97">
                  <c:v>-12.109105652198849</c:v>
                </c:pt>
                <c:pt idx="98">
                  <c:v>-2.3785997983840179</c:v>
                </c:pt>
                <c:pt idx="99">
                  <c:v>-2.6541132682021851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E-42B6-AAC0-B83F2A635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ax val="2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  <c:max val="12"/>
          <c:min val="-8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</a:t>
                </a:r>
                <a:r>
                  <a:rPr lang="sk-SK" sz="900" b="1" baseline="0"/>
                  <a:t> rast reálneho HDP (v %)</a:t>
                </a:r>
                <a:endParaRPr lang="sk-SK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Mzdová Philipsova krivka na Slovensku (2010-2019)</a:t>
            </a:r>
          </a:p>
        </c:rich>
      </c:tx>
      <c:layout>
        <c:manualLayout>
          <c:xMode val="edge"/>
          <c:yMode val="edge"/>
          <c:x val="0.16677735410615854"/>
          <c:y val="5.0995690996701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044683459599179E-2"/>
                  <c:y val="-0.42772038795142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SK_Q!$F$62:$F$101</c:f>
              <c:numCache>
                <c:formatCode>0.00</c:formatCode>
                <c:ptCount val="40"/>
                <c:pt idx="0">
                  <c:v>15.132703888186755</c:v>
                </c:pt>
                <c:pt idx="1">
                  <c:v>14.37722156398104</c:v>
                </c:pt>
                <c:pt idx="2">
                  <c:v>14.100724717654417</c:v>
                </c:pt>
                <c:pt idx="3">
                  <c:v>13.888173151249678</c:v>
                </c:pt>
                <c:pt idx="4">
                  <c:v>13.948956264288123</c:v>
                </c:pt>
                <c:pt idx="5">
                  <c:v>13.216584343661131</c:v>
                </c:pt>
                <c:pt idx="6">
                  <c:v>13.207195798726209</c:v>
                </c:pt>
                <c:pt idx="7">
                  <c:v>14.048697201395591</c:v>
                </c:pt>
                <c:pt idx="8">
                  <c:v>14.059149722735675</c:v>
                </c:pt>
                <c:pt idx="9">
                  <c:v>13.616013616013618</c:v>
                </c:pt>
                <c:pt idx="10">
                  <c:v>13.680465157922233</c:v>
                </c:pt>
                <c:pt idx="11">
                  <c:v>14.437197083272006</c:v>
                </c:pt>
                <c:pt idx="12">
                  <c:v>14.523354876615747</c:v>
                </c:pt>
                <c:pt idx="13">
                  <c:v>14.033532757219882</c:v>
                </c:pt>
                <c:pt idx="14">
                  <c:v>14.062673137459687</c:v>
                </c:pt>
                <c:pt idx="15">
                  <c:v>14.246226831917003</c:v>
                </c:pt>
                <c:pt idx="16">
                  <c:v>14.108538727172851</c:v>
                </c:pt>
                <c:pt idx="17">
                  <c:v>13.15126239572901</c:v>
                </c:pt>
                <c:pt idx="18">
                  <c:v>12.856873586789034</c:v>
                </c:pt>
                <c:pt idx="19">
                  <c:v>12.604837445075139</c:v>
                </c:pt>
                <c:pt idx="20">
                  <c:v>12.412307216851953</c:v>
                </c:pt>
                <c:pt idx="21">
                  <c:v>11.220567096862117</c:v>
                </c:pt>
                <c:pt idx="22">
                  <c:v>11.288159368936904</c:v>
                </c:pt>
                <c:pt idx="23">
                  <c:v>10.98686593643993</c:v>
                </c:pt>
                <c:pt idx="24">
                  <c:v>10.358984293777123</c:v>
                </c:pt>
                <c:pt idx="25">
                  <c:v>9.6082543514290428</c:v>
                </c:pt>
                <c:pt idx="26">
                  <c:v>9.4865637234271816</c:v>
                </c:pt>
                <c:pt idx="27">
                  <c:v>9.1272075872537446</c:v>
                </c:pt>
                <c:pt idx="28">
                  <c:v>8.7100550268594716</c:v>
                </c:pt>
                <c:pt idx="29">
                  <c:v>8.1179300925515161</c:v>
                </c:pt>
                <c:pt idx="30">
                  <c:v>7.9679918122966109</c:v>
                </c:pt>
                <c:pt idx="31">
                  <c:v>7.7289230260684461</c:v>
                </c:pt>
                <c:pt idx="32">
                  <c:v>7.0938752751005127</c:v>
                </c:pt>
                <c:pt idx="33">
                  <c:v>6.6316962247264897</c:v>
                </c:pt>
                <c:pt idx="34">
                  <c:v>6.3625692520901351</c:v>
                </c:pt>
                <c:pt idx="35">
                  <c:v>6.061462465362605</c:v>
                </c:pt>
                <c:pt idx="36">
                  <c:v>5.8155773913575066</c:v>
                </c:pt>
                <c:pt idx="37">
                  <c:v>5.6894639610644582</c:v>
                </c:pt>
                <c:pt idx="38">
                  <c:v>5.8689936105900999</c:v>
                </c:pt>
                <c:pt idx="39">
                  <c:v>5.6407022000559328</c:v>
                </c:pt>
              </c:numCache>
            </c:numRef>
          </c:xVal>
          <c:yVal>
            <c:numRef>
              <c:f>SK_Q!$G$62:$G$101</c:f>
              <c:numCache>
                <c:formatCode>0.00</c:formatCode>
                <c:ptCount val="40"/>
                <c:pt idx="0">
                  <c:v>2.0479977479062494</c:v>
                </c:pt>
                <c:pt idx="1">
                  <c:v>3.4812286689419825</c:v>
                </c:pt>
                <c:pt idx="2">
                  <c:v>3.8047916291816142</c:v>
                </c:pt>
                <c:pt idx="3">
                  <c:v>3.7849536410811346</c:v>
                </c:pt>
                <c:pt idx="4">
                  <c:v>2.8965517241379413</c:v>
                </c:pt>
                <c:pt idx="5">
                  <c:v>3.0343007915567322</c:v>
                </c:pt>
                <c:pt idx="6">
                  <c:v>2.533333333333343</c:v>
                </c:pt>
                <c:pt idx="7">
                  <c:v>0.47393364928909332</c:v>
                </c:pt>
                <c:pt idx="8">
                  <c:v>3.2171581769437019</c:v>
                </c:pt>
                <c:pt idx="9">
                  <c:v>1.5364916773367376</c:v>
                </c:pt>
                <c:pt idx="10">
                  <c:v>1.950585175552666</c:v>
                </c:pt>
                <c:pt idx="11">
                  <c:v>3.1839622641509413</c:v>
                </c:pt>
                <c:pt idx="12">
                  <c:v>2.4675324675324628</c:v>
                </c:pt>
                <c:pt idx="13">
                  <c:v>3.1525851197982346</c:v>
                </c:pt>
                <c:pt idx="14">
                  <c:v>2.4234693877551061</c:v>
                </c:pt>
                <c:pt idx="15">
                  <c:v>1.371428571428579</c:v>
                </c:pt>
                <c:pt idx="16">
                  <c:v>4.0557667934093766</c:v>
                </c:pt>
                <c:pt idx="17">
                  <c:v>4.7677261613692012</c:v>
                </c:pt>
                <c:pt idx="18">
                  <c:v>4.2341220423412151</c:v>
                </c:pt>
                <c:pt idx="19">
                  <c:v>3.4949267192784683</c:v>
                </c:pt>
                <c:pt idx="20">
                  <c:v>2.1924482338611551</c:v>
                </c:pt>
                <c:pt idx="21">
                  <c:v>2.3337222870478458</c:v>
                </c:pt>
                <c:pt idx="22">
                  <c:v>2.8673835125448077</c:v>
                </c:pt>
                <c:pt idx="23">
                  <c:v>4.1394335511982572</c:v>
                </c:pt>
                <c:pt idx="24">
                  <c:v>3.3373063170440975</c:v>
                </c:pt>
                <c:pt idx="25">
                  <c:v>2.7366020524515422</c:v>
                </c:pt>
                <c:pt idx="26">
                  <c:v>3.2520325203251987</c:v>
                </c:pt>
                <c:pt idx="27">
                  <c:v>3.5564853556485421</c:v>
                </c:pt>
                <c:pt idx="28">
                  <c:v>3.460207612456756</c:v>
                </c:pt>
                <c:pt idx="29">
                  <c:v>4.7724750277469585</c:v>
                </c:pt>
                <c:pt idx="30">
                  <c:v>5.1743532058492692</c:v>
                </c:pt>
                <c:pt idx="31">
                  <c:v>5.1515151515151514</c:v>
                </c:pt>
                <c:pt idx="32">
                  <c:v>6.4659977703455995</c:v>
                </c:pt>
                <c:pt idx="33">
                  <c:v>6.3559322033898358</c:v>
                </c:pt>
                <c:pt idx="34">
                  <c:v>6.0962566844919852</c:v>
                </c:pt>
                <c:pt idx="35">
                  <c:v>5.7636887608069065</c:v>
                </c:pt>
                <c:pt idx="36">
                  <c:v>7.1204188481675423</c:v>
                </c:pt>
                <c:pt idx="37">
                  <c:v>9.6613545816732973</c:v>
                </c:pt>
                <c:pt idx="38">
                  <c:v>7.6612903225806495</c:v>
                </c:pt>
                <c:pt idx="39">
                  <c:v>6.9028156221616621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614-B803-CA6212DD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Medziročný rast miezd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sk-SK" sz="1050"/>
              <a:t>Philipsova krivka na Slovensku (2014-2020)</a:t>
            </a:r>
          </a:p>
        </c:rich>
      </c:tx>
      <c:layout>
        <c:manualLayout>
          <c:xMode val="edge"/>
          <c:yMode val="edge"/>
          <c:x val="0.26948047811511905"/>
          <c:y val="5.101314687974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lg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204531686355804"/>
                  <c:y val="-0.43756179196895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SK_Q!$F$78:$F$105</c:f>
              <c:numCache>
                <c:formatCode>0.00</c:formatCode>
                <c:ptCount val="28"/>
                <c:pt idx="0">
                  <c:v>14.108538727172851</c:v>
                </c:pt>
                <c:pt idx="1">
                  <c:v>13.15126239572901</c:v>
                </c:pt>
                <c:pt idx="2">
                  <c:v>12.856873586789034</c:v>
                </c:pt>
                <c:pt idx="3">
                  <c:v>12.604837445075139</c:v>
                </c:pt>
                <c:pt idx="4">
                  <c:v>12.412307216851953</c:v>
                </c:pt>
                <c:pt idx="5">
                  <c:v>11.220567096862117</c:v>
                </c:pt>
                <c:pt idx="6">
                  <c:v>11.288159368936904</c:v>
                </c:pt>
                <c:pt idx="7">
                  <c:v>10.98686593643993</c:v>
                </c:pt>
                <c:pt idx="8">
                  <c:v>10.358984293777123</c:v>
                </c:pt>
                <c:pt idx="9">
                  <c:v>9.6082543514290428</c:v>
                </c:pt>
                <c:pt idx="10">
                  <c:v>9.4865637234271816</c:v>
                </c:pt>
                <c:pt idx="11">
                  <c:v>9.1272075872537446</c:v>
                </c:pt>
                <c:pt idx="12">
                  <c:v>8.7100550268594716</c:v>
                </c:pt>
                <c:pt idx="13">
                  <c:v>8.1179300925515161</c:v>
                </c:pt>
                <c:pt idx="14">
                  <c:v>7.9679918122966109</c:v>
                </c:pt>
                <c:pt idx="15">
                  <c:v>7.7289230260684461</c:v>
                </c:pt>
                <c:pt idx="16">
                  <c:v>7.0938752751005127</c:v>
                </c:pt>
                <c:pt idx="17">
                  <c:v>6.6316962247264897</c:v>
                </c:pt>
                <c:pt idx="18">
                  <c:v>6.3625692520901351</c:v>
                </c:pt>
                <c:pt idx="19">
                  <c:v>6.061462465362605</c:v>
                </c:pt>
                <c:pt idx="20">
                  <c:v>5.8155773913575066</c:v>
                </c:pt>
                <c:pt idx="21">
                  <c:v>5.6894639610644582</c:v>
                </c:pt>
                <c:pt idx="22">
                  <c:v>5.8689936105900999</c:v>
                </c:pt>
                <c:pt idx="23">
                  <c:v>5.6407022000559328</c:v>
                </c:pt>
                <c:pt idx="24">
                  <c:v>5.9556634109835924</c:v>
                </c:pt>
                <c:pt idx="25">
                  <c:v>6.6288105445368641</c:v>
                </c:pt>
                <c:pt idx="26">
                  <c:v>7.2093372184606412</c:v>
                </c:pt>
                <c:pt idx="27">
                  <c:v>6.9560896201401619</c:v>
                </c:pt>
              </c:numCache>
            </c:numRef>
          </c:xVal>
          <c:yVal>
            <c:numRef>
              <c:f>SK_Q!$D$78:$D$105</c:f>
              <c:numCache>
                <c:formatCode>0.00</c:formatCode>
                <c:ptCount val="28"/>
                <c:pt idx="0">
                  <c:v>-5.4869126971213156E-2</c:v>
                </c:pt>
                <c:pt idx="1">
                  <c:v>-7.9110714430619122E-2</c:v>
                </c:pt>
                <c:pt idx="2">
                  <c:v>-0.12583722346255488</c:v>
                </c:pt>
                <c:pt idx="3">
                  <c:v>-1.6271407069934352E-2</c:v>
                </c:pt>
                <c:pt idx="4">
                  <c:v>-0.42496085886829515</c:v>
                </c:pt>
                <c:pt idx="5">
                  <c:v>-9.5414036013719006E-2</c:v>
                </c:pt>
                <c:pt idx="6">
                  <c:v>-0.29669972362218466</c:v>
                </c:pt>
                <c:pt idx="7">
                  <c:v>-0.49839293706008814</c:v>
                </c:pt>
                <c:pt idx="8">
                  <c:v>-0.53091562525523495</c:v>
                </c:pt>
                <c:pt idx="9">
                  <c:v>-0.67869625294644242</c:v>
                </c:pt>
                <c:pt idx="10">
                  <c:v>-0.75822428763604455</c:v>
                </c:pt>
                <c:pt idx="11">
                  <c:v>-0.10835565187168328</c:v>
                </c:pt>
                <c:pt idx="12">
                  <c:v>0.91969124651010148</c:v>
                </c:pt>
                <c:pt idx="13">
                  <c:v>0.94521052416220996</c:v>
                </c:pt>
                <c:pt idx="14">
                  <c:v>1.5403573629081846</c:v>
                </c:pt>
                <c:pt idx="15">
                  <c:v>1.8280496505539645</c:v>
                </c:pt>
                <c:pt idx="16">
                  <c:v>2.3241113137714375</c:v>
                </c:pt>
                <c:pt idx="17">
                  <c:v>2.7783523804600474</c:v>
                </c:pt>
                <c:pt idx="18">
                  <c:v>2.7098067936653258</c:v>
                </c:pt>
                <c:pt idx="19">
                  <c:v>2.1663188046956883</c:v>
                </c:pt>
                <c:pt idx="20">
                  <c:v>2.391585861948875</c:v>
                </c:pt>
                <c:pt idx="21">
                  <c:v>2.5413948933506347</c:v>
                </c:pt>
                <c:pt idx="22">
                  <c:v>2.8751549489849371</c:v>
                </c:pt>
                <c:pt idx="23">
                  <c:v>2.8988084639907097</c:v>
                </c:pt>
                <c:pt idx="24">
                  <c:v>2.7600041337341619</c:v>
                </c:pt>
                <c:pt idx="25">
                  <c:v>1.9303274540294124</c:v>
                </c:pt>
                <c:pt idx="26">
                  <c:v>1.5117456061584988</c:v>
                </c:pt>
                <c:pt idx="27">
                  <c:v>1.5400380732498276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D49-44E9-89FA-86B9BFCA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47296"/>
        <c:axId val="618946464"/>
      </c:scatterChart>
      <c:valAx>
        <c:axId val="61894729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nezamestnanosti (v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6464"/>
        <c:crosses val="autoZero"/>
        <c:crossBetween val="midCat"/>
      </c:valAx>
      <c:valAx>
        <c:axId val="61894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ysClr val="window" lastClr="FFFFFF">
                  <a:lumMod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sk-SK" sz="900" b="1"/>
                  <a:t>Miera inflácie (CPI)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sk-SK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sk-SK"/>
          </a:p>
        </c:txPr>
        <c:crossAx val="6189472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98425</xdr:rowOff>
    </xdr:from>
    <xdr:to>
      <xdr:col>17</xdr:col>
      <xdr:colOff>241300</xdr:colOff>
      <xdr:row>15</xdr:row>
      <xdr:rowOff>79375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B64978-704A-4EAB-8ED7-E858F36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212725</xdr:colOff>
      <xdr:row>0</xdr:row>
      <xdr:rowOff>106363</xdr:rowOff>
    </xdr:from>
    <xdr:to>
      <xdr:col>23</xdr:col>
      <xdr:colOff>590551</xdr:colOff>
      <xdr:row>15</xdr:row>
      <xdr:rowOff>87313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B76D082-36DF-4EB8-982D-B1DD5369E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91621</xdr:colOff>
      <xdr:row>15</xdr:row>
      <xdr:rowOff>72571</xdr:rowOff>
    </xdr:from>
    <xdr:to>
      <xdr:col>20</xdr:col>
      <xdr:colOff>467632</xdr:colOff>
      <xdr:row>30</xdr:row>
      <xdr:rowOff>53522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7D6BE75-ED25-497A-9703-96492EA5B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</xdr:row>
      <xdr:rowOff>0</xdr:rowOff>
    </xdr:from>
    <xdr:to>
      <xdr:col>15</xdr:col>
      <xdr:colOff>123825</xdr:colOff>
      <xdr:row>15</xdr:row>
      <xdr:rowOff>124279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582B11A-97B9-4C80-92D7-E802A481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</xdr:row>
      <xdr:rowOff>0</xdr:rowOff>
    </xdr:from>
    <xdr:to>
      <xdr:col>21</xdr:col>
      <xdr:colOff>447675</xdr:colOff>
      <xdr:row>15</xdr:row>
      <xdr:rowOff>124279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7F7FFB0-C573-45DA-82A7-CF7EA0954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47624</xdr:colOff>
      <xdr:row>15</xdr:row>
      <xdr:rowOff>111125</xdr:rowOff>
    </xdr:from>
    <xdr:to>
      <xdr:col>18</xdr:col>
      <xdr:colOff>403224</xdr:colOff>
      <xdr:row>30</xdr:row>
      <xdr:rowOff>75067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CF4C98B-20D3-4F15-990E-906BE93B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42332</xdr:colOff>
      <xdr:row>32</xdr:row>
      <xdr:rowOff>77611</xdr:rowOff>
    </xdr:from>
    <xdr:to>
      <xdr:col>14</xdr:col>
      <xdr:colOff>578556</xdr:colOff>
      <xdr:row>47</xdr:row>
      <xdr:rowOff>18446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DA335F3-F192-42A3-892E-5A6000C1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578556</xdr:colOff>
      <xdr:row>32</xdr:row>
      <xdr:rowOff>63500</xdr:rowOff>
    </xdr:from>
    <xdr:to>
      <xdr:col>21</xdr:col>
      <xdr:colOff>334080</xdr:colOff>
      <xdr:row>47</xdr:row>
      <xdr:rowOff>4335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02D87AE-1AF6-4FEE-9709-8EA1AD72D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D2" zoomScale="90" zoomScaleNormal="90" workbookViewId="0">
      <selection activeCell="H21" sqref="H21"/>
    </sheetView>
  </sheetViews>
  <sheetFormatPr defaultRowHeight="14.5" x14ac:dyDescent="0.35"/>
  <sheetData>
    <row r="1" spans="1:25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5" x14ac:dyDescent="0.35">
      <c r="A2">
        <v>1995</v>
      </c>
      <c r="B2" s="1">
        <v>36435.726999999999</v>
      </c>
      <c r="C2" s="1"/>
      <c r="D2" s="1"/>
      <c r="H2" s="1">
        <v>13.102743399548672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35">
      <c r="A3">
        <v>1996</v>
      </c>
      <c r="B3" s="1">
        <v>38847.733999999997</v>
      </c>
      <c r="C3" s="1"/>
      <c r="D3" s="1"/>
      <c r="E3" s="1">
        <f>(B3/B2-1)*100</f>
        <v>6.6198953571037444</v>
      </c>
      <c r="H3" s="1">
        <v>11.327766928380695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5">
      <c r="A4">
        <v>1997</v>
      </c>
      <c r="B4" s="1">
        <v>41149.788</v>
      </c>
      <c r="C4" s="1"/>
      <c r="D4" s="1"/>
      <c r="E4" s="1">
        <f t="shared" ref="E4:E27" si="0">(B4/B3-1)*100</f>
        <v>5.9258385572759531</v>
      </c>
      <c r="H4" s="1">
        <v>11.882196678417706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5">
      <c r="A5">
        <v>1998</v>
      </c>
      <c r="B5" s="1">
        <v>42827.093000000001</v>
      </c>
      <c r="C5" s="1"/>
      <c r="D5" s="1"/>
      <c r="E5" s="1">
        <f t="shared" si="0"/>
        <v>4.076096333716217</v>
      </c>
      <c r="H5" s="1">
        <v>12.605092123308093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35">
      <c r="A6">
        <v>1999</v>
      </c>
      <c r="B6" s="1">
        <v>42781.733</v>
      </c>
      <c r="C6" s="1"/>
      <c r="D6" s="1"/>
      <c r="E6" s="1">
        <f t="shared" si="0"/>
        <v>-0.10591426319783714</v>
      </c>
      <c r="H6" s="1">
        <v>16.353132723920126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35">
      <c r="A7">
        <v>2000</v>
      </c>
      <c r="B7" s="1">
        <v>43280.794000000002</v>
      </c>
      <c r="C7" s="1">
        <v>98.321666666666658</v>
      </c>
      <c r="D7" s="1">
        <v>61.50333333333333</v>
      </c>
      <c r="E7" s="1">
        <f t="shared" si="0"/>
        <v>1.1665282469973892</v>
      </c>
      <c r="H7" s="1">
        <v>18.757006455603229</v>
      </c>
      <c r="I7">
        <v>379.02499999999998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5">
      <c r="A8">
        <v>2001</v>
      </c>
      <c r="B8" s="1">
        <v>44689.057000000001</v>
      </c>
      <c r="C8" s="1">
        <v>105.31833333333334</v>
      </c>
      <c r="D8" s="1">
        <v>65.902499999999989</v>
      </c>
      <c r="E8" s="1">
        <f t="shared" si="0"/>
        <v>3.2537827286625021</v>
      </c>
      <c r="F8" s="1">
        <f>(C8/C7-1)*100</f>
        <v>7.1160985201634164</v>
      </c>
      <c r="G8" s="1">
        <f>(D8/D7-1)*100</f>
        <v>7.1527288493848484</v>
      </c>
      <c r="H8" s="1">
        <v>19.302528831721546</v>
      </c>
      <c r="I8">
        <v>410.34249999999997</v>
      </c>
      <c r="J8" s="1">
        <f>(I8/I7-1)*100</f>
        <v>8.2626475826132797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5">
      <c r="A9">
        <v>2002</v>
      </c>
      <c r="B9" s="1">
        <v>46704.284999999996</v>
      </c>
      <c r="C9" s="1">
        <v>108.83583333333333</v>
      </c>
      <c r="D9" s="1">
        <v>68.210833333333326</v>
      </c>
      <c r="E9" s="1">
        <f t="shared" si="0"/>
        <v>4.5094440010224224</v>
      </c>
      <c r="F9" s="1">
        <f t="shared" ref="F9:G27" si="1">(C9/C8-1)*100</f>
        <v>3.3398743491952709</v>
      </c>
      <c r="G9" s="1">
        <f t="shared" si="1"/>
        <v>3.5026491154862782</v>
      </c>
      <c r="H9" s="1">
        <v>18.627694779731048</v>
      </c>
      <c r="I9">
        <v>448.34999999999997</v>
      </c>
      <c r="J9" s="1">
        <f t="shared" ref="J9:J27" si="2">(I9/I8-1)*100</f>
        <v>9.2623844715085557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5">
      <c r="A10">
        <v>2003</v>
      </c>
      <c r="B10" s="1">
        <v>49272.592000000004</v>
      </c>
      <c r="C10" s="1">
        <v>118.12333333333333</v>
      </c>
      <c r="D10" s="1">
        <v>73.963333333333338</v>
      </c>
      <c r="E10" s="1">
        <f t="shared" si="0"/>
        <v>5.499082150599266</v>
      </c>
      <c r="F10" s="1">
        <f t="shared" si="1"/>
        <v>8.5334946364172382</v>
      </c>
      <c r="G10" s="1">
        <f t="shared" si="1"/>
        <v>8.4334111150477185</v>
      </c>
      <c r="H10" s="1">
        <v>17.500881380480042</v>
      </c>
      <c r="I10">
        <v>476.71500000000003</v>
      </c>
      <c r="J10" s="1">
        <f t="shared" si="2"/>
        <v>6.3265306122449072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5">
      <c r="A11">
        <v>2004</v>
      </c>
      <c r="B11" s="1">
        <v>51873.633000000002</v>
      </c>
      <c r="C11" s="1">
        <v>127.03166666666667</v>
      </c>
      <c r="D11" s="1">
        <v>79.490833333333327</v>
      </c>
      <c r="E11" s="1">
        <f t="shared" si="0"/>
        <v>5.278879990725871</v>
      </c>
      <c r="F11" s="1">
        <f t="shared" si="1"/>
        <v>7.5415526144989586</v>
      </c>
      <c r="G11" s="1">
        <f t="shared" si="1"/>
        <v>7.4732975798819101</v>
      </c>
      <c r="H11" s="1">
        <v>18.133210112878736</v>
      </c>
      <c r="I11">
        <v>525.02</v>
      </c>
      <c r="J11" s="1">
        <f t="shared" si="2"/>
        <v>10.132888623181557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5">
      <c r="A12">
        <v>2005</v>
      </c>
      <c r="B12" s="1">
        <v>55309.464000000007</v>
      </c>
      <c r="C12" s="1">
        <v>130.49166666666667</v>
      </c>
      <c r="D12" s="1">
        <v>81.707499999999996</v>
      </c>
      <c r="E12" s="1">
        <f t="shared" si="0"/>
        <v>6.6234632149246409</v>
      </c>
      <c r="F12" s="1">
        <f t="shared" si="1"/>
        <v>2.7237303034676419</v>
      </c>
      <c r="G12" s="1">
        <f t="shared" si="1"/>
        <v>2.7885814926249308</v>
      </c>
      <c r="H12" s="1">
        <v>16.169238916628839</v>
      </c>
      <c r="I12">
        <v>572.93500000000006</v>
      </c>
      <c r="J12" s="1">
        <f t="shared" si="2"/>
        <v>9.1263189973715519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5">
      <c r="A13">
        <v>2006</v>
      </c>
      <c r="B13" s="1">
        <v>60006.99500000001</v>
      </c>
      <c r="C13" s="1">
        <v>136.33666666666667</v>
      </c>
      <c r="D13" s="1">
        <v>85.191666666666677</v>
      </c>
      <c r="E13" s="1">
        <f t="shared" si="0"/>
        <v>8.4931775871124096</v>
      </c>
      <c r="F13" s="1">
        <f t="shared" si="1"/>
        <v>4.4792132320071509</v>
      </c>
      <c r="G13" s="1">
        <f t="shared" si="1"/>
        <v>4.2641944333955628</v>
      </c>
      <c r="H13" s="1">
        <v>13.310920887834184</v>
      </c>
      <c r="I13">
        <v>622.23749999999995</v>
      </c>
      <c r="J13" s="1">
        <f t="shared" si="2"/>
        <v>8.6052519046663001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5">
      <c r="A14">
        <v>2007</v>
      </c>
      <c r="B14" s="1">
        <v>66506.97</v>
      </c>
      <c r="C14" s="1">
        <v>140.10499999999999</v>
      </c>
      <c r="D14" s="1">
        <v>86.801666666666677</v>
      </c>
      <c r="E14" s="1">
        <f t="shared" si="0"/>
        <v>10.832028832638585</v>
      </c>
      <c r="F14" s="1">
        <f t="shared" si="1"/>
        <v>2.7639911004620821</v>
      </c>
      <c r="G14" s="1">
        <f t="shared" si="1"/>
        <v>1.8898562065929658</v>
      </c>
      <c r="H14" s="1">
        <v>11.01684518473081</v>
      </c>
      <c r="I14">
        <v>669.09750000000008</v>
      </c>
      <c r="J14" s="1">
        <f t="shared" si="2"/>
        <v>7.530886518411406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5">
      <c r="A15">
        <v>2008</v>
      </c>
      <c r="B15" s="1">
        <v>70214.657999999996</v>
      </c>
      <c r="C15" s="1">
        <v>146.5325</v>
      </c>
      <c r="D15" s="1">
        <v>90.218333333333334</v>
      </c>
      <c r="E15" s="1">
        <f t="shared" si="0"/>
        <v>5.5748863615347366</v>
      </c>
      <c r="F15" s="1">
        <f t="shared" si="1"/>
        <v>4.5876307055422894</v>
      </c>
      <c r="G15" s="1">
        <f t="shared" si="1"/>
        <v>3.9361763407000483</v>
      </c>
      <c r="H15" s="1">
        <v>9.5663644470868014</v>
      </c>
      <c r="I15">
        <v>722.95500000000004</v>
      </c>
      <c r="J15" s="1">
        <f t="shared" si="2"/>
        <v>8.0492753298285979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5">
      <c r="A16">
        <v>2009</v>
      </c>
      <c r="B16" s="1">
        <v>66384.074000000008</v>
      </c>
      <c r="C16" s="1">
        <v>148.91166666666669</v>
      </c>
      <c r="D16" s="1">
        <v>91.053333333333342</v>
      </c>
      <c r="E16" s="1">
        <f t="shared" si="0"/>
        <v>-5.455533230682386</v>
      </c>
      <c r="F16" s="1">
        <f t="shared" si="1"/>
        <v>1.6236443564852099</v>
      </c>
      <c r="G16" s="1">
        <f t="shared" si="1"/>
        <v>0.92553250447988678</v>
      </c>
      <c r="H16" s="1">
        <v>12.051227241888864</v>
      </c>
      <c r="I16">
        <v>744.67000000000007</v>
      </c>
      <c r="J16" s="1">
        <f t="shared" si="2"/>
        <v>3.003644763505342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5">
      <c r="A17">
        <v>2010</v>
      </c>
      <c r="B17" s="1">
        <v>70281.653000000006</v>
      </c>
      <c r="C17" s="1">
        <v>150.34583333333336</v>
      </c>
      <c r="D17" s="1">
        <v>91.685833333333321</v>
      </c>
      <c r="E17" s="1">
        <f t="shared" si="0"/>
        <v>5.8712561088070547</v>
      </c>
      <c r="F17" s="1">
        <f t="shared" si="1"/>
        <v>0.96309892889521187</v>
      </c>
      <c r="G17" s="1">
        <f t="shared" si="1"/>
        <v>0.69464782545025638</v>
      </c>
      <c r="H17" s="1">
        <v>14.372806207278774</v>
      </c>
      <c r="I17">
        <v>769.25</v>
      </c>
      <c r="J17" s="1">
        <f t="shared" si="2"/>
        <v>3.3007909543824709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5">
      <c r="A18">
        <v>2011</v>
      </c>
      <c r="B18" s="1">
        <v>72282.724999999991</v>
      </c>
      <c r="C18" s="1">
        <v>156.22250000000003</v>
      </c>
      <c r="D18" s="1">
        <v>95.427499999999995</v>
      </c>
      <c r="E18" s="1">
        <f t="shared" si="0"/>
        <v>2.8472181779787942</v>
      </c>
      <c r="F18" s="1">
        <f t="shared" si="1"/>
        <v>3.908765900839728</v>
      </c>
      <c r="G18" s="1">
        <f t="shared" si="1"/>
        <v>4.080964889159544</v>
      </c>
      <c r="H18" s="1">
        <v>13.605664284781433</v>
      </c>
      <c r="I18">
        <v>786</v>
      </c>
      <c r="J18" s="1">
        <f t="shared" si="2"/>
        <v>2.1774455638609025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5">
      <c r="A19">
        <v>2012</v>
      </c>
      <c r="B19" s="1">
        <v>73653.741999999998</v>
      </c>
      <c r="C19" s="1">
        <v>161.87</v>
      </c>
      <c r="D19" s="1">
        <v>98.998333333333321</v>
      </c>
      <c r="E19" s="1">
        <f t="shared" si="0"/>
        <v>1.8967422714071924</v>
      </c>
      <c r="F19" s="1">
        <f t="shared" si="1"/>
        <v>3.6150362463793551</v>
      </c>
      <c r="G19" s="1">
        <f t="shared" si="1"/>
        <v>3.7419332302882635</v>
      </c>
      <c r="H19" s="1">
        <v>13.948012708394625</v>
      </c>
      <c r="I19">
        <v>805.5</v>
      </c>
      <c r="J19" s="1">
        <f t="shared" si="2"/>
        <v>2.4809160305343525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35">
      <c r="A20">
        <v>2013</v>
      </c>
      <c r="B20" s="1">
        <v>74144.67</v>
      </c>
      <c r="C20" s="1">
        <v>164.11833333333334</v>
      </c>
      <c r="D20" s="1">
        <v>100.44750000000001</v>
      </c>
      <c r="E20" s="1">
        <f t="shared" si="0"/>
        <v>0.66653504176339418</v>
      </c>
      <c r="F20" s="1">
        <f t="shared" si="1"/>
        <v>1.3889746916249779</v>
      </c>
      <c r="G20" s="1">
        <f t="shared" si="1"/>
        <v>1.4638293573966177</v>
      </c>
      <c r="H20" s="1">
        <v>14.216776330084798</v>
      </c>
      <c r="I20">
        <v>824.25</v>
      </c>
      <c r="J20" s="1">
        <f t="shared" si="2"/>
        <v>2.3277467411545683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5">
      <c r="A21">
        <v>2014</v>
      </c>
      <c r="B21" s="1">
        <v>76103.268000000011</v>
      </c>
      <c r="C21" s="1">
        <v>164.005</v>
      </c>
      <c r="D21" s="1">
        <v>100.34500000000001</v>
      </c>
      <c r="E21" s="1">
        <f t="shared" si="0"/>
        <v>2.6415897461004478</v>
      </c>
      <c r="F21" s="1">
        <f t="shared" si="1"/>
        <v>-6.9055864163058978E-2</v>
      </c>
      <c r="G21" s="1">
        <f t="shared" si="1"/>
        <v>-0.10204335598197334</v>
      </c>
      <c r="H21" s="1">
        <v>13.178874385137787</v>
      </c>
      <c r="I21">
        <v>858.25</v>
      </c>
      <c r="J21" s="1">
        <f t="shared" si="2"/>
        <v>4.1249620867455317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5">
      <c r="A22">
        <v>2015</v>
      </c>
      <c r="B22" s="1">
        <v>79767.563999999998</v>
      </c>
      <c r="C22" s="1">
        <v>163.46583333333331</v>
      </c>
      <c r="D22" s="1">
        <v>100</v>
      </c>
      <c r="E22" s="1">
        <f t="shared" si="0"/>
        <v>4.8148996702743307</v>
      </c>
      <c r="F22" s="1">
        <f t="shared" si="1"/>
        <v>-0.32875013973152623</v>
      </c>
      <c r="G22" s="1">
        <f t="shared" si="1"/>
        <v>-0.34381384224426714</v>
      </c>
      <c r="H22" s="1">
        <v>11.475864688323266</v>
      </c>
      <c r="I22">
        <v>883.25</v>
      </c>
      <c r="J22" s="1">
        <f t="shared" si="2"/>
        <v>2.9129041654529564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5">
      <c r="A23">
        <v>2016</v>
      </c>
      <c r="B23" s="1">
        <v>81468.789000000004</v>
      </c>
      <c r="C23" s="1">
        <v>162.61666666666667</v>
      </c>
      <c r="D23" s="1">
        <v>99.518333333333331</v>
      </c>
      <c r="E23" s="1">
        <f t="shared" si="0"/>
        <v>2.1327277839398473</v>
      </c>
      <c r="F23" s="1">
        <f t="shared" si="1"/>
        <v>-0.51947654708678348</v>
      </c>
      <c r="G23" s="1">
        <f t="shared" si="1"/>
        <v>-0.48166666666666913</v>
      </c>
      <c r="H23" s="1">
        <v>9.6440526748055078</v>
      </c>
      <c r="I23">
        <v>911.75</v>
      </c>
      <c r="J23" s="1">
        <f t="shared" si="2"/>
        <v>3.2267195018397921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5">
      <c r="A24">
        <v>2017</v>
      </c>
      <c r="B24" s="1">
        <v>83948.111999999994</v>
      </c>
      <c r="C24" s="1">
        <v>164.74432088271723</v>
      </c>
      <c r="D24" s="1">
        <v>100.9025</v>
      </c>
      <c r="E24" s="1">
        <f t="shared" si="0"/>
        <v>3.0432795558063219</v>
      </c>
      <c r="F24" s="1">
        <f t="shared" si="1"/>
        <v>1.3083863171367671</v>
      </c>
      <c r="G24" s="1">
        <f t="shared" si="1"/>
        <v>1.3908660045887755</v>
      </c>
      <c r="H24" s="1">
        <v>8.1310523102569174</v>
      </c>
      <c r="I24">
        <v>954.25</v>
      </c>
      <c r="J24" s="1">
        <f t="shared" si="2"/>
        <v>4.6613655058952652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5">
      <c r="A25">
        <v>2018</v>
      </c>
      <c r="B25" s="1">
        <v>87111.807000000001</v>
      </c>
      <c r="C25" s="1">
        <v>168.85341527357639</v>
      </c>
      <c r="D25" s="1">
        <v>103.45833333333333</v>
      </c>
      <c r="E25" s="1">
        <f t="shared" si="0"/>
        <v>3.7686315089492606</v>
      </c>
      <c r="F25" s="1">
        <f t="shared" si="1"/>
        <v>2.4942252144670052</v>
      </c>
      <c r="G25" s="1">
        <f t="shared" si="1"/>
        <v>2.5329732497543</v>
      </c>
      <c r="H25" s="1">
        <v>6.5362760288176363</v>
      </c>
      <c r="I25">
        <v>1013</v>
      </c>
      <c r="J25" s="1">
        <f t="shared" si="2"/>
        <v>6.1566675399528314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5">
      <c r="A26">
        <v>2019</v>
      </c>
      <c r="B26" s="1">
        <v>89130.208000000013</v>
      </c>
      <c r="C26" s="1">
        <v>173.37448201002147</v>
      </c>
      <c r="D26" s="1">
        <v>106.32583333333334</v>
      </c>
      <c r="E26" s="1">
        <f t="shared" si="0"/>
        <v>2.3170234546965762</v>
      </c>
      <c r="F26" s="1">
        <f t="shared" si="1"/>
        <v>2.6775097969561568</v>
      </c>
      <c r="G26" s="1">
        <f t="shared" si="1"/>
        <v>2.7716472009665871</v>
      </c>
      <c r="H26" s="1">
        <v>5.7538217443709918</v>
      </c>
      <c r="I26">
        <v>1092.25</v>
      </c>
      <c r="J26" s="1">
        <f t="shared" si="2"/>
        <v>7.8232971372161897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35">
      <c r="A27">
        <v>2020</v>
      </c>
      <c r="B27" s="1">
        <v>84506.096000000005</v>
      </c>
      <c r="C27" s="1">
        <v>176.72494786315832</v>
      </c>
      <c r="D27" s="1">
        <v>108.4675</v>
      </c>
      <c r="E27" s="1">
        <f t="shared" si="0"/>
        <v>-5.1880412979626422</v>
      </c>
      <c r="F27" s="1">
        <f t="shared" si="1"/>
        <v>1.9325023003922803</v>
      </c>
      <c r="G27" s="1">
        <f t="shared" si="1"/>
        <v>2.0142486539019178</v>
      </c>
      <c r="H27" s="1">
        <v>6.6885912163563228</v>
      </c>
      <c r="I27">
        <v>1133</v>
      </c>
      <c r="J27" s="1">
        <f t="shared" si="2"/>
        <v>3.7308308537422841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35"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5"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5"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5"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5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7109-4411-4C72-AFC5-9C2D43D86DFA}">
  <dimension ref="A1:V105"/>
  <sheetViews>
    <sheetView tabSelected="1" zoomScale="80" zoomScaleNormal="80" workbookViewId="0">
      <selection activeCell="W29" sqref="W29"/>
    </sheetView>
  </sheetViews>
  <sheetFormatPr defaultRowHeight="14.5" x14ac:dyDescent="0.35"/>
  <cols>
    <col min="2" max="2" width="9.90625" bestFit="1" customWidth="1"/>
    <col min="3" max="3" width="9.1796875" bestFit="1" customWidth="1"/>
    <col min="6" max="6" width="11.81640625" bestFit="1" customWidth="1"/>
    <col min="7" max="7" width="12.453125" bestFit="1" customWidth="1"/>
    <col min="8" max="8" width="10" bestFit="1" customWidth="1"/>
  </cols>
  <sheetData>
    <row r="1" spans="1:22" x14ac:dyDescent="0.35">
      <c r="B1" t="s">
        <v>14</v>
      </c>
      <c r="C1" t="s">
        <v>13</v>
      </c>
      <c r="D1" t="s">
        <v>12</v>
      </c>
      <c r="E1" t="s">
        <v>15</v>
      </c>
      <c r="F1" t="s">
        <v>16</v>
      </c>
      <c r="G1" t="s">
        <v>10</v>
      </c>
      <c r="H1" t="s">
        <v>11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5">
      <c r="A2" s="2">
        <v>34759</v>
      </c>
      <c r="F2" s="1">
        <v>14.346384080245917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2">
        <v>34851</v>
      </c>
      <c r="B3" s="1">
        <v>1.662227383124848</v>
      </c>
      <c r="F3" s="1">
        <v>13.251105611230576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2">
        <v>34943</v>
      </c>
      <c r="B4" s="1">
        <v>0.59983089249915356</v>
      </c>
      <c r="F4" s="1">
        <v>12.442695444034243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2">
        <v>35034</v>
      </c>
      <c r="B5" s="1">
        <v>1.8958013786305461</v>
      </c>
      <c r="F5" s="1">
        <v>12.371466591394814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2">
        <v>35125</v>
      </c>
      <c r="B6" s="1">
        <v>1.6866099917055566</v>
      </c>
      <c r="C6" s="1">
        <v>5.7421937051424621</v>
      </c>
      <c r="F6" s="1">
        <v>12.28244852443347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35">
      <c r="A7" s="2">
        <v>35217</v>
      </c>
      <c r="B7" s="1">
        <v>1.191639397977462</v>
      </c>
      <c r="C7" s="1">
        <v>3.6663787707106765</v>
      </c>
      <c r="F7" s="1">
        <v>11.164970755548435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5">
      <c r="A8" s="2">
        <v>35309</v>
      </c>
      <c r="B8" s="1">
        <v>2.4913434269989043</v>
      </c>
      <c r="C8" s="1">
        <v>10.199968836711415</v>
      </c>
      <c r="F8" s="1">
        <v>10.938866364575881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5">
      <c r="A9" s="2">
        <v>35400</v>
      </c>
      <c r="B9" s="1">
        <v>1.9640213027652953</v>
      </c>
      <c r="C9" s="1">
        <v>6.9747995125991169</v>
      </c>
      <c r="F9" s="1">
        <v>10.925004973145018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2">
        <v>35490</v>
      </c>
      <c r="B10" s="1">
        <v>0.99884485752370633</v>
      </c>
      <c r="C10" s="1">
        <v>6.1536618191230463</v>
      </c>
      <c r="F10" s="1">
        <v>12.030015484178346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2">
        <v>35582</v>
      </c>
      <c r="B11" s="1">
        <v>1.4831811262937089</v>
      </c>
      <c r="C11" s="1">
        <v>7.7293641747626651</v>
      </c>
      <c r="F11" s="1">
        <v>11.478763085067984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2">
        <v>35674</v>
      </c>
      <c r="B12" s="1">
        <v>1.6483579361537215</v>
      </c>
      <c r="C12" s="1">
        <v>7.8801943172683631</v>
      </c>
      <c r="F12" s="1">
        <v>12.07495904423223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2">
        <v>35765</v>
      </c>
      <c r="B13" s="1">
        <v>-0.5088313075935047</v>
      </c>
      <c r="C13" s="1">
        <v>1.8418286408882878</v>
      </c>
      <c r="F13" s="1">
        <v>11.942687905226927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5">
      <c r="A14" s="2">
        <v>35855</v>
      </c>
      <c r="B14" s="1">
        <v>1.7518029343531971</v>
      </c>
      <c r="C14" s="1">
        <v>3.9604741581325209</v>
      </c>
      <c r="F14" s="1">
        <v>12.703207599666126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5">
      <c r="A15" s="2">
        <v>35947</v>
      </c>
      <c r="B15" s="1">
        <v>2.8146743915025141E-2</v>
      </c>
      <c r="C15" s="1">
        <v>3.5253641652793988</v>
      </c>
      <c r="F15" s="1">
        <v>12.186365630858829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5">
      <c r="A16" s="2">
        <v>36039</v>
      </c>
      <c r="B16" s="1">
        <v>-0.79837438432871499</v>
      </c>
      <c r="C16" s="1">
        <v>-1.1296576103999811</v>
      </c>
      <c r="F16" s="1">
        <v>12.872150644202179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2">
        <v>36130</v>
      </c>
      <c r="B17" s="1">
        <v>7.4642491234581998</v>
      </c>
      <c r="C17" s="1">
        <v>10.509348006707064</v>
      </c>
      <c r="F17" s="1">
        <v>12.656417590275298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2">
        <v>36220</v>
      </c>
      <c r="B18" s="1">
        <v>-3.3111969121183082</v>
      </c>
      <c r="C18" s="1">
        <v>1.5169219346093721</v>
      </c>
      <c r="F18" s="1">
        <v>15.398792251588112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2">
        <v>36312</v>
      </c>
      <c r="B19" s="1">
        <v>-1.6920130017204049</v>
      </c>
      <c r="C19" s="1">
        <v>1.5696219141950962</v>
      </c>
      <c r="F19" s="1">
        <v>15.946607692915249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2">
        <v>36404</v>
      </c>
      <c r="B20" s="1">
        <v>-0.6253585428700692</v>
      </c>
      <c r="C20" s="1">
        <v>1.7647332519415748</v>
      </c>
      <c r="F20" s="1">
        <v>16.841487279843445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5">
      <c r="A21" s="2">
        <v>36495</v>
      </c>
      <c r="B21" s="1">
        <v>-0.45262528924699952</v>
      </c>
      <c r="C21" s="1">
        <v>-5.180479147331174</v>
      </c>
      <c r="F21" s="1">
        <v>17.219138456727386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5">
      <c r="A22" s="2">
        <v>36586</v>
      </c>
      <c r="B22" s="1">
        <v>1.0607299352355604</v>
      </c>
      <c r="C22" s="1">
        <v>-2.8396478151394233</v>
      </c>
      <c r="F22" s="1">
        <v>19.089925834363413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5">
      <c r="A23" s="2">
        <v>36678</v>
      </c>
      <c r="B23" s="1">
        <v>0.991132173544651</v>
      </c>
      <c r="C23" s="1">
        <v>0.8088992411677598</v>
      </c>
      <c r="E23" s="1">
        <v>1.5965006442436147</v>
      </c>
      <c r="F23" s="1">
        <v>19.06223292673452</v>
      </c>
      <c r="H23" s="1">
        <v>1.0799548136710468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2">
        <v>36770</v>
      </c>
      <c r="B24" s="1">
        <v>0.61284645403822946</v>
      </c>
      <c r="C24" s="1">
        <v>1.5306286725492946</v>
      </c>
      <c r="E24" s="1">
        <v>1.4970369351393398</v>
      </c>
      <c r="F24" s="1">
        <v>18.691372321945572</v>
      </c>
      <c r="H24" s="1">
        <v>1.2848782625338284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2">
        <v>36861</v>
      </c>
      <c r="B25" s="1">
        <v>0.57109288446781648</v>
      </c>
      <c r="C25" s="1">
        <v>5.2537967262205054</v>
      </c>
      <c r="E25" s="1">
        <v>1.697530766587807</v>
      </c>
      <c r="F25" s="1">
        <v>18.187425311283295</v>
      </c>
      <c r="H25" s="1">
        <v>2.0407465866991936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2">
        <v>36951</v>
      </c>
      <c r="B26" s="1">
        <v>0.70925733543907299</v>
      </c>
      <c r="C26" s="1">
        <v>1.444534512958584</v>
      </c>
      <c r="D26" s="1">
        <v>6.787657552173032</v>
      </c>
      <c r="E26" s="1">
        <v>2.0511036530613369</v>
      </c>
      <c r="F26" s="1">
        <v>19.897064430041937</v>
      </c>
      <c r="G26" s="1">
        <v>7.7918723453105132</v>
      </c>
      <c r="H26" s="1">
        <v>2.7324190197431042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2">
        <v>37043</v>
      </c>
      <c r="B27" s="1">
        <v>1.0482547055100433</v>
      </c>
      <c r="C27" s="1">
        <v>1.6670928151367947</v>
      </c>
      <c r="D27" s="1">
        <v>7.4417184159625283</v>
      </c>
      <c r="E27" s="1">
        <v>2.0166092459738216</v>
      </c>
      <c r="F27" s="1">
        <v>19.384919879724428</v>
      </c>
      <c r="G27" s="1">
        <v>7.4831575274445061</v>
      </c>
      <c r="H27" s="1">
        <v>1.2025820217130834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5">
      <c r="A28" s="2">
        <v>37135</v>
      </c>
      <c r="B28" s="1">
        <v>0.39938772210028617</v>
      </c>
      <c r="C28" s="1">
        <v>2.5731215426261667</v>
      </c>
      <c r="D28" s="1">
        <v>7.7050566548283461</v>
      </c>
      <c r="E28" s="1">
        <v>1.4432998747550441</v>
      </c>
      <c r="F28" s="1">
        <v>19.13556884414503</v>
      </c>
      <c r="G28" s="1">
        <v>8.3407635567804164</v>
      </c>
      <c r="H28" s="1">
        <v>2.5009832894753004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35">
      <c r="A29" s="2">
        <v>37226</v>
      </c>
      <c r="B29" s="1">
        <v>2.1405317200581919</v>
      </c>
      <c r="C29" s="1">
        <v>7.290760924980666</v>
      </c>
      <c r="D29" s="1">
        <v>6.5320585678946497</v>
      </c>
      <c r="E29" s="1">
        <v>0.68169712384686942</v>
      </c>
      <c r="F29" s="1">
        <v>18.795793629702747</v>
      </c>
      <c r="G29" s="1">
        <v>9.263965363075922</v>
      </c>
      <c r="H29" s="1">
        <v>2.3744512438399035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5">
      <c r="A30" s="2">
        <v>37316</v>
      </c>
      <c r="B30" s="1">
        <v>0.33495736215145566</v>
      </c>
      <c r="C30" s="1">
        <v>3.7795317891724745</v>
      </c>
      <c r="D30" s="1">
        <v>4.692186139507859</v>
      </c>
      <c r="E30" s="1">
        <v>0.57124223822992981</v>
      </c>
      <c r="F30" s="1">
        <v>19.471972450736562</v>
      </c>
      <c r="G30" s="1">
        <v>8.5891530658430923</v>
      </c>
      <c r="H30" s="1">
        <v>2.2896703325961276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5">
      <c r="A31" s="2">
        <v>37408</v>
      </c>
      <c r="B31" s="1">
        <v>1.0095865111537927</v>
      </c>
      <c r="C31" s="1">
        <v>2.4611973528708697</v>
      </c>
      <c r="D31" s="1">
        <v>3.1299349377802876</v>
      </c>
      <c r="E31" s="1">
        <v>0.65803477177359682</v>
      </c>
      <c r="F31" s="1">
        <v>18.690869933082073</v>
      </c>
      <c r="G31" s="1">
        <v>10.485703583468609</v>
      </c>
      <c r="H31" s="1">
        <v>2.8122618314585734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5">
      <c r="A32" s="2">
        <v>37500</v>
      </c>
      <c r="B32" s="1">
        <v>2.2246243214153694</v>
      </c>
      <c r="C32" s="1">
        <v>7.8603847519641334</v>
      </c>
      <c r="D32" s="1">
        <v>2.5060452846779491</v>
      </c>
      <c r="E32" s="1">
        <v>0.59957928573723951</v>
      </c>
      <c r="F32" s="1">
        <v>18.328686552343122</v>
      </c>
      <c r="G32" s="1">
        <v>8.8258766023242998</v>
      </c>
      <c r="H32" s="1">
        <v>1.2370336900686008</v>
      </c>
    </row>
    <row r="33" spans="1:8" x14ac:dyDescent="0.35">
      <c r="A33" s="2">
        <v>37591</v>
      </c>
      <c r="B33" s="1">
        <v>0.68340422948016677</v>
      </c>
      <c r="C33" s="1">
        <v>3.9033660751782495</v>
      </c>
      <c r="D33" s="1">
        <v>3.0657713066398751</v>
      </c>
      <c r="E33" s="1">
        <v>1.0789680470341789</v>
      </c>
      <c r="F33" s="1">
        <v>18.02241366166044</v>
      </c>
      <c r="G33" s="1">
        <v>9.1288898460213161</v>
      </c>
      <c r="H33" s="1">
        <v>2.362114280479144</v>
      </c>
    </row>
    <row r="34" spans="1:8" x14ac:dyDescent="0.35">
      <c r="A34" s="2">
        <v>37681</v>
      </c>
      <c r="B34" s="1">
        <v>1.7701437603538928</v>
      </c>
      <c r="C34" s="1">
        <v>6.1613618176562079</v>
      </c>
      <c r="D34" s="1">
        <v>7.5868654509610778</v>
      </c>
      <c r="E34" s="1">
        <v>5.1113954492419067</v>
      </c>
      <c r="F34" s="1">
        <v>18.469485364453796</v>
      </c>
      <c r="G34" s="1">
        <v>6.4705161211229489</v>
      </c>
      <c r="H34" s="1">
        <v>-0.22659983133256345</v>
      </c>
    </row>
    <row r="35" spans="1:8" x14ac:dyDescent="0.35">
      <c r="A35" s="2">
        <v>37773</v>
      </c>
      <c r="B35" s="1">
        <v>1.504327710346165</v>
      </c>
      <c r="C35" s="1">
        <v>6.14206179681136</v>
      </c>
      <c r="D35" s="1">
        <v>7.8645147459651454</v>
      </c>
      <c r="E35" s="1">
        <v>1.0766144432035496</v>
      </c>
      <c r="F35" s="1">
        <v>17.073636745767892</v>
      </c>
      <c r="G35" s="1">
        <v>5.9194467046379096</v>
      </c>
      <c r="H35" s="1">
        <v>2.6067797477953958</v>
      </c>
    </row>
    <row r="36" spans="1:8" x14ac:dyDescent="0.35">
      <c r="A36" s="2">
        <v>37865</v>
      </c>
      <c r="B36" s="1">
        <v>0.41382039596136178</v>
      </c>
      <c r="C36" s="1">
        <v>4.2540697757268431</v>
      </c>
      <c r="D36" s="1">
        <v>9.129622254220159</v>
      </c>
      <c r="E36" s="1">
        <v>1.5882271163824013</v>
      </c>
      <c r="F36" s="1">
        <v>17.035322684675798</v>
      </c>
      <c r="G36" s="1">
        <v>6.9986479363842724</v>
      </c>
      <c r="H36" s="1">
        <v>2.339481065275173</v>
      </c>
    </row>
    <row r="37" spans="1:8" x14ac:dyDescent="0.35">
      <c r="A37" s="2">
        <v>37956</v>
      </c>
      <c r="B37" s="1">
        <v>1.6721893719959136</v>
      </c>
      <c r="C37" s="1">
        <v>5.5474041463532187</v>
      </c>
      <c r="D37" s="1">
        <v>9.5417871822195188</v>
      </c>
      <c r="E37" s="1">
        <v>1.3796698607158264</v>
      </c>
      <c r="F37" s="1">
        <v>17.430006086427269</v>
      </c>
      <c r="G37" s="1">
        <v>5.9872913130994299</v>
      </c>
      <c r="H37" s="1">
        <v>1.3430588476821326</v>
      </c>
    </row>
    <row r="38" spans="1:8" x14ac:dyDescent="0.35">
      <c r="A38" s="2">
        <v>38047</v>
      </c>
      <c r="B38" s="1">
        <v>1.2964464798788322</v>
      </c>
      <c r="C38" s="1">
        <v>4.6321152141892696</v>
      </c>
      <c r="D38" s="1">
        <v>8.323073839722861</v>
      </c>
      <c r="E38" s="1">
        <v>4.0331342110491164</v>
      </c>
      <c r="F38" s="1">
        <v>19.372798545619816</v>
      </c>
      <c r="G38" s="1">
        <v>11.152818717759772</v>
      </c>
      <c r="H38" s="1">
        <v>3.689998024585428</v>
      </c>
    </row>
    <row r="39" spans="1:8" x14ac:dyDescent="0.35">
      <c r="A39" s="2">
        <v>38139</v>
      </c>
      <c r="B39" s="1">
        <v>0.6789409360623333</v>
      </c>
      <c r="C39" s="1">
        <v>3.0027198906522834</v>
      </c>
      <c r="D39" s="1">
        <v>8.1655830328497316</v>
      </c>
      <c r="E39" s="1">
        <v>0.9396079156444026</v>
      </c>
      <c r="F39" s="1">
        <v>18.528754779843258</v>
      </c>
      <c r="G39" s="1">
        <v>9.5917888312741404</v>
      </c>
      <c r="H39" s="1">
        <v>2.1657733987147099</v>
      </c>
    </row>
    <row r="40" spans="1:8" x14ac:dyDescent="0.35">
      <c r="A40" s="2">
        <v>38231</v>
      </c>
      <c r="B40" s="1">
        <v>2.298420970703785</v>
      </c>
      <c r="C40" s="1">
        <v>7.6650911529279053</v>
      </c>
      <c r="D40" s="1">
        <v>7.4506611268633671</v>
      </c>
      <c r="E40" s="1">
        <v>0.94558283471521953</v>
      </c>
      <c r="F40" s="1">
        <v>17.501311942424465</v>
      </c>
      <c r="G40" s="1">
        <v>8.7640016277226849</v>
      </c>
      <c r="H40" s="1">
        <v>1.580459640868237</v>
      </c>
    </row>
    <row r="41" spans="1:8" x14ac:dyDescent="0.35">
      <c r="A41" s="2">
        <v>38322</v>
      </c>
      <c r="B41" s="1">
        <v>1.5357092534538985</v>
      </c>
      <c r="C41" s="1">
        <v>5.6865439180127986</v>
      </c>
      <c r="D41" s="1">
        <v>6.2619861585925252</v>
      </c>
      <c r="E41" s="1">
        <v>0.23434532297059718</v>
      </c>
      <c r="F41" s="1">
        <v>17.141888583374136</v>
      </c>
      <c r="G41" s="1">
        <v>10.970432710210765</v>
      </c>
      <c r="H41" s="1">
        <v>3.1446390219140863</v>
      </c>
    </row>
    <row r="42" spans="1:8" x14ac:dyDescent="0.35">
      <c r="A42" s="2">
        <v>38412</v>
      </c>
      <c r="B42" s="1">
        <v>1.2455710455269831</v>
      </c>
      <c r="C42" s="1">
        <v>4.8184548825255025</v>
      </c>
      <c r="D42" s="1">
        <v>2.8043558703811255</v>
      </c>
      <c r="E42" s="1">
        <v>0.6261415919066371</v>
      </c>
      <c r="F42" s="1">
        <v>17.500852498768609</v>
      </c>
      <c r="G42" s="1">
        <v>10.185012534443839</v>
      </c>
      <c r="H42" s="1">
        <v>2.4901341713785552</v>
      </c>
    </row>
    <row r="43" spans="1:8" x14ac:dyDescent="0.35">
      <c r="A43" s="2">
        <v>38504</v>
      </c>
      <c r="B43" s="1">
        <v>2.0860112937093556</v>
      </c>
      <c r="C43" s="1">
        <v>8.8120148786418273</v>
      </c>
      <c r="D43" s="1">
        <v>2.5435073627844806</v>
      </c>
      <c r="E43" s="1">
        <v>0.73740174477168186</v>
      </c>
      <c r="F43" s="1">
        <v>16.219823805346859</v>
      </c>
      <c r="G43" s="1">
        <v>8.1759414307410729</v>
      </c>
      <c r="H43" s="1">
        <v>1.0339073486538064</v>
      </c>
    </row>
    <row r="44" spans="1:8" x14ac:dyDescent="0.35">
      <c r="A44" s="2">
        <v>38596</v>
      </c>
      <c r="B44" s="1">
        <v>1.6370349028895781</v>
      </c>
      <c r="C44" s="1">
        <v>7.2158410362853864</v>
      </c>
      <c r="D44" s="1">
        <v>2.0770738079686435</v>
      </c>
      <c r="E44" s="1">
        <v>0.62702487283565755</v>
      </c>
      <c r="F44" s="1">
        <v>15.656241747462934</v>
      </c>
      <c r="G44" s="1">
        <v>9.9167044089557557</v>
      </c>
      <c r="H44" s="1">
        <v>2.904627552174821</v>
      </c>
    </row>
    <row r="45" spans="1:8" x14ac:dyDescent="0.35">
      <c r="A45" s="2">
        <v>38687</v>
      </c>
      <c r="B45" s="1">
        <v>1.4684865012857928</v>
      </c>
      <c r="C45" s="1">
        <v>5.5465842943119847</v>
      </c>
      <c r="D45" s="1">
        <v>3.4709144172421214</v>
      </c>
      <c r="E45" s="1">
        <v>1.4060461076529585</v>
      </c>
      <c r="F45" s="1">
        <v>15.310070240018032</v>
      </c>
      <c r="G45" s="1">
        <v>8.4144295302013283</v>
      </c>
      <c r="H45" s="1">
        <v>1.7238432597736164</v>
      </c>
    </row>
    <row r="46" spans="1:8" x14ac:dyDescent="0.35">
      <c r="A46" s="2">
        <v>38777</v>
      </c>
      <c r="B46" s="1">
        <v>2.3712449542504066</v>
      </c>
      <c r="C46" s="1">
        <v>7.5389082111186889</v>
      </c>
      <c r="D46" s="1">
        <v>4.321892274071204</v>
      </c>
      <c r="E46" s="1">
        <v>1.4582263253878347</v>
      </c>
      <c r="F46" s="1">
        <v>14.917272830060679</v>
      </c>
      <c r="G46" s="1">
        <v>8.0702480115826489</v>
      </c>
      <c r="H46" s="1">
        <v>2.1857222432376755</v>
      </c>
    </row>
    <row r="47" spans="1:8" x14ac:dyDescent="0.35">
      <c r="A47" s="2">
        <v>38869</v>
      </c>
      <c r="B47" s="1">
        <v>2.3342359113762257</v>
      </c>
      <c r="C47" s="1">
        <v>8.4608669312761222</v>
      </c>
      <c r="D47" s="1">
        <v>4.6178262427686523</v>
      </c>
      <c r="E47" s="1">
        <v>1.0112098984463636</v>
      </c>
      <c r="F47" s="1">
        <v>13.46683259795603</v>
      </c>
      <c r="G47" s="1">
        <v>9.4821534640099348</v>
      </c>
      <c r="H47" s="1">
        <v>2.3730492113917645</v>
      </c>
    </row>
    <row r="48" spans="1:8" x14ac:dyDescent="0.35">
      <c r="A48" s="2">
        <v>38961</v>
      </c>
      <c r="B48" s="1">
        <v>1.9215504582933196</v>
      </c>
      <c r="C48" s="1">
        <v>8.0424701964130882</v>
      </c>
      <c r="D48" s="1">
        <v>4.9142564627591589</v>
      </c>
      <c r="E48" s="1">
        <v>0.8822581946457797</v>
      </c>
      <c r="F48" s="1">
        <v>12.830528846153847</v>
      </c>
      <c r="G48" s="1">
        <v>8.3018327092925226</v>
      </c>
      <c r="H48" s="1">
        <v>1.7546894301222693</v>
      </c>
    </row>
    <row r="49" spans="1:8" x14ac:dyDescent="0.35">
      <c r="A49" s="2">
        <v>39052</v>
      </c>
      <c r="B49" s="1">
        <v>2.7988566901210543</v>
      </c>
      <c r="C49" s="1">
        <v>9.8293260246667522</v>
      </c>
      <c r="D49" s="1">
        <v>4.067342450516942</v>
      </c>
      <c r="E49" s="1">
        <v>0.51490288418847285</v>
      </c>
      <c r="F49" s="1">
        <v>12.030018478711771</v>
      </c>
      <c r="G49" s="1">
        <v>8.5537413913177929</v>
      </c>
      <c r="H49" s="1">
        <v>1.9272292304696403</v>
      </c>
    </row>
    <row r="50" spans="1:8" x14ac:dyDescent="0.35">
      <c r="A50" s="2">
        <v>39142</v>
      </c>
      <c r="B50" s="1">
        <v>2.1156049933186427</v>
      </c>
      <c r="C50" s="1">
        <v>9.4027371476981472</v>
      </c>
      <c r="D50" s="1">
        <v>2.8095425867507906</v>
      </c>
      <c r="E50" s="1">
        <v>0.50718992446359135</v>
      </c>
      <c r="F50" s="1">
        <v>11.522665044113173</v>
      </c>
      <c r="G50" s="1">
        <v>7.3753806002609723</v>
      </c>
      <c r="H50" s="1">
        <v>1.0825289096508373</v>
      </c>
    </row>
    <row r="51" spans="1:8" x14ac:dyDescent="0.35">
      <c r="A51" s="2">
        <v>39234</v>
      </c>
      <c r="B51" s="1">
        <v>2.475014209624482</v>
      </c>
      <c r="C51" s="1">
        <v>8.9607785044632848</v>
      </c>
      <c r="D51" s="1">
        <v>2.4810374357719489</v>
      </c>
      <c r="E51" s="1">
        <v>0.69310794179613389</v>
      </c>
      <c r="F51" s="1">
        <v>11.076876260032714</v>
      </c>
      <c r="G51" s="1">
        <v>6.9510891903000305</v>
      </c>
      <c r="H51" s="1">
        <v>2.0466147001241941</v>
      </c>
    </row>
    <row r="52" spans="1:8" x14ac:dyDescent="0.35">
      <c r="A52" s="2">
        <v>39326</v>
      </c>
      <c r="B52" s="1">
        <v>2.3662891765964256</v>
      </c>
      <c r="C52" s="1">
        <v>11.063000398580414</v>
      </c>
      <c r="D52" s="1">
        <v>2.4835325689192445</v>
      </c>
      <c r="E52" s="1">
        <v>0.7530183142824054</v>
      </c>
      <c r="F52" s="1">
        <v>11.180753640594505</v>
      </c>
      <c r="G52" s="1">
        <v>7.1493556978148298</v>
      </c>
      <c r="H52" s="1">
        <v>1.9926236040191503</v>
      </c>
    </row>
    <row r="53" spans="1:8" x14ac:dyDescent="0.35">
      <c r="A53" s="2">
        <v>39417</v>
      </c>
      <c r="B53" s="1">
        <v>6.3484123103127565</v>
      </c>
      <c r="C53" s="1">
        <v>13.631702363443443</v>
      </c>
      <c r="D53" s="1">
        <v>3.2792460163233672</v>
      </c>
      <c r="E53" s="1">
        <v>1.1514122179793862</v>
      </c>
      <c r="F53" s="1">
        <v>10.296977857570317</v>
      </c>
      <c r="G53" s="1">
        <v>8.4899204470930467</v>
      </c>
      <c r="H53" s="1">
        <v>3.3990947802561289</v>
      </c>
    </row>
    <row r="54" spans="1:8" x14ac:dyDescent="0.35">
      <c r="A54" s="2">
        <v>39508</v>
      </c>
      <c r="B54" s="1">
        <v>-2.7708940478698652</v>
      </c>
      <c r="C54" s="1">
        <v>9.229398884707706</v>
      </c>
      <c r="D54" s="1">
        <v>3.9960686547128033</v>
      </c>
      <c r="E54" s="1">
        <v>1.4652780367773177</v>
      </c>
      <c r="F54" s="1">
        <v>10.498540309903435</v>
      </c>
      <c r="G54" s="1">
        <v>9.9556016463039363</v>
      </c>
      <c r="H54" s="1">
        <v>1.892441713844506</v>
      </c>
    </row>
    <row r="55" spans="1:8" x14ac:dyDescent="0.35">
      <c r="A55" s="2">
        <v>39600</v>
      </c>
      <c r="B55" s="1">
        <v>1.24354634203514</v>
      </c>
      <c r="C55" s="1">
        <v>6.5222543252739573</v>
      </c>
      <c r="D55" s="1">
        <v>4.5005252602425605</v>
      </c>
      <c r="E55" s="1">
        <v>1.1217941403866449</v>
      </c>
      <c r="F55" s="1">
        <v>10.121094333981162</v>
      </c>
      <c r="G55" s="1">
        <v>9.4968717814704959</v>
      </c>
      <c r="H55" s="1">
        <v>1.7620917184385965</v>
      </c>
    </row>
    <row r="56" spans="1:8" x14ac:dyDescent="0.35">
      <c r="A56" s="2">
        <v>39692</v>
      </c>
      <c r="B56" s="1">
        <v>1.396389250310337</v>
      </c>
      <c r="C56" s="1">
        <v>6.1143007577266539</v>
      </c>
      <c r="D56" s="1">
        <v>5.0561797752809223</v>
      </c>
      <c r="E56" s="1">
        <v>1.0778757613841616</v>
      </c>
      <c r="F56" s="1">
        <v>8.984173721015825</v>
      </c>
      <c r="G56" s="1">
        <v>8.7719027402547454</v>
      </c>
      <c r="H56" s="1">
        <v>1.2079171198694061</v>
      </c>
    </row>
    <row r="57" spans="1:8" x14ac:dyDescent="0.35">
      <c r="A57" s="2">
        <v>39783</v>
      </c>
      <c r="B57" s="1">
        <v>1.170374875275404</v>
      </c>
      <c r="C57" s="1">
        <v>1.1343836489218662</v>
      </c>
      <c r="D57" s="1">
        <v>4.7909120842937192</v>
      </c>
      <c r="E57" s="1">
        <v>0.83329830073215483</v>
      </c>
      <c r="F57" s="1">
        <v>8.680195526588653</v>
      </c>
      <c r="G57" s="1">
        <v>4.6506432579470847</v>
      </c>
      <c r="H57" s="1">
        <v>0.30406294399165645</v>
      </c>
    </row>
    <row r="58" spans="1:8" x14ac:dyDescent="0.35">
      <c r="A58" s="2">
        <v>39873</v>
      </c>
      <c r="B58" s="1">
        <v>-9.4693567970851156</v>
      </c>
      <c r="C58" s="1">
        <v>-5.7831764177040501</v>
      </c>
      <c r="D58" s="1">
        <v>2.9619897194753664</v>
      </c>
      <c r="E58" s="1">
        <v>3.8607331850681881E-2</v>
      </c>
      <c r="F58" s="1">
        <v>10.527498876067737</v>
      </c>
      <c r="G58" s="1">
        <v>4.6965722538241605</v>
      </c>
      <c r="H58" s="1">
        <v>1.2345010939009526</v>
      </c>
    </row>
    <row r="59" spans="1:8" x14ac:dyDescent="0.35">
      <c r="A59" s="2">
        <v>39965</v>
      </c>
      <c r="B59" s="1">
        <v>1.591392938488756</v>
      </c>
      <c r="C59" s="1">
        <v>-6.0274984935901887</v>
      </c>
      <c r="D59" s="1">
        <v>1.9123123672005748</v>
      </c>
      <c r="E59" s="1">
        <v>7.2011404911531685E-3</v>
      </c>
      <c r="F59" s="1">
        <v>11.269864955606955</v>
      </c>
      <c r="G59" s="1">
        <v>2.8344400612093201</v>
      </c>
      <c r="H59" s="1">
        <v>-3.0764867921562189E-2</v>
      </c>
    </row>
    <row r="60" spans="1:8" x14ac:dyDescent="0.35">
      <c r="A60" s="2">
        <v>40057</v>
      </c>
      <c r="B60" s="1">
        <v>1.6442562186479881</v>
      </c>
      <c r="C60" s="1">
        <v>-5.927813163935836</v>
      </c>
      <c r="D60" s="1">
        <v>1.1986766971811669</v>
      </c>
      <c r="E60" s="1">
        <v>0.30414014294244396</v>
      </c>
      <c r="F60" s="1">
        <v>12.528179164048931</v>
      </c>
      <c r="G60" s="1">
        <v>2.5462338731424783</v>
      </c>
      <c r="H60" s="1">
        <v>0.72154328928408784</v>
      </c>
    </row>
    <row r="61" spans="1:8" x14ac:dyDescent="0.35">
      <c r="A61" s="2">
        <v>40148</v>
      </c>
      <c r="B61" s="1">
        <v>1.8415919529248814</v>
      </c>
      <c r="C61" s="1">
        <v>-4.1131106687179564</v>
      </c>
      <c r="D61" s="1">
        <v>0.45786107058691794</v>
      </c>
      <c r="E61" s="1">
        <v>0.14226678838953344</v>
      </c>
      <c r="F61" s="1">
        <v>13.852525700761781</v>
      </c>
      <c r="G61" s="1">
        <v>2.1171329549450002</v>
      </c>
      <c r="H61" s="1">
        <v>0.57346141360961056</v>
      </c>
    </row>
    <row r="62" spans="1:8" x14ac:dyDescent="0.35">
      <c r="A62" s="2">
        <v>40238</v>
      </c>
      <c r="B62" s="1">
        <v>1.634151858644195</v>
      </c>
      <c r="C62" s="1">
        <v>6.6626251656155766</v>
      </c>
      <c r="D62" s="1">
        <v>0.53058117668129956</v>
      </c>
      <c r="E62" s="1">
        <v>0.18838282740818446</v>
      </c>
      <c r="F62" s="1">
        <v>15.132703888186755</v>
      </c>
      <c r="G62" s="1">
        <v>2.0479977479062494</v>
      </c>
      <c r="H62" s="1">
        <v>0.84636845312255904</v>
      </c>
    </row>
    <row r="63" spans="1:8" x14ac:dyDescent="0.35">
      <c r="A63" s="2">
        <v>40330</v>
      </c>
      <c r="B63" s="1">
        <v>1.0975232572617122</v>
      </c>
      <c r="C63" s="1">
        <v>6.0588513392665355</v>
      </c>
      <c r="D63" s="1">
        <v>1.1612787517374157</v>
      </c>
      <c r="E63" s="1">
        <v>0.38802533003283735</v>
      </c>
      <c r="F63" s="1">
        <v>14.37722156398104</v>
      </c>
      <c r="G63" s="1">
        <v>3.4812286689419825</v>
      </c>
      <c r="H63" s="1">
        <v>1.1363656992057436</v>
      </c>
    </row>
    <row r="64" spans="1:8" x14ac:dyDescent="0.35">
      <c r="A64" s="2">
        <v>40422</v>
      </c>
      <c r="B64" s="1">
        <v>1.0683525061996324</v>
      </c>
      <c r="C64" s="1">
        <v>5.6075946677477617</v>
      </c>
      <c r="D64" s="1">
        <v>1.0635677660598697</v>
      </c>
      <c r="E64" s="1">
        <v>0.30159433355683163</v>
      </c>
      <c r="F64" s="1">
        <v>14.100724717654417</v>
      </c>
      <c r="G64" s="1">
        <v>3.8047916291816142</v>
      </c>
      <c r="H64" s="1">
        <v>0.94675428417729801</v>
      </c>
    </row>
    <row r="65" spans="1:8" x14ac:dyDescent="0.35">
      <c r="A65" s="2">
        <v>40513</v>
      </c>
      <c r="B65" s="1">
        <v>0.67192067712968928</v>
      </c>
      <c r="C65" s="1">
        <v>5.2657771769384798</v>
      </c>
      <c r="D65" s="1">
        <v>1.0969860810116305</v>
      </c>
      <c r="E65" s="1">
        <v>0.27612478536840346</v>
      </c>
      <c r="F65" s="1">
        <v>13.888173151249678</v>
      </c>
      <c r="G65" s="1">
        <v>3.7849536410811346</v>
      </c>
      <c r="H65" s="1">
        <v>1.1347737315245521</v>
      </c>
    </row>
    <row r="66" spans="1:8" x14ac:dyDescent="0.35">
      <c r="A66" s="2">
        <v>40603</v>
      </c>
      <c r="B66" s="1">
        <v>0.42667273510408332</v>
      </c>
      <c r="C66" s="1">
        <v>2.7367481312588371</v>
      </c>
      <c r="D66" s="1">
        <v>3.3003006346731922</v>
      </c>
      <c r="E66" s="1">
        <v>2.3743283070477128</v>
      </c>
      <c r="F66" s="1">
        <v>13.948956264288123</v>
      </c>
      <c r="G66" s="1">
        <v>2.8965517241379413</v>
      </c>
      <c r="H66" s="1">
        <v>-0.41459958673851771</v>
      </c>
    </row>
    <row r="67" spans="1:8" x14ac:dyDescent="0.35">
      <c r="A67" s="2">
        <v>40695</v>
      </c>
      <c r="B67" s="1">
        <v>0.7675326993996423</v>
      </c>
      <c r="C67" s="1">
        <v>3.1473579357897297</v>
      </c>
      <c r="D67" s="1">
        <v>3.8538250155128129</v>
      </c>
      <c r="E67" s="1">
        <v>0.81997935138442557</v>
      </c>
      <c r="F67" s="1">
        <v>13.216584343661131</v>
      </c>
      <c r="G67" s="1">
        <v>3.0343007915567322</v>
      </c>
      <c r="H67" s="1">
        <v>1.2264515629631934</v>
      </c>
    </row>
    <row r="68" spans="1:8" x14ac:dyDescent="0.35">
      <c r="A68" s="2">
        <v>40787</v>
      </c>
      <c r="B68" s="1">
        <v>0.56775267483217817</v>
      </c>
      <c r="C68" s="1">
        <v>2.3141361138249827</v>
      </c>
      <c r="D68" s="1">
        <v>3.9746543778801824</v>
      </c>
      <c r="E68" s="1">
        <v>0.45582973819500161</v>
      </c>
      <c r="F68" s="1">
        <v>13.207195798726209</v>
      </c>
      <c r="G68" s="1">
        <v>2.533333333333343</v>
      </c>
      <c r="H68" s="1">
        <v>0.46899824403174861</v>
      </c>
    </row>
    <row r="69" spans="1:8" x14ac:dyDescent="0.35">
      <c r="A69" s="2">
        <v>40878</v>
      </c>
      <c r="B69" s="1">
        <v>0.88845171340168339</v>
      </c>
      <c r="C69" s="1">
        <v>3.2039555622831895</v>
      </c>
      <c r="D69" s="1">
        <v>4.501657458563546</v>
      </c>
      <c r="E69" s="1">
        <v>0.75698045470307118</v>
      </c>
      <c r="F69" s="1">
        <v>14.048697201395591</v>
      </c>
      <c r="G69" s="1">
        <v>0.47393364928909332</v>
      </c>
      <c r="H69" s="1">
        <v>-0.3114017478386466</v>
      </c>
    </row>
    <row r="70" spans="1:8" x14ac:dyDescent="0.35">
      <c r="A70" s="2">
        <v>40969</v>
      </c>
      <c r="B70" s="1">
        <v>0.48451939011415757</v>
      </c>
      <c r="C70" s="1">
        <v>2.7756520917363359</v>
      </c>
      <c r="D70" s="1">
        <v>3.8372819971112415</v>
      </c>
      <c r="E70" s="1">
        <v>1.7349212051933183</v>
      </c>
      <c r="F70" s="1">
        <v>14.059149722735675</v>
      </c>
      <c r="G70" s="1">
        <v>3.2171581769437019</v>
      </c>
      <c r="H70" s="1">
        <v>1.427111343842391</v>
      </c>
    </row>
    <row r="71" spans="1:8" x14ac:dyDescent="0.35">
      <c r="A71" s="2">
        <v>41061</v>
      </c>
      <c r="B71" s="1">
        <v>0.2697444683603889</v>
      </c>
      <c r="C71" s="1">
        <v>2.3231917905327526</v>
      </c>
      <c r="D71" s="1">
        <v>3.4995625546806686</v>
      </c>
      <c r="E71" s="1">
        <v>0.55583741432032596</v>
      </c>
      <c r="F71" s="1">
        <v>13.616013616013618</v>
      </c>
      <c r="G71" s="1">
        <v>1.5364916773367376</v>
      </c>
      <c r="H71" s="1">
        <v>-0.11129089856999341</v>
      </c>
    </row>
    <row r="72" spans="1:8" x14ac:dyDescent="0.35">
      <c r="A72" s="2">
        <v>41153</v>
      </c>
      <c r="B72" s="1">
        <v>0.16085729397818938</v>
      </c>
      <c r="C72" s="1">
        <v>2.0168600530419134</v>
      </c>
      <c r="D72" s="1">
        <v>3.6650330279138998</v>
      </c>
      <c r="E72" s="1">
        <v>0.56729944299289681</v>
      </c>
      <c r="F72" s="1">
        <v>13.680465157922233</v>
      </c>
      <c r="G72" s="1">
        <v>1.950585175552666</v>
      </c>
      <c r="H72" s="1">
        <v>1.0069983222819268</v>
      </c>
    </row>
    <row r="73" spans="1:8" x14ac:dyDescent="0.35">
      <c r="A73" s="2">
        <v>41244</v>
      </c>
      <c r="B73" s="1">
        <v>-8.4956558539694971E-2</v>
      </c>
      <c r="C73" s="1">
        <v>0.58503866454768794</v>
      </c>
      <c r="D73" s="1">
        <v>3.461839406179279</v>
      </c>
      <c r="E73" s="1">
        <v>0.54682960844427697</v>
      </c>
      <c r="F73" s="1">
        <v>14.437197083272006</v>
      </c>
      <c r="G73" s="1">
        <v>3.1839622641509413</v>
      </c>
      <c r="H73" s="1">
        <v>1.1982557573247288</v>
      </c>
    </row>
    <row r="74" spans="1:8" x14ac:dyDescent="0.35">
      <c r="A74" s="2">
        <v>41334</v>
      </c>
      <c r="B74" s="1">
        <v>-1.9610707835593377E-2</v>
      </c>
      <c r="C74" s="1">
        <v>0.24690125814497144</v>
      </c>
      <c r="D74" s="1">
        <v>2.1612307181265278</v>
      </c>
      <c r="E74" s="1">
        <v>0.4747852610324621</v>
      </c>
      <c r="F74" s="1">
        <v>14.523354876615747</v>
      </c>
      <c r="G74" s="1">
        <v>2.4675324675324628</v>
      </c>
      <c r="H74" s="1">
        <v>6.0567917866727328E-2</v>
      </c>
    </row>
    <row r="75" spans="1:8" x14ac:dyDescent="0.35">
      <c r="A75" s="2">
        <v>41426</v>
      </c>
      <c r="B75" s="1">
        <v>0.31071139028768791</v>
      </c>
      <c r="C75" s="1">
        <v>0.42908432407839925</v>
      </c>
      <c r="D75" s="1">
        <v>1.6390738717192876</v>
      </c>
      <c r="E75" s="1">
        <v>4.0053540291107304E-2</v>
      </c>
      <c r="F75" s="1">
        <v>14.033532757219882</v>
      </c>
      <c r="G75" s="1">
        <v>3.1525851197982346</v>
      </c>
      <c r="H75" s="1">
        <v>0.57156505768281018</v>
      </c>
    </row>
    <row r="76" spans="1:8" x14ac:dyDescent="0.35">
      <c r="A76" s="2">
        <v>41518</v>
      </c>
      <c r="B76" s="1">
        <v>0.44966635133656396</v>
      </c>
      <c r="C76" s="1">
        <v>0.69565759678968941</v>
      </c>
      <c r="D76" s="1">
        <v>1.2744090441932254</v>
      </c>
      <c r="E76" s="1">
        <v>0.14243286860744497</v>
      </c>
      <c r="F76" s="1">
        <v>14.062673137459687</v>
      </c>
      <c r="G76" s="1">
        <v>2.4234693877551061</v>
      </c>
      <c r="H76" s="1">
        <v>0.65793439142780574</v>
      </c>
    </row>
    <row r="77" spans="1:8" x14ac:dyDescent="0.35">
      <c r="A77" s="2">
        <v>41609</v>
      </c>
      <c r="B77" s="1">
        <v>0.56902525182271901</v>
      </c>
      <c r="C77" s="1">
        <v>1.2490145346503834</v>
      </c>
      <c r="D77" s="1">
        <v>0.49464475513039119</v>
      </c>
      <c r="E77" s="1">
        <v>-0.1531878588773572</v>
      </c>
      <c r="F77" s="1">
        <v>14.246226831917003</v>
      </c>
      <c r="G77" s="1">
        <v>1.371428571428579</v>
      </c>
      <c r="H77" s="1">
        <v>0.58851218959612428</v>
      </c>
    </row>
    <row r="78" spans="1:8" x14ac:dyDescent="0.35">
      <c r="A78" s="2">
        <v>41699</v>
      </c>
      <c r="B78" s="1">
        <v>0.63240336351466642</v>
      </c>
      <c r="C78" s="1">
        <v>2.5388558269247463</v>
      </c>
      <c r="D78" s="1">
        <v>-5.4869126971213156E-2</v>
      </c>
      <c r="E78" s="1">
        <v>2.7796968086057916E-2</v>
      </c>
      <c r="F78" s="1">
        <v>14.108538727172851</v>
      </c>
      <c r="G78" s="1">
        <v>4.0557667934093766</v>
      </c>
      <c r="H78" s="1">
        <v>2.0997148651705988</v>
      </c>
    </row>
    <row r="79" spans="1:8" x14ac:dyDescent="0.35">
      <c r="A79" s="2">
        <v>41791</v>
      </c>
      <c r="B79" s="1">
        <v>0.72692972366943387</v>
      </c>
      <c r="C79" s="1">
        <v>2.5824594160503311</v>
      </c>
      <c r="D79" s="1">
        <v>-7.9110714430619122E-2</v>
      </c>
      <c r="E79" s="1">
        <v>-9.846474537037464E-2</v>
      </c>
      <c r="F79" s="1">
        <v>13.15126239572901</v>
      </c>
      <c r="G79" s="1">
        <v>4.7677261613692012</v>
      </c>
      <c r="H79" s="1">
        <v>1.0002509374450907</v>
      </c>
    </row>
    <row r="80" spans="1:8" x14ac:dyDescent="0.35">
      <c r="A80" s="2">
        <v>41883</v>
      </c>
      <c r="B80" s="1">
        <v>0.90224098709423828</v>
      </c>
      <c r="C80" s="1">
        <v>2.5845963757864299</v>
      </c>
      <c r="D80" s="1">
        <v>-0.12583722346255488</v>
      </c>
      <c r="E80" s="1">
        <v>4.0141773969182282E-2</v>
      </c>
      <c r="F80" s="1">
        <v>12.856873586789034</v>
      </c>
      <c r="G80" s="1">
        <v>4.2341220423412151</v>
      </c>
      <c r="H80" s="1">
        <v>0.37759955189482497</v>
      </c>
    </row>
    <row r="81" spans="1:8" x14ac:dyDescent="0.35">
      <c r="A81" s="2">
        <v>41974</v>
      </c>
      <c r="B81" s="1">
        <v>1.0191200490638819</v>
      </c>
      <c r="C81" s="1">
        <v>2.8495955105416249</v>
      </c>
      <c r="D81" s="1">
        <v>-1.6271407069934352E-2</v>
      </c>
      <c r="E81" s="1">
        <v>-1.4438037622444E-2</v>
      </c>
      <c r="F81" s="1">
        <v>12.604837445075139</v>
      </c>
      <c r="G81" s="1">
        <v>3.4949267192784683</v>
      </c>
      <c r="H81" s="1">
        <v>9.8561156018361906E-2</v>
      </c>
    </row>
    <row r="82" spans="1:8" x14ac:dyDescent="0.35">
      <c r="A82" s="2">
        <v>42064</v>
      </c>
      <c r="B82" s="1">
        <v>1.7005577990075738</v>
      </c>
      <c r="C82" s="1">
        <v>4.2102148262407324</v>
      </c>
      <c r="D82" s="1">
        <v>-0.42496085886829515</v>
      </c>
      <c r="E82" s="1">
        <v>-0.28421186627952677</v>
      </c>
      <c r="F82" s="1">
        <v>12.412307216851953</v>
      </c>
      <c r="G82" s="1">
        <v>2.1924482338611551</v>
      </c>
      <c r="H82" s="1">
        <v>0.9002182122707314</v>
      </c>
    </row>
    <row r="83" spans="1:8" x14ac:dyDescent="0.35">
      <c r="A83" s="2">
        <v>42156</v>
      </c>
      <c r="B83" s="1">
        <v>1.1807009284299674</v>
      </c>
      <c r="C83" s="1">
        <v>4.6439913017377821</v>
      </c>
      <c r="D83" s="1">
        <v>-9.5414036013719006E-2</v>
      </c>
      <c r="E83" s="1">
        <v>0.12972329321245812</v>
      </c>
      <c r="F83" s="1">
        <v>11.220567096862117</v>
      </c>
      <c r="G83" s="1">
        <v>2.3337222870478458</v>
      </c>
      <c r="H83" s="1">
        <v>0.99888030526353866</v>
      </c>
    </row>
    <row r="84" spans="1:8" x14ac:dyDescent="0.35">
      <c r="A84" s="2">
        <v>42248</v>
      </c>
      <c r="B84" s="1">
        <v>1.1249766512879456</v>
      </c>
      <c r="C84" s="1">
        <v>4.8075172465235738</v>
      </c>
      <c r="D84" s="1">
        <v>-0.29669972362218466</v>
      </c>
      <c r="E84" s="1">
        <v>-0.11854296552508137</v>
      </c>
      <c r="F84" s="1">
        <v>11.288159368936904</v>
      </c>
      <c r="G84" s="1">
        <v>2.8673835125448077</v>
      </c>
      <c r="H84" s="1">
        <v>0.78619527645091836</v>
      </c>
    </row>
    <row r="85" spans="1:8" x14ac:dyDescent="0.35">
      <c r="A85" s="2">
        <v>42339</v>
      </c>
      <c r="B85" s="1">
        <v>0.73987702175446479</v>
      </c>
      <c r="C85" s="1">
        <v>5.528830532017337</v>
      </c>
      <c r="D85" s="1">
        <v>-0.49839293706008814</v>
      </c>
      <c r="E85" s="1">
        <v>-0.22890149998729958</v>
      </c>
      <c r="F85" s="1">
        <v>10.98686593643993</v>
      </c>
      <c r="G85" s="1">
        <v>4.1394335511982572</v>
      </c>
      <c r="H85" s="1">
        <v>1.1104810961656275</v>
      </c>
    </row>
    <row r="86" spans="1:8" x14ac:dyDescent="0.35">
      <c r="A86" s="2">
        <v>42430</v>
      </c>
      <c r="B86" s="1">
        <v>0.14230698030961442</v>
      </c>
      <c r="C86" s="1">
        <v>2.8451541230305022</v>
      </c>
      <c r="D86" s="1">
        <v>-0.53091562525523495</v>
      </c>
      <c r="E86" s="1">
        <v>-0.38039915355616571</v>
      </c>
      <c r="F86" s="1">
        <v>10.358984293777123</v>
      </c>
      <c r="G86" s="1">
        <v>3.3373063170440975</v>
      </c>
      <c r="H86" s="1">
        <v>0.52418630109871689</v>
      </c>
    </row>
    <row r="87" spans="1:8" x14ac:dyDescent="0.35">
      <c r="A87" s="2">
        <v>42522</v>
      </c>
      <c r="B87" s="1">
        <v>0.27465057194004938</v>
      </c>
      <c r="C87" s="1">
        <v>2.6663282095793273</v>
      </c>
      <c r="D87" s="1">
        <v>-0.67869625294644242</v>
      </c>
      <c r="E87" s="1">
        <v>5.7530704858987924E-2</v>
      </c>
      <c r="F87" s="1">
        <v>9.6082543514290428</v>
      </c>
      <c r="G87" s="1">
        <v>2.7366020524515422</v>
      </c>
      <c r="H87" s="1">
        <v>0.39263299446579136</v>
      </c>
    </row>
    <row r="88" spans="1:8" x14ac:dyDescent="0.35">
      <c r="A88" s="2">
        <v>42614</v>
      </c>
      <c r="B88" s="1">
        <v>0.40939292646173797</v>
      </c>
      <c r="C88" s="1">
        <v>1.3331864545868211</v>
      </c>
      <c r="D88" s="1">
        <v>-0.75822428763604455</v>
      </c>
      <c r="E88" s="1">
        <v>-8.2099423242898428E-2</v>
      </c>
      <c r="F88" s="1">
        <v>9.4865637234271816</v>
      </c>
      <c r="G88" s="1">
        <v>3.2520325203251987</v>
      </c>
      <c r="H88" s="1">
        <v>1.1954655705579853</v>
      </c>
    </row>
    <row r="89" spans="1:8" x14ac:dyDescent="0.35">
      <c r="A89" s="2">
        <v>42705</v>
      </c>
      <c r="B89" s="1">
        <v>0.63320813466016812</v>
      </c>
      <c r="C89" s="1">
        <v>1.8039571274827138</v>
      </c>
      <c r="D89" s="1">
        <v>-0.10835565187168328</v>
      </c>
      <c r="E89" s="1">
        <v>0.36628769499655878</v>
      </c>
      <c r="F89" s="1">
        <v>9.1272075872537446</v>
      </c>
      <c r="G89" s="1">
        <v>3.5564853556485421</v>
      </c>
      <c r="H89" s="1">
        <v>1.3413869825960489</v>
      </c>
    </row>
    <row r="90" spans="1:8" x14ac:dyDescent="0.35">
      <c r="A90" s="2">
        <v>42795</v>
      </c>
      <c r="B90" s="1">
        <v>0.83954787705309286</v>
      </c>
      <c r="C90" s="1">
        <v>1.9692928731164461</v>
      </c>
      <c r="D90" s="1">
        <v>0.91969124651010148</v>
      </c>
      <c r="E90" s="1">
        <v>0.40403691765897864</v>
      </c>
      <c r="F90" s="1">
        <v>8.7100550268594716</v>
      </c>
      <c r="G90" s="1">
        <v>3.460207612456756</v>
      </c>
      <c r="H90" s="1">
        <v>0.55764938305595813</v>
      </c>
    </row>
    <row r="91" spans="1:8" x14ac:dyDescent="0.35">
      <c r="A91" s="2">
        <v>42887</v>
      </c>
      <c r="B91" s="1">
        <v>0.96150009374598167</v>
      </c>
      <c r="C91" s="1">
        <v>3.360393124063199</v>
      </c>
      <c r="D91" s="1">
        <v>0.94521052416220996</v>
      </c>
      <c r="E91" s="1">
        <v>0.22406126722385178</v>
      </c>
      <c r="F91" s="1">
        <v>8.1179300925515161</v>
      </c>
      <c r="G91" s="1">
        <v>4.7724750277469585</v>
      </c>
      <c r="H91" s="1">
        <v>1.4424058521526506</v>
      </c>
    </row>
    <row r="92" spans="1:8" x14ac:dyDescent="0.35">
      <c r="A92" s="2">
        <v>42979</v>
      </c>
      <c r="B92" s="1">
        <v>0.8226256460164727</v>
      </c>
      <c r="C92" s="1">
        <v>3.0343317060694819</v>
      </c>
      <c r="D92" s="1">
        <v>1.5403573629081846</v>
      </c>
      <c r="E92" s="1">
        <v>0.5797475824710574</v>
      </c>
      <c r="F92" s="1">
        <v>7.9679918122966109</v>
      </c>
      <c r="G92" s="1">
        <v>5.1743532058492692</v>
      </c>
      <c r="H92" s="1">
        <v>1.7693936829689116</v>
      </c>
    </row>
    <row r="93" spans="1:8" x14ac:dyDescent="0.35">
      <c r="A93" s="2">
        <v>43070</v>
      </c>
      <c r="B93" s="1">
        <v>1.1415709349247072</v>
      </c>
      <c r="C93" s="1">
        <v>3.7043994070094621</v>
      </c>
      <c r="D93" s="1">
        <v>1.8280496505539645</v>
      </c>
      <c r="E93" s="1">
        <v>0.75188048154455345</v>
      </c>
      <c r="F93" s="1">
        <v>7.7289230260684461</v>
      </c>
      <c r="G93" s="1">
        <v>5.1515151515151514</v>
      </c>
      <c r="H93" s="1">
        <v>1.5544040351944011</v>
      </c>
    </row>
    <row r="94" spans="1:8" x14ac:dyDescent="0.35">
      <c r="A94" s="2">
        <v>43160</v>
      </c>
      <c r="B94" s="1">
        <v>0.81061864549221152</v>
      </c>
      <c r="C94" s="1">
        <v>3.5087169803303286</v>
      </c>
      <c r="D94" s="1">
        <v>2.3241113137714375</v>
      </c>
      <c r="E94" s="1">
        <v>0.66221290667816124</v>
      </c>
      <c r="F94" s="1">
        <v>7.0938752751005127</v>
      </c>
      <c r="G94" s="1">
        <v>6.4659977703455995</v>
      </c>
      <c r="H94" s="1">
        <v>1.4722064767843879</v>
      </c>
    </row>
    <row r="95" spans="1:8" x14ac:dyDescent="0.35">
      <c r="A95" s="2">
        <v>43252</v>
      </c>
      <c r="B95" s="1">
        <v>1.0978278269572872</v>
      </c>
      <c r="C95" s="1">
        <v>4.0677946925298247</v>
      </c>
      <c r="D95" s="1">
        <v>2.7783523804600474</v>
      </c>
      <c r="E95" s="1">
        <v>0.67735459928039976</v>
      </c>
      <c r="F95" s="1">
        <v>6.6316962247264897</v>
      </c>
      <c r="G95" s="1">
        <v>6.3559322033898358</v>
      </c>
      <c r="H95" s="1">
        <v>0.96680996672608988</v>
      </c>
    </row>
    <row r="96" spans="1:8" x14ac:dyDescent="0.35">
      <c r="A96" s="2">
        <v>43344</v>
      </c>
      <c r="B96" s="1">
        <v>0.92896734976475326</v>
      </c>
      <c r="C96" s="1">
        <v>4.3046787452830859</v>
      </c>
      <c r="D96" s="1">
        <v>2.7098067936653258</v>
      </c>
      <c r="E96" s="1">
        <v>0.51901384646100279</v>
      </c>
      <c r="F96" s="1">
        <v>6.3625692520901351</v>
      </c>
      <c r="G96" s="1">
        <v>6.0962566844919852</v>
      </c>
      <c r="H96" s="1">
        <v>2.1300717804732194</v>
      </c>
    </row>
    <row r="97" spans="1:8" x14ac:dyDescent="0.35">
      <c r="A97" s="2">
        <v>43435</v>
      </c>
      <c r="B97" s="1">
        <v>0.44848084938027277</v>
      </c>
      <c r="C97" s="1">
        <v>3.1697219371015217</v>
      </c>
      <c r="D97" s="1">
        <v>2.1663188046956883</v>
      </c>
      <c r="E97" s="1">
        <v>0.43646626350013484</v>
      </c>
      <c r="F97" s="1">
        <v>6.061462465362605</v>
      </c>
      <c r="G97" s="1">
        <v>5.7636887608069065</v>
      </c>
      <c r="H97" s="1">
        <v>1.5426866735470446</v>
      </c>
    </row>
    <row r="98" spans="1:8" x14ac:dyDescent="0.35">
      <c r="A98" s="2">
        <v>43525</v>
      </c>
      <c r="B98" s="1">
        <v>0.6241553104706421</v>
      </c>
      <c r="C98" s="1">
        <v>3.6315929065497743</v>
      </c>
      <c r="D98" s="1">
        <v>2.391585861948875</v>
      </c>
      <c r="E98" s="1">
        <v>0.74282721142615582</v>
      </c>
      <c r="F98" s="1">
        <v>5.8155773913575066</v>
      </c>
      <c r="G98" s="1">
        <v>7.1204188481675423</v>
      </c>
      <c r="H98" s="1">
        <v>2.314205994384233</v>
      </c>
    </row>
    <row r="99" spans="1:8" x14ac:dyDescent="0.35">
      <c r="A99" s="2">
        <v>43617</v>
      </c>
      <c r="B99" s="1">
        <v>0.35314877803140909</v>
      </c>
      <c r="C99" s="1">
        <v>2.3596759609852969</v>
      </c>
      <c r="D99" s="1">
        <v>2.5413948933506347</v>
      </c>
      <c r="E99" s="1">
        <v>0.8385523779622428</v>
      </c>
      <c r="F99" s="1">
        <v>5.6894639610644582</v>
      </c>
      <c r="G99" s="1">
        <v>9.6613545816732973</v>
      </c>
      <c r="H99" s="1">
        <v>2.7607912100841236</v>
      </c>
    </row>
    <row r="100" spans="1:8" x14ac:dyDescent="0.35">
      <c r="A100" s="2">
        <v>43709</v>
      </c>
      <c r="B100" s="1">
        <v>0.3800988255279858</v>
      </c>
      <c r="C100" s="1">
        <v>1.4402632695031947</v>
      </c>
      <c r="D100" s="1">
        <v>2.8751549489849371</v>
      </c>
      <c r="E100" s="1">
        <v>0.7876069557603893</v>
      </c>
      <c r="F100" s="1">
        <v>5.8689936105900999</v>
      </c>
      <c r="G100" s="1">
        <v>7.6612903225806495</v>
      </c>
      <c r="H100" s="1">
        <v>1.0086425694306067</v>
      </c>
    </row>
    <row r="101" spans="1:8" x14ac:dyDescent="0.35">
      <c r="A101" s="2">
        <v>43800</v>
      </c>
      <c r="B101" s="1">
        <v>0.5882763539802216</v>
      </c>
      <c r="C101" s="1">
        <v>2.0086690915654293</v>
      </c>
      <c r="D101" s="1">
        <v>2.8988084639907097</v>
      </c>
      <c r="E101" s="1">
        <v>0.48057226727977742</v>
      </c>
      <c r="F101" s="1">
        <v>5.6407022000559328</v>
      </c>
      <c r="G101" s="1">
        <v>6.9028156221616621</v>
      </c>
      <c r="H101" s="1">
        <v>0.79243333587863951</v>
      </c>
    </row>
    <row r="102" spans="1:8" x14ac:dyDescent="0.35">
      <c r="A102" s="3">
        <v>43891</v>
      </c>
      <c r="B102" s="1">
        <v>-5.0805998107974482</v>
      </c>
      <c r="C102" s="1">
        <v>-3.6456876166473751</v>
      </c>
      <c r="D102" s="1">
        <v>2.7600041337341619</v>
      </c>
      <c r="E102" s="1">
        <v>0.53961891201803613</v>
      </c>
      <c r="F102" s="1">
        <v>5.9556634109835924</v>
      </c>
      <c r="G102" s="1">
        <v>6.1583577712609916</v>
      </c>
      <c r="H102" s="1">
        <v>1.4701469632258046</v>
      </c>
    </row>
    <row r="103" spans="1:8" x14ac:dyDescent="0.35">
      <c r="A103" s="2">
        <v>43983</v>
      </c>
      <c r="B103" s="1">
        <v>-8.303248360396875</v>
      </c>
      <c r="C103" s="1">
        <v>-12.109105652198849</v>
      </c>
      <c r="D103" s="1">
        <v>1.9303274540294124</v>
      </c>
      <c r="E103" s="1">
        <v>0.14526114745747609</v>
      </c>
      <c r="F103" s="1">
        <v>6.6288105445368641</v>
      </c>
      <c r="G103" s="1">
        <v>-1.1807447774750179</v>
      </c>
      <c r="H103" s="1">
        <v>-4.454038754484313</v>
      </c>
    </row>
    <row r="104" spans="1:8" x14ac:dyDescent="0.35">
      <c r="A104" s="3">
        <v>44075</v>
      </c>
      <c r="B104" s="1">
        <v>11.645421820496216</v>
      </c>
      <c r="C104" s="1">
        <v>-2.3785997983840179</v>
      </c>
      <c r="D104" s="1">
        <v>1.5117456061584988</v>
      </c>
      <c r="E104" s="1">
        <v>0.40867545035772057</v>
      </c>
      <c r="F104" s="1">
        <v>7.2093372184606412</v>
      </c>
      <c r="G104" s="1">
        <v>4.2134831460674205</v>
      </c>
      <c r="H104" s="1">
        <v>6.9176061343296347</v>
      </c>
    </row>
    <row r="105" spans="1:8" x14ac:dyDescent="0.35">
      <c r="A105" s="2">
        <v>44166</v>
      </c>
      <c r="B105" s="1">
        <v>0.24160183684569514</v>
      </c>
      <c r="C105" s="1">
        <v>-2.6541132682021851</v>
      </c>
      <c r="D105" s="1">
        <v>1.5400380732498276</v>
      </c>
      <c r="E105" s="1">
        <v>0.47937802653355011</v>
      </c>
      <c r="F105" s="1">
        <v>6.9560896201401619</v>
      </c>
      <c r="G105" s="1">
        <v>5.7774001699235411</v>
      </c>
      <c r="H105" s="1">
        <v>1.9075784899087456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6E091CBDD005468D58D57A49B3A1E4" ma:contentTypeVersion="10" ma:contentTypeDescription="Umožňuje vytvoriť nový dokument." ma:contentTypeScope="" ma:versionID="7e52b19ad58d4c787014e1fac5b27adf">
  <xsd:schema xmlns:xsd="http://www.w3.org/2001/XMLSchema" xmlns:xs="http://www.w3.org/2001/XMLSchema" xmlns:p="http://schemas.microsoft.com/office/2006/metadata/properties" xmlns:ns2="042208f7-14fb-4edf-ad0d-a9351fee3225" xmlns:ns3="cdff3e54-9dd6-4a70-a101-63fa2fdd7722" targetNamespace="http://schemas.microsoft.com/office/2006/metadata/properties" ma:root="true" ma:fieldsID="002d07fb5fcc3cbc5d2417385bbc89d2" ns2:_="" ns3:_="">
    <xsd:import namespace="042208f7-14fb-4edf-ad0d-a9351fee3225"/>
    <xsd:import namespace="cdff3e54-9dd6-4a70-a101-63fa2fdd7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208f7-14fb-4edf-ad0d-a9351fee3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a" ma:readOnly="false" ma:fieldId="{5cf76f15-5ced-4ddc-b409-7134ff3c332f}" ma:taxonomyMulti="true" ma:sspId="480e04d6-efa1-4760-b774-2c19c18b2d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f3e54-9dd6-4a70-a101-63fa2fdd772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7c53ab4-35bd-4660-b129-ad8d23c01383}" ma:internalName="TaxCatchAll" ma:showField="CatchAllData" ma:web="cdff3e54-9dd6-4a70-a101-63fa2fdd77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ff3e54-9dd6-4a70-a101-63fa2fdd7722" xsi:nil="true"/>
    <lcf76f155ced4ddcb4097134ff3c332f xmlns="042208f7-14fb-4edf-ad0d-a9351fee32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73D5E7-87DD-465B-8788-6A4445976DA6}"/>
</file>

<file path=customXml/itemProps2.xml><?xml version="1.0" encoding="utf-8"?>
<ds:datastoreItem xmlns:ds="http://schemas.openxmlformats.org/officeDocument/2006/customXml" ds:itemID="{03829F65-62E3-4362-A44E-A0FE4E522372}"/>
</file>

<file path=customXml/itemProps3.xml><?xml version="1.0" encoding="utf-8"?>
<ds:datastoreItem xmlns:ds="http://schemas.openxmlformats.org/officeDocument/2006/customXml" ds:itemID="{D474AC09-DE48-4A9B-A57A-3A07FF3FC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SK_A</vt:lpstr>
      <vt:lpstr>SK_Q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Hojdan</dc:creator>
  <cp:lastModifiedBy>Dávid Hojdan</cp:lastModifiedBy>
  <dcterms:created xsi:type="dcterms:W3CDTF">2015-06-05T18:19:34Z</dcterms:created>
  <dcterms:modified xsi:type="dcterms:W3CDTF">2021-04-07T10:55:58Z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0x0101008B6E091CBDD005468D58D57A49B3A1E4</vt:lpwstr>
  </property>
  <property fmtid="{D5CDD505-2E9C-101B-9397-08002B2CF9AE}" pid="3" name="MediaServiceImageTags">
    <vt:lpwstr/>
  </property>
</Properties>
</file>