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DLVR\PyTorch-YOLOv3\eval\"/>
    </mc:Choice>
  </mc:AlternateContent>
  <xr:revisionPtr revIDLastSave="0" documentId="13_ncr:1_{E268BD15-6D88-4F50-BBFC-8687BD26CEA1}" xr6:coauthVersionLast="45" xr6:coauthVersionMax="45" xr10:uidLastSave="{00000000-0000-0000-0000-000000000000}"/>
  <bookViews>
    <workbookView xWindow="-108" yWindow="-108" windowWidth="23256" windowHeight="14160" activeTab="1" xr2:uid="{00000000-000D-0000-FFFF-FFFF00000000}"/>
  </bookViews>
  <sheets>
    <sheet name="carla_full_nms" sheetId="1" r:id="rId1"/>
    <sheet name="Tabelle3" sheetId="4" r:id="rId2"/>
    <sheet name="_xltb_storage_" sheetId="6" state="veryHidden" r:id="rId3"/>
  </sheets>
  <definedNames>
    <definedName name="_xlnm._FilterDatabase" localSheetId="0" hidden="1">carla_full_nms!$A$1:$T$122</definedName>
    <definedName name="_xlnm._FilterDatabase" localSheetId="1" hidden="1">Tabelle3!$A$1:$V$122</definedName>
  </definedNames>
  <calcPr calcId="191029"/>
</workbook>
</file>

<file path=xl/calcChain.xml><?xml version="1.0" encoding="utf-8"?>
<calcChain xmlns="http://schemas.openxmlformats.org/spreadsheetml/2006/main">
  <c r="U117" i="4" l="1"/>
  <c r="U106" i="4"/>
  <c r="U95" i="4"/>
  <c r="U84" i="4"/>
  <c r="U73" i="4"/>
  <c r="U62" i="4"/>
  <c r="U51" i="4"/>
  <c r="U40" i="4"/>
  <c r="U29" i="4"/>
  <c r="U18" i="4"/>
  <c r="U7" i="4"/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P1" i="4"/>
  <c r="Q1" i="4"/>
  <c r="R1" i="4"/>
  <c r="S1" i="4"/>
  <c r="T1" i="4"/>
  <c r="V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P2" i="4"/>
  <c r="Q2" i="4"/>
  <c r="R2" i="4"/>
  <c r="S2" i="4"/>
  <c r="T2" i="4"/>
  <c r="V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P3" i="4"/>
  <c r="Q3" i="4"/>
  <c r="R3" i="4"/>
  <c r="S3" i="4"/>
  <c r="T3" i="4"/>
  <c r="V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P4" i="4"/>
  <c r="Q4" i="4"/>
  <c r="R4" i="4"/>
  <c r="S4" i="4"/>
  <c r="T4" i="4"/>
  <c r="V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P5" i="4"/>
  <c r="Q5" i="4"/>
  <c r="R5" i="4"/>
  <c r="S5" i="4"/>
  <c r="T5" i="4"/>
  <c r="V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T6" i="4"/>
  <c r="V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P7" i="4"/>
  <c r="Q7" i="4"/>
  <c r="R7" i="4"/>
  <c r="S7" i="4"/>
  <c r="T7" i="4"/>
  <c r="V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P8" i="4"/>
  <c r="Q8" i="4"/>
  <c r="R8" i="4"/>
  <c r="S8" i="4"/>
  <c r="T8" i="4"/>
  <c r="V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P9" i="4"/>
  <c r="Q9" i="4"/>
  <c r="R9" i="4"/>
  <c r="S9" i="4"/>
  <c r="T9" i="4"/>
  <c r="V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T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T11" i="4"/>
  <c r="V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P12" i="4"/>
  <c r="Q12" i="4"/>
  <c r="R12" i="4"/>
  <c r="S12" i="4"/>
  <c r="T12" i="4"/>
  <c r="V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T13" i="4"/>
  <c r="V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T14" i="4"/>
  <c r="V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P15" i="4"/>
  <c r="Q15" i="4"/>
  <c r="R15" i="4"/>
  <c r="S15" i="4"/>
  <c r="T15" i="4"/>
  <c r="V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Q16" i="4"/>
  <c r="R16" i="4"/>
  <c r="S16" i="4"/>
  <c r="T16" i="4"/>
  <c r="V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Q17" i="4"/>
  <c r="R17" i="4"/>
  <c r="S17" i="4"/>
  <c r="T17" i="4"/>
  <c r="V17" i="4"/>
  <c r="A18" i="4"/>
  <c r="B18" i="4"/>
  <c r="C18" i="4"/>
  <c r="D18" i="4"/>
  <c r="E18" i="4"/>
  <c r="F18" i="4"/>
  <c r="G18" i="4"/>
  <c r="H18" i="4"/>
  <c r="I18" i="4"/>
  <c r="J18" i="4"/>
  <c r="O18" i="4" s="1"/>
  <c r="K18" i="4"/>
  <c r="L18" i="4"/>
  <c r="M18" i="4"/>
  <c r="N18" i="4"/>
  <c r="P18" i="4"/>
  <c r="Q18" i="4"/>
  <c r="R18" i="4"/>
  <c r="S18" i="4"/>
  <c r="T18" i="4"/>
  <c r="V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Q19" i="4"/>
  <c r="R19" i="4"/>
  <c r="S19" i="4"/>
  <c r="T19" i="4"/>
  <c r="V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P20" i="4"/>
  <c r="Q20" i="4"/>
  <c r="R20" i="4"/>
  <c r="S20" i="4"/>
  <c r="T20" i="4"/>
  <c r="V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P21" i="4"/>
  <c r="Q21" i="4"/>
  <c r="R21" i="4"/>
  <c r="S21" i="4"/>
  <c r="T21" i="4"/>
  <c r="V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P22" i="4"/>
  <c r="Q22" i="4"/>
  <c r="R22" i="4"/>
  <c r="S22" i="4"/>
  <c r="T22" i="4"/>
  <c r="V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P23" i="4"/>
  <c r="Q23" i="4"/>
  <c r="R23" i="4"/>
  <c r="S23" i="4"/>
  <c r="T23" i="4"/>
  <c r="V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P24" i="4"/>
  <c r="Q24" i="4"/>
  <c r="R24" i="4"/>
  <c r="S24" i="4"/>
  <c r="T24" i="4"/>
  <c r="V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P25" i="4"/>
  <c r="Q25" i="4"/>
  <c r="R25" i="4"/>
  <c r="S25" i="4"/>
  <c r="T25" i="4"/>
  <c r="V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P26" i="4"/>
  <c r="Q26" i="4"/>
  <c r="R26" i="4"/>
  <c r="S26" i="4"/>
  <c r="T26" i="4"/>
  <c r="V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Q27" i="4"/>
  <c r="R27" i="4"/>
  <c r="S27" i="4"/>
  <c r="T27" i="4"/>
  <c r="V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Q28" i="4"/>
  <c r="R28" i="4"/>
  <c r="S28" i="4"/>
  <c r="T28" i="4"/>
  <c r="V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Q29" i="4"/>
  <c r="R29" i="4"/>
  <c r="S29" i="4"/>
  <c r="T29" i="4"/>
  <c r="V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Q30" i="4"/>
  <c r="R30" i="4"/>
  <c r="S30" i="4"/>
  <c r="T30" i="4"/>
  <c r="V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Q31" i="4"/>
  <c r="R31" i="4"/>
  <c r="S31" i="4"/>
  <c r="T31" i="4"/>
  <c r="V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Q32" i="4"/>
  <c r="R32" i="4"/>
  <c r="S32" i="4"/>
  <c r="T32" i="4"/>
  <c r="V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Q33" i="4"/>
  <c r="R33" i="4"/>
  <c r="S33" i="4"/>
  <c r="T33" i="4"/>
  <c r="V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Q34" i="4"/>
  <c r="R34" i="4"/>
  <c r="S34" i="4"/>
  <c r="T34" i="4"/>
  <c r="V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Q35" i="4"/>
  <c r="R35" i="4"/>
  <c r="S35" i="4"/>
  <c r="T35" i="4"/>
  <c r="V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Q36" i="4"/>
  <c r="R36" i="4"/>
  <c r="S36" i="4"/>
  <c r="T36" i="4"/>
  <c r="V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Q37" i="4"/>
  <c r="R37" i="4"/>
  <c r="S37" i="4"/>
  <c r="T37" i="4"/>
  <c r="V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Q38" i="4"/>
  <c r="R38" i="4"/>
  <c r="S38" i="4"/>
  <c r="T38" i="4"/>
  <c r="V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P39" i="4"/>
  <c r="Q39" i="4"/>
  <c r="R39" i="4"/>
  <c r="S39" i="4"/>
  <c r="T39" i="4"/>
  <c r="V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P40" i="4"/>
  <c r="Q40" i="4"/>
  <c r="R40" i="4"/>
  <c r="S40" i="4"/>
  <c r="T40" i="4"/>
  <c r="V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Q41" i="4"/>
  <c r="R41" i="4"/>
  <c r="S41" i="4"/>
  <c r="T41" i="4"/>
  <c r="V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Q42" i="4"/>
  <c r="R42" i="4"/>
  <c r="S42" i="4"/>
  <c r="T42" i="4"/>
  <c r="V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Q43" i="4"/>
  <c r="R43" i="4"/>
  <c r="S43" i="4"/>
  <c r="T43" i="4"/>
  <c r="V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Q44" i="4"/>
  <c r="R44" i="4"/>
  <c r="S44" i="4"/>
  <c r="T44" i="4"/>
  <c r="V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T45" i="4"/>
  <c r="V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Q46" i="4"/>
  <c r="R46" i="4"/>
  <c r="S46" i="4"/>
  <c r="T46" i="4"/>
  <c r="V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Q47" i="4"/>
  <c r="R47" i="4"/>
  <c r="S47" i="4"/>
  <c r="T47" i="4"/>
  <c r="V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Q48" i="4"/>
  <c r="R48" i="4"/>
  <c r="S48" i="4"/>
  <c r="T48" i="4"/>
  <c r="V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Q49" i="4"/>
  <c r="R49" i="4"/>
  <c r="S49" i="4"/>
  <c r="T49" i="4"/>
  <c r="V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Q50" i="4"/>
  <c r="R50" i="4"/>
  <c r="S50" i="4"/>
  <c r="T50" i="4"/>
  <c r="V50" i="4"/>
  <c r="A51" i="4"/>
  <c r="B51" i="4"/>
  <c r="C51" i="4"/>
  <c r="D51" i="4"/>
  <c r="E51" i="4"/>
  <c r="F51" i="4"/>
  <c r="G51" i="4"/>
  <c r="H51" i="4"/>
  <c r="I51" i="4"/>
  <c r="J51" i="4"/>
  <c r="O51" i="4" s="1"/>
  <c r="K51" i="4"/>
  <c r="L51" i="4"/>
  <c r="M51" i="4"/>
  <c r="N51" i="4"/>
  <c r="P51" i="4"/>
  <c r="Q51" i="4"/>
  <c r="R51" i="4"/>
  <c r="S51" i="4"/>
  <c r="T51" i="4"/>
  <c r="V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P52" i="4"/>
  <c r="Q52" i="4"/>
  <c r="R52" i="4"/>
  <c r="S52" i="4"/>
  <c r="T52" i="4"/>
  <c r="V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P53" i="4"/>
  <c r="Q53" i="4"/>
  <c r="R53" i="4"/>
  <c r="S53" i="4"/>
  <c r="T53" i="4"/>
  <c r="V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Q54" i="4"/>
  <c r="R54" i="4"/>
  <c r="S54" i="4"/>
  <c r="T54" i="4"/>
  <c r="V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R55" i="4"/>
  <c r="S55" i="4"/>
  <c r="T55" i="4"/>
  <c r="V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S56" i="4"/>
  <c r="T56" i="4"/>
  <c r="V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Q57" i="4"/>
  <c r="R57" i="4"/>
  <c r="S57" i="4"/>
  <c r="T57" i="4"/>
  <c r="V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R58" i="4"/>
  <c r="S58" i="4"/>
  <c r="T58" i="4"/>
  <c r="V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Q59" i="4"/>
  <c r="R59" i="4"/>
  <c r="S59" i="4"/>
  <c r="T59" i="4"/>
  <c r="V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Q60" i="4"/>
  <c r="R60" i="4"/>
  <c r="S60" i="4"/>
  <c r="T60" i="4"/>
  <c r="V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Q61" i="4"/>
  <c r="R61" i="4"/>
  <c r="S61" i="4"/>
  <c r="T61" i="4"/>
  <c r="V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Q62" i="4"/>
  <c r="R62" i="4"/>
  <c r="S62" i="4"/>
  <c r="T62" i="4"/>
  <c r="V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Q63" i="4"/>
  <c r="R63" i="4"/>
  <c r="S63" i="4"/>
  <c r="T63" i="4"/>
  <c r="V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Q64" i="4"/>
  <c r="R64" i="4"/>
  <c r="S64" i="4"/>
  <c r="T64" i="4"/>
  <c r="V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Q65" i="4"/>
  <c r="R65" i="4"/>
  <c r="S65" i="4"/>
  <c r="T65" i="4"/>
  <c r="V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T66" i="4"/>
  <c r="V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P67" i="4"/>
  <c r="Q67" i="4"/>
  <c r="R67" i="4"/>
  <c r="S67" i="4"/>
  <c r="T67" i="4"/>
  <c r="V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Q68" i="4"/>
  <c r="R68" i="4"/>
  <c r="S68" i="4"/>
  <c r="T68" i="4"/>
  <c r="V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Q69" i="4"/>
  <c r="R69" i="4"/>
  <c r="S69" i="4"/>
  <c r="T69" i="4"/>
  <c r="V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Q70" i="4"/>
  <c r="R70" i="4"/>
  <c r="S70" i="4"/>
  <c r="T70" i="4"/>
  <c r="V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Q71" i="4"/>
  <c r="R71" i="4"/>
  <c r="S71" i="4"/>
  <c r="T71" i="4"/>
  <c r="V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Q72" i="4"/>
  <c r="R72" i="4"/>
  <c r="S72" i="4"/>
  <c r="T72" i="4"/>
  <c r="V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P73" i="4"/>
  <c r="Q73" i="4"/>
  <c r="R73" i="4"/>
  <c r="S73" i="4"/>
  <c r="T73" i="4"/>
  <c r="V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P74" i="4"/>
  <c r="Q74" i="4"/>
  <c r="R74" i="4"/>
  <c r="S74" i="4"/>
  <c r="T74" i="4"/>
  <c r="V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P75" i="4"/>
  <c r="Q75" i="4"/>
  <c r="R75" i="4"/>
  <c r="S75" i="4"/>
  <c r="T75" i="4"/>
  <c r="V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P76" i="4"/>
  <c r="Q76" i="4"/>
  <c r="R76" i="4"/>
  <c r="S76" i="4"/>
  <c r="T76" i="4"/>
  <c r="V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P77" i="4"/>
  <c r="Q77" i="4"/>
  <c r="R77" i="4"/>
  <c r="S77" i="4"/>
  <c r="T77" i="4"/>
  <c r="V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P78" i="4"/>
  <c r="Q78" i="4"/>
  <c r="R78" i="4"/>
  <c r="S78" i="4"/>
  <c r="T78" i="4"/>
  <c r="V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P79" i="4"/>
  <c r="Q79" i="4"/>
  <c r="R79" i="4"/>
  <c r="S79" i="4"/>
  <c r="T79" i="4"/>
  <c r="V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P80" i="4"/>
  <c r="Q80" i="4"/>
  <c r="R80" i="4"/>
  <c r="S80" i="4"/>
  <c r="T80" i="4"/>
  <c r="V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P81" i="4"/>
  <c r="Q81" i="4"/>
  <c r="R81" i="4"/>
  <c r="S81" i="4"/>
  <c r="T81" i="4"/>
  <c r="V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P82" i="4"/>
  <c r="Q82" i="4"/>
  <c r="R82" i="4"/>
  <c r="S82" i="4"/>
  <c r="T82" i="4"/>
  <c r="V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P83" i="4"/>
  <c r="Q83" i="4"/>
  <c r="R83" i="4"/>
  <c r="S83" i="4"/>
  <c r="T83" i="4"/>
  <c r="V83" i="4"/>
  <c r="A84" i="4"/>
  <c r="B84" i="4"/>
  <c r="C84" i="4"/>
  <c r="D84" i="4"/>
  <c r="E84" i="4"/>
  <c r="F84" i="4"/>
  <c r="G84" i="4"/>
  <c r="H84" i="4"/>
  <c r="I84" i="4"/>
  <c r="J84" i="4"/>
  <c r="O84" i="4" s="1"/>
  <c r="K84" i="4"/>
  <c r="L84" i="4"/>
  <c r="M84" i="4"/>
  <c r="N84" i="4"/>
  <c r="P84" i="4"/>
  <c r="Q84" i="4"/>
  <c r="R84" i="4"/>
  <c r="S84" i="4"/>
  <c r="T84" i="4"/>
  <c r="V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P85" i="4"/>
  <c r="Q85" i="4"/>
  <c r="R85" i="4"/>
  <c r="S85" i="4"/>
  <c r="T85" i="4"/>
  <c r="V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P86" i="4"/>
  <c r="Q86" i="4"/>
  <c r="R86" i="4"/>
  <c r="S86" i="4"/>
  <c r="T86" i="4"/>
  <c r="V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P87" i="4"/>
  <c r="Q87" i="4"/>
  <c r="R87" i="4"/>
  <c r="S87" i="4"/>
  <c r="T87" i="4"/>
  <c r="V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P88" i="4"/>
  <c r="Q88" i="4"/>
  <c r="R88" i="4"/>
  <c r="S88" i="4"/>
  <c r="T88" i="4"/>
  <c r="V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P89" i="4"/>
  <c r="Q89" i="4"/>
  <c r="R89" i="4"/>
  <c r="S89" i="4"/>
  <c r="T89" i="4"/>
  <c r="V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P90" i="4"/>
  <c r="Q90" i="4"/>
  <c r="R90" i="4"/>
  <c r="S90" i="4"/>
  <c r="T90" i="4"/>
  <c r="V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P91" i="4"/>
  <c r="Q91" i="4"/>
  <c r="R91" i="4"/>
  <c r="S91" i="4"/>
  <c r="T91" i="4"/>
  <c r="V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P92" i="4"/>
  <c r="Q92" i="4"/>
  <c r="R92" i="4"/>
  <c r="S92" i="4"/>
  <c r="T92" i="4"/>
  <c r="V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P93" i="4"/>
  <c r="Q93" i="4"/>
  <c r="R93" i="4"/>
  <c r="S93" i="4"/>
  <c r="T93" i="4"/>
  <c r="V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P94" i="4"/>
  <c r="Q94" i="4"/>
  <c r="R94" i="4"/>
  <c r="S94" i="4"/>
  <c r="T94" i="4"/>
  <c r="V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P95" i="4"/>
  <c r="Q95" i="4"/>
  <c r="R95" i="4"/>
  <c r="S95" i="4"/>
  <c r="T95" i="4"/>
  <c r="V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P96" i="4"/>
  <c r="Q96" i="4"/>
  <c r="R96" i="4"/>
  <c r="S96" i="4"/>
  <c r="T96" i="4"/>
  <c r="V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P97" i="4"/>
  <c r="Q97" i="4"/>
  <c r="R97" i="4"/>
  <c r="S97" i="4"/>
  <c r="T97" i="4"/>
  <c r="V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P98" i="4"/>
  <c r="Q98" i="4"/>
  <c r="R98" i="4"/>
  <c r="S98" i="4"/>
  <c r="T98" i="4"/>
  <c r="V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P99" i="4"/>
  <c r="Q99" i="4"/>
  <c r="R99" i="4"/>
  <c r="S99" i="4"/>
  <c r="T99" i="4"/>
  <c r="V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P100" i="4"/>
  <c r="Q100" i="4"/>
  <c r="R100" i="4"/>
  <c r="S100" i="4"/>
  <c r="T100" i="4"/>
  <c r="V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P101" i="4"/>
  <c r="Q101" i="4"/>
  <c r="R101" i="4"/>
  <c r="S101" i="4"/>
  <c r="T101" i="4"/>
  <c r="V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P102" i="4"/>
  <c r="Q102" i="4"/>
  <c r="R102" i="4"/>
  <c r="S102" i="4"/>
  <c r="T102" i="4"/>
  <c r="V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P103" i="4"/>
  <c r="Q103" i="4"/>
  <c r="R103" i="4"/>
  <c r="S103" i="4"/>
  <c r="T103" i="4"/>
  <c r="V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P104" i="4"/>
  <c r="Q104" i="4"/>
  <c r="R104" i="4"/>
  <c r="S104" i="4"/>
  <c r="T104" i="4"/>
  <c r="V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P105" i="4"/>
  <c r="Q105" i="4"/>
  <c r="R105" i="4"/>
  <c r="S105" i="4"/>
  <c r="T105" i="4"/>
  <c r="V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P106" i="4"/>
  <c r="Q106" i="4"/>
  <c r="R106" i="4"/>
  <c r="S106" i="4"/>
  <c r="T106" i="4"/>
  <c r="V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P107" i="4"/>
  <c r="Q107" i="4"/>
  <c r="R107" i="4"/>
  <c r="S107" i="4"/>
  <c r="T107" i="4"/>
  <c r="V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P108" i="4"/>
  <c r="Q108" i="4"/>
  <c r="R108" i="4"/>
  <c r="S108" i="4"/>
  <c r="T108" i="4"/>
  <c r="V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P109" i="4"/>
  <c r="Q109" i="4"/>
  <c r="R109" i="4"/>
  <c r="S109" i="4"/>
  <c r="T109" i="4"/>
  <c r="V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P110" i="4"/>
  <c r="Q110" i="4"/>
  <c r="R110" i="4"/>
  <c r="S110" i="4"/>
  <c r="T110" i="4"/>
  <c r="V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P111" i="4"/>
  <c r="Q111" i="4"/>
  <c r="R111" i="4"/>
  <c r="S111" i="4"/>
  <c r="T111" i="4"/>
  <c r="V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P112" i="4"/>
  <c r="Q112" i="4"/>
  <c r="R112" i="4"/>
  <c r="S112" i="4"/>
  <c r="T112" i="4"/>
  <c r="V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P113" i="4"/>
  <c r="Q113" i="4"/>
  <c r="R113" i="4"/>
  <c r="S113" i="4"/>
  <c r="T113" i="4"/>
  <c r="V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P114" i="4"/>
  <c r="Q114" i="4"/>
  <c r="R114" i="4"/>
  <c r="S114" i="4"/>
  <c r="T114" i="4"/>
  <c r="V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P115" i="4"/>
  <c r="Q115" i="4"/>
  <c r="R115" i="4"/>
  <c r="S115" i="4"/>
  <c r="T115" i="4"/>
  <c r="V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P116" i="4"/>
  <c r="Q116" i="4"/>
  <c r="R116" i="4"/>
  <c r="S116" i="4"/>
  <c r="T116" i="4"/>
  <c r="V116" i="4"/>
  <c r="A117" i="4"/>
  <c r="B117" i="4"/>
  <c r="C117" i="4"/>
  <c r="D117" i="4"/>
  <c r="E117" i="4"/>
  <c r="F117" i="4"/>
  <c r="G117" i="4"/>
  <c r="H117" i="4"/>
  <c r="I117" i="4"/>
  <c r="J117" i="4"/>
  <c r="O117" i="4" s="1"/>
  <c r="K117" i="4"/>
  <c r="L117" i="4"/>
  <c r="M117" i="4"/>
  <c r="N117" i="4"/>
  <c r="P117" i="4"/>
  <c r="Q117" i="4"/>
  <c r="R117" i="4"/>
  <c r="S117" i="4"/>
  <c r="T117" i="4"/>
  <c r="V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P118" i="4"/>
  <c r="Q118" i="4"/>
  <c r="R118" i="4"/>
  <c r="S118" i="4"/>
  <c r="T118" i="4"/>
  <c r="V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P119" i="4"/>
  <c r="Q119" i="4"/>
  <c r="R119" i="4"/>
  <c r="S119" i="4"/>
  <c r="T119" i="4"/>
  <c r="V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P120" i="4"/>
  <c r="Q120" i="4"/>
  <c r="R120" i="4"/>
  <c r="S120" i="4"/>
  <c r="T120" i="4"/>
  <c r="V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P121" i="4"/>
  <c r="Q121" i="4"/>
  <c r="R121" i="4"/>
  <c r="S121" i="4"/>
  <c r="T121" i="4"/>
  <c r="V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P122" i="4"/>
  <c r="Q122" i="4"/>
  <c r="R122" i="4"/>
  <c r="S122" i="4"/>
  <c r="T122" i="4"/>
  <c r="V122" i="4"/>
  <c r="O106" i="4" l="1"/>
  <c r="O73" i="4"/>
  <c r="O40" i="4"/>
  <c r="O7" i="4"/>
  <c r="O95" i="4"/>
  <c r="O62" i="4"/>
  <c r="O29" i="4"/>
  <c r="M126" i="1"/>
  <c r="N126" i="1"/>
  <c r="O126" i="1"/>
  <c r="P126" i="1"/>
  <c r="Q126" i="1"/>
  <c r="R126" i="1"/>
  <c r="S126" i="1"/>
  <c r="E126" i="1"/>
  <c r="F126" i="1"/>
  <c r="G126" i="1"/>
  <c r="H126" i="1"/>
  <c r="I126" i="1"/>
  <c r="J126" i="1"/>
  <c r="K126" i="1"/>
  <c r="L126" i="1"/>
  <c r="D126" i="1"/>
</calcChain>
</file>

<file path=xl/sharedStrings.xml><?xml version="1.0" encoding="utf-8"?>
<sst xmlns="http://schemas.openxmlformats.org/spreadsheetml/2006/main" count="150" uniqueCount="141">
  <si>
    <t>conf_thrs</t>
  </si>
  <si>
    <t xml:space="preserve"> iou_thres</t>
  </si>
  <si>
    <t xml:space="preserve"> nms_thres</t>
  </si>
  <si>
    <t xml:space="preserve"> mAP</t>
  </si>
  <si>
    <t xml:space="preserve"> AP0</t>
  </si>
  <si>
    <t xml:space="preserve"> AP1</t>
  </si>
  <si>
    <t xml:space="preserve"> AP2</t>
  </si>
  <si>
    <t xml:space="preserve"> AP3</t>
  </si>
  <si>
    <t xml:space="preserve"> AP4</t>
  </si>
  <si>
    <t xml:space="preserve"> precision0</t>
  </si>
  <si>
    <t xml:space="preserve"> precision1</t>
  </si>
  <si>
    <t xml:space="preserve"> precision2</t>
  </si>
  <si>
    <t xml:space="preserve"> precision3</t>
  </si>
  <si>
    <t xml:space="preserve"> precision4</t>
  </si>
  <si>
    <t xml:space="preserve"> recall0</t>
  </si>
  <si>
    <t xml:space="preserve"> recall1</t>
  </si>
  <si>
    <t xml:space="preserve"> recall2</t>
  </si>
  <si>
    <t xml:space="preserve"> recall3</t>
  </si>
  <si>
    <t xml:space="preserve"> recall4</t>
  </si>
  <si>
    <t xml:space="preserve"> f1</t>
  </si>
  <si>
    <t xml:space="preserve"> [0.16422895 0.26160029 0.27394439 0.27620632 0.02123184]</t>
  </si>
  <si>
    <t xml:space="preserve"> [0.1437872  0.24230254 0.2529595  0.23991138 0.0173853 ]</t>
  </si>
  <si>
    <t xml:space="preserve"> [0.11862503 0.22302811 0.22108661 0.20162559 0.01431409]</t>
  </si>
  <si>
    <t xml:space="preserve"> [0.09790545 0.19737195 0.18646    0.16336737 0.01135711]</t>
  </si>
  <si>
    <t xml:space="preserve"> [0.07562987 0.17405355 0.15083069 0.13024974 0.0098026 ]</t>
  </si>
  <si>
    <t xml:space="preserve"> [0.05973194 0.15215655 0.12015276 0.10232328 0.00850209]</t>
  </si>
  <si>
    <t xml:space="preserve"> [0.0473363  0.1267834  0.09645555 0.08045369 0.00744241]</t>
  </si>
  <si>
    <t xml:space="preserve"> [0.03833609 0.10279155 0.07766086 0.06599205 0.00694042]</t>
  </si>
  <si>
    <t xml:space="preserve"> [0.03449238 0.0876283  0.06742655 0.05712533 0.00661698]</t>
  </si>
  <si>
    <t xml:space="preserve"> [0.0315976  0.07969487 0.0638007  0.05236845 0.00643818]</t>
  </si>
  <si>
    <t xml:space="preserve"> [0.03078292 0.0787386  0.06348247 0.05180514 0.00641561]</t>
  </si>
  <si>
    <t xml:space="preserve"> [0.42308912 0.55379483 0.40364026 0.55409583 0.10236031]</t>
  </si>
  <si>
    <t xml:space="preserve"> [0.41314554 0.54905194 0.39936776 0.53185185 0.09684123]</t>
  </si>
  <si>
    <t xml:space="preserve"> [0.39189189 0.546786   0.39361154 0.5055788  0.08570682]</t>
  </si>
  <si>
    <t xml:space="preserve"> [0.35729847 0.53132435 0.37084149 0.46573604 0.07497602]</t>
  </si>
  <si>
    <t xml:space="preserve"> [0.31718618 0.50680787 0.34226055 0.41530358 0.06763407]</t>
  </si>
  <si>
    <t xml:space="preserve"> [0.26811341 0.46796657 0.30508475 0.34840183 0.05844156]</t>
  </si>
  <si>
    <t xml:space="preserve"> [0.21791425 0.41727494 0.26947368 0.28060573 0.04981629]</t>
  </si>
  <si>
    <t xml:space="preserve"> [0.17391304 0.33949416 0.2226087  0.22092194 0.04260202]</t>
  </si>
  <si>
    <t xml:space="preserve"> [0.14407565 0.26096572 0.18943268 0.17928795 0.03773466]</t>
  </si>
  <si>
    <t xml:space="preserve"> [0.12334176 0.21560887 0.17095144 0.15442937 0.03497774]</t>
  </si>
  <si>
    <t xml:space="preserve"> [0.11747894 0.21005917 0.16880017 0.15070093 0.03462676]</t>
  </si>
  <si>
    <t xml:space="preserve"> [0.46498599 0.57318142 0.41457859 0.57506153 0.12968869]</t>
  </si>
  <si>
    <t xml:space="preserve"> [0.46427395 0.57068517 0.41468927 0.56       0.12590995]</t>
  </si>
  <si>
    <t xml:space="preserve"> [0.44652908 0.56701031 0.41275168 0.54161872 0.11533513]</t>
  </si>
  <si>
    <t xml:space="preserve"> [0.41288851 0.55527426 0.39631835 0.51272858 0.10141865]</t>
  </si>
  <si>
    <t xml:space="preserve"> [0.37876836 0.53833605 0.37596302 0.46624204 0.09179294]</t>
  </si>
  <si>
    <t xml:space="preserve"> [0.32908051 0.50727969 0.34885932 0.40578919 0.07999407]</t>
  </si>
  <si>
    <t xml:space="preserve"> [0.27631579 0.46601942 0.31592357 0.33482342 0.06931117]</t>
  </si>
  <si>
    <t xml:space="preserve"> [0.222773   0.39310345 0.26604518 0.26824947 0.05940999]</t>
  </si>
  <si>
    <t xml:space="preserve"> [0.18336733 0.30566535 0.22630153 0.21705426 0.05202673]</t>
  </si>
  <si>
    <t xml:space="preserve"> [0.15496515 0.25008957 0.20133869 0.18443172 0.0478841 ]</t>
  </si>
  <si>
    <t xml:space="preserve"> [0.14727343 0.24320557 0.19841689 0.17940514 0.04733967]</t>
  </si>
  <si>
    <t xml:space="preserve"> [0.48952096 0.57450628 0.42449465 0.58674546 0.15041586]</t>
  </si>
  <si>
    <t xml:space="preserve"> [0.48863636 0.57448707 0.42391948 0.5747412  0.14954466]</t>
  </si>
  <si>
    <t xml:space="preserve"> [0.4758339  0.57446809 0.42352941 0.56099518 0.13946883]</t>
  </si>
  <si>
    <t xml:space="preserve"> [0.44825397 0.56643357 0.41081703 0.53749524 0.12330303]</t>
  </si>
  <si>
    <t xml:space="preserve"> [0.41884817 0.55442177 0.39445983 0.49569707 0.11230063]</t>
  </si>
  <si>
    <t xml:space="preserve"> [0.37106599 0.5266559  0.37513062 0.44169931 0.09868914]</t>
  </si>
  <si>
    <t xml:space="preserve"> [0.31626312 0.49329359 0.34323432 0.37345445 0.08589913]</t>
  </si>
  <si>
    <t xml:space="preserve"> [0.26015693 0.42720915 0.29605531 0.30341186 0.07381761]</t>
  </si>
  <si>
    <t xml:space="preserve"> [0.21321536 0.33726647 0.25162839 0.24661157 0.06449785]</t>
  </si>
  <si>
    <t xml:space="preserve"> [0.17925767 0.27630522 0.22419059 0.20848451 0.059049  ]</t>
  </si>
  <si>
    <t xml:space="preserve"> [0.17054616 0.26879626 0.22055288 0.2024939  0.05835978]</t>
  </si>
  <si>
    <t xml:space="preserve"> [0.50887574 0.57592593 0.42980296 0.5974026  0.17093675]</t>
  </si>
  <si>
    <t xml:space="preserve"> [0.50753012 0.57749077 0.42822086 0.59079284 0.17155425]</t>
  </si>
  <si>
    <t xml:space="preserve"> [0.50127319 0.57745188 0.42857143 0.58156028 0.16291854]</t>
  </si>
  <si>
    <t xml:space="preserve"> [0.47619048 0.57324841 0.41801802 0.5648855  0.147519  ]</t>
  </si>
  <si>
    <t xml:space="preserve"> [0.44988864 0.56810036 0.40140433 0.52891344 0.13571429]</t>
  </si>
  <si>
    <t xml:space="preserve"> [0.40293454 0.54467354 0.38709677 0.47569331 0.12048193]</t>
  </si>
  <si>
    <t xml:space="preserve"> [0.34822507 0.51314741 0.3600204  0.40901503 0.10487758]</t>
  </si>
  <si>
    <t xml:space="preserve"> [0.29085098 0.45391061 0.31461676 0.33989021 0.08948005]</t>
  </si>
  <si>
    <t xml:space="preserve"> [0.239134   0.36313769 0.26955201 0.27823485 0.07804538]</t>
  </si>
  <si>
    <t xml:space="preserve"> [0.2006029  0.29665924 0.24067797 0.23401916 0.07112918]</t>
  </si>
  <si>
    <t xml:space="preserve"> [0.19077404 0.28842832 0.23666667 0.22706492 0.0702679 ]</t>
  </si>
  <si>
    <t xml:space="preserve"> [0.52744532 0.5738476  0.42975207 0.60908281 0.191787  ]</t>
  </si>
  <si>
    <t xml:space="preserve"> [0.53079062 0.57490637 0.43047619 0.60370697 0.19377741]</t>
  </si>
  <si>
    <t xml:space="preserve"> [0.52672347 0.57541899 0.43291139 0.59773124 0.18664085]</t>
  </si>
  <si>
    <t xml:space="preserve"> [0.50441176 0.57328386 0.43117536 0.58354538 0.16964599]</t>
  </si>
  <si>
    <t xml:space="preserve"> [0.48055077 0.57274401 0.41425937 0.54894283 0.15671525]</t>
  </si>
  <si>
    <t xml:space="preserve"> [0.43786982 0.5569395  0.4035503  0.50424328 0.14084121]</t>
  </si>
  <si>
    <t xml:space="preserve"> [0.38082413 0.53580455 0.37969095 0.43746187 0.12294028]</t>
  </si>
  <si>
    <t xml:space="preserve"> [0.32221721 0.4845283  0.33858268 0.36745009 0.10547029]</t>
  </si>
  <si>
    <t xml:space="preserve"> [0.26587449 0.3939759  0.29177269 0.30327015 0.09184454]</t>
  </si>
  <si>
    <t xml:space="preserve"> [0.2231187  0.3222331  0.2611997  0.25546807 0.08345546]</t>
  </si>
  <si>
    <t xml:space="preserve"> [0.21190687 0.31353919 0.25642937 0.24754154 0.08238788]</t>
  </si>
  <si>
    <t xml:space="preserve"> [0.54553265 0.57279693 0.43931398 0.61004566 0.21408594]</t>
  </si>
  <si>
    <t xml:space="preserve"> [0.54908486 0.57442748 0.44034278 0.6061706  0.21760916]</t>
  </si>
  <si>
    <t xml:space="preserve"> [0.54812398 0.57495256 0.44342105 0.60496614 0.21189675]</t>
  </si>
  <si>
    <t xml:space="preserve"> [0.52660194 0.57386364 0.44342708 0.59531181 0.19764317]</t>
  </si>
  <si>
    <t xml:space="preserve"> [0.50696992 0.5730443  0.42728443 0.56503728 0.18540805]</t>
  </si>
  <si>
    <t xml:space="preserve"> [0.46848669 0.56043956 0.41547099 0.52763058 0.16827724]</t>
  </si>
  <si>
    <t xml:space="preserve"> [0.41375222 0.53954306 0.39646018 0.46576249 0.14707152]</t>
  </si>
  <si>
    <t xml:space="preserve"> [0.35433468 0.4976     0.36034115 0.39576955 0.12682927]</t>
  </si>
  <si>
    <t xml:space="preserve"> [0.29576875 0.41546527 0.31652661 0.33124855 0.10987395]</t>
  </si>
  <si>
    <t xml:space="preserve"> [0.24903271 0.34175175 0.2847543  0.28001564 0.09944017]</t>
  </si>
  <si>
    <t xml:space="preserve"> [0.23655195 0.33315927 0.27970297 0.27090428 0.0982009 ]</t>
  </si>
  <si>
    <t xml:space="preserve"> [0.55620242 0.57643622 0.44815588 0.61833489 0.24761905]</t>
  </si>
  <si>
    <t xml:space="preserve"> [0.56434783 0.57613967 0.44614315 0.61660448 0.25185185]</t>
  </si>
  <si>
    <t xml:space="preserve"> [0.5664096  0.57777778 0.44937587 0.61524164 0.24875361]</t>
  </si>
  <si>
    <t xml:space="preserve"> [0.5519802  0.57915058 0.44982699 0.60853603 0.23509118]</t>
  </si>
  <si>
    <t xml:space="preserve"> [0.53066038 0.57747834 0.44002742 0.58398607 0.2225256 ]</t>
  </si>
  <si>
    <t xml:space="preserve"> [0.49926471 0.57061611 0.42895442 0.55205811 0.20509659]</t>
  </si>
  <si>
    <t xml:space="preserve"> [0.44853667 0.55330882 0.41436818 0.4940754  0.18043753]</t>
  </si>
  <si>
    <t xml:space="preserve"> [0.39336764 0.51530612 0.38016529 0.42804428 0.1566877 ]</t>
  </si>
  <si>
    <t xml:space="preserve"> [0.3309318  0.43905916 0.33964248 0.3622251  0.13571429]</t>
  </si>
  <si>
    <t xml:space="preserve"> [0.27981373 0.36611374 0.30923887 0.30874257 0.1230401 ]</t>
  </si>
  <si>
    <t xml:space="preserve"> [0.26628131 0.3587963  0.30442978 0.29829787 0.12126932]</t>
  </si>
  <si>
    <t xml:space="preserve"> [0.56569517 0.57142857 0.43561442 0.62306202 0.28502912]</t>
  </si>
  <si>
    <t xml:space="preserve"> [0.57022472 0.57229525 0.43382353 0.6237911  0.29314888]</t>
  </si>
  <si>
    <t xml:space="preserve"> [0.57367933 0.57258065 0.43644379 0.6219865  0.29168005]</t>
  </si>
  <si>
    <t xml:space="preserve"> [0.56588448 0.57401813 0.43644379 0.61752034 0.27976737]</t>
  </si>
  <si>
    <t xml:space="preserve"> [0.55163399 0.57286432 0.43211679 0.60239852 0.26824344]</t>
  </si>
  <si>
    <t xml:space="preserve"> [0.52392739 0.56858847 0.41954023 0.57303858 0.25099708]</t>
  </si>
  <si>
    <t xml:space="preserve"> [0.48075472 0.55587949 0.41432584 0.52490119 0.22524457]</t>
  </si>
  <si>
    <t xml:space="preserve"> [0.42785738 0.52941176 0.38995373 0.46540448 0.20008268]</t>
  </si>
  <si>
    <t xml:space="preserve"> [0.36435644 0.46832398 0.35878788 0.40379484 0.17338781]</t>
  </si>
  <si>
    <t xml:space="preserve"> [0.3112503  0.39755767 0.33146697 0.34887295 0.15690042]</t>
  </si>
  <si>
    <t xml:space="preserve"> [0.29707979 0.39017916 0.32779623 0.33737924 0.15452539]</t>
  </si>
  <si>
    <t xml:space="preserve"> [0.59499734 0.53705693 0.40417001 0.62272963 0.34627398]</t>
  </si>
  <si>
    <t xml:space="preserve"> [0.59926277 0.54077253 0.40224359 0.6251944  0.34494774]</t>
  </si>
  <si>
    <t xml:space="preserve"> [0.60104167 0.54448017 0.40544872 0.62454687 0.34730022]</t>
  </si>
  <si>
    <t xml:space="preserve"> [0.59478794 0.54389722 0.40544872 0.62357808 0.34317032]</t>
  </si>
  <si>
    <t xml:space="preserve"> [0.58811782 0.54331551 0.40384615 0.61624365 0.33511294]</t>
  </si>
  <si>
    <t xml:space="preserve"> [0.57129048 0.54100106 0.39777247 0.59234125 0.32162373]</t>
  </si>
  <si>
    <t xml:space="preserve"> [0.53867152 0.53699789 0.39747634 0.56121045 0.29759771]</t>
  </si>
  <si>
    <t xml:space="preserve"> [0.49173554 0.52415211 0.38803681 0.51383726 0.27433344]</t>
  </si>
  <si>
    <t xml:space="preserve"> [0.43245201 0.48952381 0.37151248 0.45454545 0.2427972 ]</t>
  </si>
  <si>
    <t xml:space="preserve"> [0.37807183 0.43803056 0.35608726 0.40780488 0.22126364]</t>
  </si>
  <si>
    <t xml:space="preserve"> [0.36407767 0.43202669 0.35409377 0.39759036 0.21843687]</t>
  </si>
  <si>
    <t xml:space="preserve"> [0.00908059 0.         0.         0.01027749 0.        ]</t>
  </si>
  <si>
    <t xml:space="preserve"> [0.00908059 0.         0.         0.01026694 0.        ]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</si>
  <si>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</si>
  <si>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</si>
  <si>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&lt;ColorProfile&gt;Dell_XPS17_9700_FHD_SHP14D7&lt;/ColorProfile&gt;_x000D_
&lt;/Preset&gt;</t>
  </si>
  <si>
    <t>export_path</t>
  </si>
  <si>
    <t>C:\Users\david\Pictures\dlvr graphs\v1\precision_recall.png</t>
  </si>
  <si>
    <t>m_precision</t>
  </si>
  <si>
    <t>m_recall</t>
  </si>
  <si>
    <t>XLToolbox.Export.Models.BatchExportSettings</t>
  </si>
  <si>
    <t>&lt;?xml version="1.0" encoding="utf-16"?&gt;_x000D_
&lt;BatchExportSettings xmlns:xsd="http://www.w3.org/2001/XMLSchema" xmlns:xsi="http://www.w3.org/2001/XMLSchema-instance"&gt;_x000D_
  &lt;Preset&gt;_x000D_
    &lt;Name&gt;Png, 300 dpi, RGB, Transparent canvas&lt;/Name&gt;_x000D_
    &lt;Dpi&gt;300&lt;/Dpi&gt;_x000D_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&lt;ColorProfile&gt;Dell_XPS17_9700_FHD_SHP14D7&lt;/ColorProfile&gt;_x000D_
  &lt;/Preset&gt;_x000D_
  &lt;FileName&gt;{workbook}_{worksheet}_{index}&lt;/FileName&gt;_x000D_
  &lt;Scope&gt;ActiveSheet&lt;/Scope&gt;_x000D_
  &lt;Objects&gt;Charts&lt;/Objects&gt;_x000D_
  &lt;Layout&gt;SingleItems&lt;/Layout&gt;_x000D_
  &lt;Path&gt;C:\Users\david\Pictures\dlvr graphs\v1&lt;/Path&gt;_x000D_
  &lt;Screenshot&gt;false&lt;/Screenshot&gt;_x000D_
&lt;/BatchExportSettings&gt;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</si>
</sst>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Tabelle3!$P$7:$P$117</c:f>
              <c:numCache>
                <c:formatCode>General</c:formatCode>
                <c:ptCount val="11"/>
                <c:pt idx="0">
                  <c:v>0.96917808219178003</c:v>
                </c:pt>
                <c:pt idx="1">
                  <c:v>0.87442922374429199</c:v>
                </c:pt>
                <c:pt idx="2">
                  <c:v>0.85388127853881202</c:v>
                </c:pt>
                <c:pt idx="3">
                  <c:v>0.83447488584474805</c:v>
                </c:pt>
                <c:pt idx="4">
                  <c:v>0.81506849315068497</c:v>
                </c:pt>
                <c:pt idx="5">
                  <c:v>0.80251141552511396</c:v>
                </c:pt>
                <c:pt idx="6">
                  <c:v>0.79337899543378998</c:v>
                </c:pt>
                <c:pt idx="7">
                  <c:v>0.77511415525114102</c:v>
                </c:pt>
                <c:pt idx="8">
                  <c:v>0.72488584474885798</c:v>
                </c:pt>
                <c:pt idx="9">
                  <c:v>0.67465753424657504</c:v>
                </c:pt>
                <c:pt idx="10">
                  <c:v>4.5662100456621002E-3</c:v>
                </c:pt>
              </c:numCache>
            </c:numRef>
          </c:xVal>
          <c:yVal>
            <c:numRef>
              <c:f>Tabelle3!$J$7:$J$117</c:f>
              <c:numCache>
                <c:formatCode>General</c:formatCode>
                <c:ptCount val="11"/>
                <c:pt idx="0">
                  <c:v>3.0815578381909899E-2</c:v>
                </c:pt>
                <c:pt idx="1">
                  <c:v>0.15832988838362899</c:v>
                </c:pt>
                <c:pt idx="2">
                  <c:v>0.203814713896457</c:v>
                </c:pt>
                <c:pt idx="3">
                  <c:v>0.238577023498694</c:v>
                </c:pt>
                <c:pt idx="4">
                  <c:v>0.26761619190404701</c:v>
                </c:pt>
                <c:pt idx="5">
                  <c:v>0.301070663811563</c:v>
                </c:pt>
                <c:pt idx="6">
                  <c:v>0.33237685318029597</c:v>
                </c:pt>
                <c:pt idx="7">
                  <c:v>0.36822125813449003</c:v>
                </c:pt>
                <c:pt idx="8">
                  <c:v>0.410206718346253</c:v>
                </c:pt>
                <c:pt idx="9">
                  <c:v>0.49538977367979797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11C-A0EA-94D1861A70E5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Tabelle3!$P$131:$P$132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Tabelle3!$N$131:$N$132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F-411C-A0EA-94D1861A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45583"/>
        <c:axId val="988148495"/>
      </c:scatterChart>
      <c:valAx>
        <c:axId val="9881455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48495"/>
        <c:crosses val="autoZero"/>
        <c:crossBetween val="midCat"/>
      </c:valAx>
      <c:valAx>
        <c:axId val="988148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Tabelle3!$U$7:$U$117</c:f>
              <c:numCache>
                <c:formatCode>General</c:formatCode>
                <c:ptCount val="11"/>
                <c:pt idx="0">
                  <c:v>0.85249128894947879</c:v>
                </c:pt>
                <c:pt idx="1">
                  <c:v>0.77055476945646539</c:v>
                </c:pt>
                <c:pt idx="2">
                  <c:v>0.75053684354657124</c:v>
                </c:pt>
                <c:pt idx="3">
                  <c:v>0.73557948746264523</c:v>
                </c:pt>
                <c:pt idx="4">
                  <c:v>0.72422369525562558</c:v>
                </c:pt>
                <c:pt idx="5">
                  <c:v>0.71080889559019833</c:v>
                </c:pt>
                <c:pt idx="6">
                  <c:v>0.69759469182360301</c:v>
                </c:pt>
                <c:pt idx="7">
                  <c:v>0.68390687413936524</c:v>
                </c:pt>
                <c:pt idx="8">
                  <c:v>0.6460256973938866</c:v>
                </c:pt>
                <c:pt idx="9">
                  <c:v>0.57968599200594773</c:v>
                </c:pt>
                <c:pt idx="10">
                  <c:v>1.9462998603720881E-3</c:v>
                </c:pt>
              </c:numCache>
            </c:numRef>
          </c:xVal>
          <c:yVal>
            <c:numRef>
              <c:f>Tabelle3!$O$7:$O$117</c:f>
              <c:numCache>
                <c:formatCode>General</c:formatCode>
                <c:ptCount val="11"/>
                <c:pt idx="0">
                  <c:v>4.8738115815089585E-2</c:v>
                </c:pt>
                <c:pt idx="1">
                  <c:v>0.20547044639235579</c:v>
                </c:pt>
                <c:pt idx="2">
                  <c:v>0.25138644945226984</c:v>
                </c:pt>
                <c:pt idx="3">
                  <c:v>0.28365254638047366</c:v>
                </c:pt>
                <c:pt idx="4">
                  <c:v>0.3137083021472204</c:v>
                </c:pt>
                <c:pt idx="5">
                  <c:v>0.34344911551681151</c:v>
                </c:pt>
                <c:pt idx="6">
                  <c:v>0.37057965578471913</c:v>
                </c:pt>
                <c:pt idx="7">
                  <c:v>0.40686812319854437</c:v>
                </c:pt>
                <c:pt idx="8">
                  <c:v>0.44361352493796141</c:v>
                </c:pt>
                <c:pt idx="9">
                  <c:v>0.50390121989364967</c:v>
                </c:pt>
                <c:pt idx="1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0B9-A76C-18A297F2DCD5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Tabelle3!$P$131:$P$132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Tabelle3!$N$131:$N$132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0B9-A76C-18A297F2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45583"/>
        <c:axId val="988148495"/>
      </c:scatterChart>
      <c:valAx>
        <c:axId val="9881455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48495"/>
        <c:crosses val="autoZero"/>
        <c:crossBetween val="midCat"/>
      </c:valAx>
      <c:valAx>
        <c:axId val="988148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126</xdr:row>
      <xdr:rowOff>167640</xdr:rowOff>
    </xdr:from>
    <xdr:to>
      <xdr:col>12</xdr:col>
      <xdr:colOff>140160</xdr:colOff>
      <xdr:row>146</xdr:row>
      <xdr:rowOff>110040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621291-E713-4CFE-A610-298CB7D91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125</xdr:row>
      <xdr:rowOff>106680</xdr:rowOff>
    </xdr:from>
    <xdr:to>
      <xdr:col>21</xdr:col>
      <xdr:colOff>216360</xdr:colOff>
      <xdr:row>145</xdr:row>
      <xdr:rowOff>49080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BA200D-56D6-44E5-8EFE-4483B2842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workbookViewId="0">
      <pane ySplit="1" topLeftCell="A92" activePane="bottomLeft" state="frozen"/>
      <selection pane="bottomLeft" activeCell="M108" sqref="M108"/>
    </sheetView>
  </sheetViews>
  <sheetFormatPr baseColWidth="10"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1E-3</v>
      </c>
      <c r="B2">
        <v>0.5</v>
      </c>
      <c r="C2">
        <v>1E-3</v>
      </c>
      <c r="D2">
        <v>0.41525201213202401</v>
      </c>
      <c r="E2">
        <v>0.53275704525037804</v>
      </c>
      <c r="F2">
        <v>0.42859455797782398</v>
      </c>
      <c r="G2">
        <v>0.26950069607761201</v>
      </c>
      <c r="H2">
        <v>0.53902996721077301</v>
      </c>
      <c r="I2">
        <v>0.306377794143535</v>
      </c>
      <c r="J2">
        <v>9.1328295119764299E-2</v>
      </c>
      <c r="K2">
        <v>0.16482504604051501</v>
      </c>
      <c r="L2">
        <v>0.191734742912061</v>
      </c>
      <c r="M2">
        <v>0.168205359153343</v>
      </c>
      <c r="N2">
        <v>1.07459546114924E-2</v>
      </c>
      <c r="O2">
        <v>0.81392694063926896</v>
      </c>
      <c r="P2">
        <v>0.63362831858406998</v>
      </c>
      <c r="Q2">
        <v>0.47956730769230699</v>
      </c>
      <c r="R2">
        <v>0.77169421487603296</v>
      </c>
      <c r="S2">
        <v>0.877300613496932</v>
      </c>
      <c r="T2" t="s">
        <v>20</v>
      </c>
    </row>
    <row r="3" spans="1:20" x14ac:dyDescent="0.3">
      <c r="A3">
        <v>1E-3</v>
      </c>
      <c r="B3">
        <v>0.5</v>
      </c>
      <c r="C3">
        <v>0.1</v>
      </c>
      <c r="D3">
        <v>0.43111558849348702</v>
      </c>
      <c r="E3">
        <v>0.57692914681056096</v>
      </c>
      <c r="F3">
        <v>0.4284066949509</v>
      </c>
      <c r="G3">
        <v>0.27411149622724401</v>
      </c>
      <c r="H3">
        <v>0.540800159998581</v>
      </c>
      <c r="I3">
        <v>0.33533044448014998</v>
      </c>
      <c r="J3">
        <v>7.82705548805184E-2</v>
      </c>
      <c r="K3">
        <v>0.14940156830375501</v>
      </c>
      <c r="L3">
        <v>0.17073170731707299</v>
      </c>
      <c r="M3">
        <v>0.141655765277518</v>
      </c>
      <c r="N3">
        <v>8.77064220183486E-3</v>
      </c>
      <c r="O3">
        <v>0.88242009132420096</v>
      </c>
      <c r="P3">
        <v>0.64070796460176904</v>
      </c>
      <c r="Q3">
        <v>0.487980769230769</v>
      </c>
      <c r="R3">
        <v>0.78305785123966898</v>
      </c>
      <c r="S3">
        <v>0.97750511247443705</v>
      </c>
      <c r="T3" t="s">
        <v>21</v>
      </c>
    </row>
    <row r="4" spans="1:20" x14ac:dyDescent="0.3">
      <c r="A4">
        <v>1E-3</v>
      </c>
      <c r="B4">
        <v>0.5</v>
      </c>
      <c r="C4">
        <v>0.2</v>
      </c>
      <c r="D4">
        <v>0.43721676513647501</v>
      </c>
      <c r="E4">
        <v>0.58554961653898097</v>
      </c>
      <c r="F4">
        <v>0.433044417953099</v>
      </c>
      <c r="G4">
        <v>0.27594169793165402</v>
      </c>
      <c r="H4">
        <v>0.54537987921201003</v>
      </c>
      <c r="I4">
        <v>0.34616821404663201</v>
      </c>
      <c r="J4">
        <v>6.3476797307044905E-2</v>
      </c>
      <c r="K4">
        <v>0.134475218658892</v>
      </c>
      <c r="L4">
        <v>0.142411642411642</v>
      </c>
      <c r="M4">
        <v>0.115465465465465</v>
      </c>
      <c r="N4">
        <v>7.2066959852461303E-3</v>
      </c>
      <c r="O4">
        <v>0.90410958904109495</v>
      </c>
      <c r="P4">
        <v>0.65309734513274298</v>
      </c>
      <c r="Q4">
        <v>0.49399038461538403</v>
      </c>
      <c r="R4">
        <v>0.794421487603305</v>
      </c>
      <c r="S4">
        <v>1.0388548057259701</v>
      </c>
      <c r="T4" t="s">
        <v>22</v>
      </c>
    </row>
    <row r="5" spans="1:20" x14ac:dyDescent="0.3">
      <c r="A5">
        <v>1E-3</v>
      </c>
      <c r="B5">
        <v>0.5</v>
      </c>
      <c r="C5">
        <v>0.3</v>
      </c>
      <c r="D5">
        <v>0.435647878159726</v>
      </c>
      <c r="E5">
        <v>0.58288399587968998</v>
      </c>
      <c r="F5">
        <v>0.431483529271602</v>
      </c>
      <c r="G5">
        <v>0.2699834992365</v>
      </c>
      <c r="H5">
        <v>0.54505960750336702</v>
      </c>
      <c r="I5">
        <v>0.34882875890746901</v>
      </c>
      <c r="J5">
        <v>5.1660982695465402E-2</v>
      </c>
      <c r="K5">
        <v>0.116308470290771</v>
      </c>
      <c r="L5">
        <v>0.115049226441631</v>
      </c>
      <c r="M5">
        <v>9.0845886442641896E-2</v>
      </c>
      <c r="N5">
        <v>5.7082384632652404E-3</v>
      </c>
      <c r="O5">
        <v>0.93378995433789902</v>
      </c>
      <c r="P5">
        <v>0.65132743362831802</v>
      </c>
      <c r="Q5">
        <v>0.49158653846153799</v>
      </c>
      <c r="R5">
        <v>0.80991735537190002</v>
      </c>
      <c r="S5">
        <v>1.0920245398773001</v>
      </c>
      <c r="T5" t="s">
        <v>23</v>
      </c>
    </row>
    <row r="6" spans="1:20" x14ac:dyDescent="0.3">
      <c r="A6">
        <v>1E-3</v>
      </c>
      <c r="B6">
        <v>0.5</v>
      </c>
      <c r="C6">
        <v>0.4</v>
      </c>
      <c r="D6">
        <v>0.42827345454253501</v>
      </c>
      <c r="E6">
        <v>0.55984273707309096</v>
      </c>
      <c r="F6">
        <v>0.43056586740435998</v>
      </c>
      <c r="G6">
        <v>0.25401108802738398</v>
      </c>
      <c r="H6">
        <v>0.53987006336173604</v>
      </c>
      <c r="I6">
        <v>0.357077516846106</v>
      </c>
      <c r="J6">
        <v>3.9369339777579601E-2</v>
      </c>
      <c r="K6">
        <v>0.10007963897000199</v>
      </c>
      <c r="L6">
        <v>8.9281767955801103E-2</v>
      </c>
      <c r="M6">
        <v>7.0613844144536295E-2</v>
      </c>
      <c r="N6">
        <v>4.9216356801615596E-3</v>
      </c>
      <c r="O6">
        <v>0.95776255707762503</v>
      </c>
      <c r="P6">
        <v>0.66725663716814099</v>
      </c>
      <c r="Q6">
        <v>0.48557692307692302</v>
      </c>
      <c r="R6">
        <v>0.83780991735537103</v>
      </c>
      <c r="S6">
        <v>1.18609406952965</v>
      </c>
      <c r="T6" t="s">
        <v>24</v>
      </c>
    </row>
    <row r="7" spans="1:20" x14ac:dyDescent="0.3">
      <c r="A7">
        <v>1E-3</v>
      </c>
      <c r="B7">
        <v>0.5</v>
      </c>
      <c r="C7">
        <v>0.5</v>
      </c>
      <c r="D7">
        <v>0.410831556038873</v>
      </c>
      <c r="E7">
        <v>0.535688639461398</v>
      </c>
      <c r="F7">
        <v>0.423898779137869</v>
      </c>
      <c r="G7">
        <v>0.245806732542006</v>
      </c>
      <c r="H7">
        <v>0.50141007822042805</v>
      </c>
      <c r="I7">
        <v>0.347353550832664</v>
      </c>
      <c r="J7">
        <v>3.0815578381909899E-2</v>
      </c>
      <c r="K7">
        <v>8.5752869682646796E-2</v>
      </c>
      <c r="L7">
        <v>6.8440428380187407E-2</v>
      </c>
      <c r="M7">
        <v>5.4416403785488898E-2</v>
      </c>
      <c r="N7">
        <v>4.26529884521491E-3</v>
      </c>
      <c r="O7">
        <v>0.96917808219178003</v>
      </c>
      <c r="P7">
        <v>0.67433628318584005</v>
      </c>
      <c r="Q7">
        <v>0.49158653846153799</v>
      </c>
      <c r="R7">
        <v>0.85537190082644599</v>
      </c>
      <c r="S7">
        <v>1.2719836400817901</v>
      </c>
      <c r="T7" t="s">
        <v>25</v>
      </c>
    </row>
    <row r="8" spans="1:20" x14ac:dyDescent="0.3">
      <c r="A8">
        <v>1E-3</v>
      </c>
      <c r="B8">
        <v>0.5</v>
      </c>
      <c r="C8">
        <v>0.6</v>
      </c>
      <c r="D8">
        <v>0.38241181785605299</v>
      </c>
      <c r="E8">
        <v>0.48569458074039901</v>
      </c>
      <c r="F8">
        <v>0.42359170241711802</v>
      </c>
      <c r="G8">
        <v>0.23264579881549199</v>
      </c>
      <c r="H8">
        <v>0.45428391960485098</v>
      </c>
      <c r="I8">
        <v>0.31584308770240399</v>
      </c>
      <c r="J8">
        <v>2.4252154808179799E-2</v>
      </c>
      <c r="K8">
        <v>6.9784044262002395E-2</v>
      </c>
      <c r="L8">
        <v>5.3389939534285301E-2</v>
      </c>
      <c r="M8">
        <v>4.21896264932708E-2</v>
      </c>
      <c r="N8">
        <v>3.7318679258547499E-3</v>
      </c>
      <c r="O8">
        <v>0.98287671232876705</v>
      </c>
      <c r="P8">
        <v>0.69203539823008797</v>
      </c>
      <c r="Q8">
        <v>0.49879807692307598</v>
      </c>
      <c r="R8">
        <v>0.86466942148760295</v>
      </c>
      <c r="S8">
        <v>1.3026584867075599</v>
      </c>
      <c r="T8" t="s">
        <v>26</v>
      </c>
    </row>
    <row r="9" spans="1:20" x14ac:dyDescent="0.3">
      <c r="A9">
        <v>1E-3</v>
      </c>
      <c r="B9">
        <v>0.5</v>
      </c>
      <c r="C9">
        <v>0.7</v>
      </c>
      <c r="D9">
        <v>0.33542023778789398</v>
      </c>
      <c r="E9">
        <v>0.40917723710103499</v>
      </c>
      <c r="F9">
        <v>0.386264871634241</v>
      </c>
      <c r="G9">
        <v>0.19780527383924701</v>
      </c>
      <c r="H9">
        <v>0.394529135690046</v>
      </c>
      <c r="I9">
        <v>0.28932467067489998</v>
      </c>
      <c r="J9">
        <v>1.9550653967096501E-2</v>
      </c>
      <c r="K9">
        <v>5.5485142937614397E-2</v>
      </c>
      <c r="L9">
        <v>4.2091450489552797E-2</v>
      </c>
      <c r="M9">
        <v>3.4303491751606699E-2</v>
      </c>
      <c r="N9">
        <v>3.4792523603503702E-3</v>
      </c>
      <c r="O9">
        <v>0.97945205479452002</v>
      </c>
      <c r="P9">
        <v>0.69734513274336196</v>
      </c>
      <c r="Q9">
        <v>0.50120192307692302</v>
      </c>
      <c r="R9">
        <v>0.86570247933884203</v>
      </c>
      <c r="S9">
        <v>1.33537832310838</v>
      </c>
      <c r="T9" t="s">
        <v>27</v>
      </c>
    </row>
    <row r="10" spans="1:20" x14ac:dyDescent="0.3">
      <c r="A10">
        <v>1E-3</v>
      </c>
      <c r="B10">
        <v>0.5</v>
      </c>
      <c r="C10">
        <v>0.8</v>
      </c>
      <c r="D10">
        <v>0.27631425717116398</v>
      </c>
      <c r="E10">
        <v>0.33413032789289998</v>
      </c>
      <c r="F10">
        <v>0.332321066789113</v>
      </c>
      <c r="G10">
        <v>0.16523211857369099</v>
      </c>
      <c r="H10">
        <v>0.30386589356055199</v>
      </c>
      <c r="I10">
        <v>0.24602187903956599</v>
      </c>
      <c r="J10">
        <v>1.7552759740259698E-2</v>
      </c>
      <c r="K10">
        <v>4.67278719397363E-2</v>
      </c>
      <c r="L10">
        <v>3.6125924651642799E-2</v>
      </c>
      <c r="M10">
        <v>2.9537203482429199E-2</v>
      </c>
      <c r="N10">
        <v>3.3166574957973799E-3</v>
      </c>
      <c r="O10">
        <v>0.98744292237442899</v>
      </c>
      <c r="P10">
        <v>0.70265486725663695</v>
      </c>
      <c r="Q10">
        <v>0.50480769230769196</v>
      </c>
      <c r="R10">
        <v>0.86570247933884203</v>
      </c>
      <c r="S10">
        <v>1.3435582822085801</v>
      </c>
      <c r="T10" t="s">
        <v>28</v>
      </c>
    </row>
    <row r="11" spans="1:20" x14ac:dyDescent="0.3">
      <c r="A11">
        <v>1E-3</v>
      </c>
      <c r="B11">
        <v>0.5</v>
      </c>
      <c r="C11">
        <v>0.9</v>
      </c>
      <c r="D11">
        <v>0.23301710181519</v>
      </c>
      <c r="E11">
        <v>0.27532561997975902</v>
      </c>
      <c r="F11">
        <v>0.28182443168377602</v>
      </c>
      <c r="G11">
        <v>0.14111273029900201</v>
      </c>
      <c r="H11">
        <v>0.24872839283593201</v>
      </c>
      <c r="I11">
        <v>0.21809433427748001</v>
      </c>
      <c r="J11">
        <v>1.6055684454756299E-2</v>
      </c>
      <c r="K11">
        <v>4.2243030432006799E-2</v>
      </c>
      <c r="L11">
        <v>3.4052213393870601E-2</v>
      </c>
      <c r="M11">
        <v>2.70009021781157E-2</v>
      </c>
      <c r="N11">
        <v>3.2268204276887699E-3</v>
      </c>
      <c r="O11">
        <v>0.98744292237442899</v>
      </c>
      <c r="P11">
        <v>0.70265486725663695</v>
      </c>
      <c r="Q11">
        <v>0.50480769230769196</v>
      </c>
      <c r="R11">
        <v>0.86570247933884203</v>
      </c>
      <c r="S11">
        <v>1.3435582822085801</v>
      </c>
      <c r="T11" t="s">
        <v>29</v>
      </c>
    </row>
    <row r="12" spans="1:20" x14ac:dyDescent="0.3">
      <c r="A12">
        <v>1E-3</v>
      </c>
      <c r="B12">
        <v>0.5</v>
      </c>
      <c r="C12">
        <v>0.999</v>
      </c>
      <c r="D12">
        <v>0.225345307631726</v>
      </c>
      <c r="E12">
        <v>0.262131747310406</v>
      </c>
      <c r="F12">
        <v>0.27561490800563798</v>
      </c>
      <c r="G12">
        <v>0.138822081260734</v>
      </c>
      <c r="H12">
        <v>0.23655674535219701</v>
      </c>
      <c r="I12">
        <v>0.213601056229654</v>
      </c>
      <c r="J12">
        <v>1.5635167377629901E-2</v>
      </c>
      <c r="K12">
        <v>4.1706061561088303E-2</v>
      </c>
      <c r="L12">
        <v>3.3870967741935397E-2</v>
      </c>
      <c r="M12">
        <v>2.67015039510578E-2</v>
      </c>
      <c r="N12">
        <v>3.21548129441475E-3</v>
      </c>
      <c r="O12">
        <v>0.98744292237442899</v>
      </c>
      <c r="P12">
        <v>0.70265486725663695</v>
      </c>
      <c r="Q12">
        <v>0.50480769230769196</v>
      </c>
      <c r="R12">
        <v>0.86570247933884203</v>
      </c>
      <c r="S12">
        <v>1.3435582822085801</v>
      </c>
      <c r="T12" t="s">
        <v>30</v>
      </c>
    </row>
    <row r="13" spans="1:20" x14ac:dyDescent="0.3">
      <c r="A13">
        <v>0.1</v>
      </c>
      <c r="B13">
        <v>0.5</v>
      </c>
      <c r="C13">
        <v>1E-3</v>
      </c>
      <c r="D13">
        <v>0.4061908809575</v>
      </c>
      <c r="E13">
        <v>0.526724087973516</v>
      </c>
      <c r="F13">
        <v>0.41200357879944</v>
      </c>
      <c r="G13">
        <v>0.25855880767693101</v>
      </c>
      <c r="H13">
        <v>0.52992526965270403</v>
      </c>
      <c r="I13">
        <v>0.30374266068490702</v>
      </c>
      <c r="J13">
        <v>0.29292929292929198</v>
      </c>
      <c r="K13">
        <v>0.52365930599369004</v>
      </c>
      <c r="L13">
        <v>0.36389961389961301</v>
      </c>
      <c r="M13">
        <v>0.44259259259259198</v>
      </c>
      <c r="N13">
        <v>5.4382597568777898E-2</v>
      </c>
      <c r="O13">
        <v>0.761415525114155</v>
      </c>
      <c r="P13">
        <v>0.58761061946902604</v>
      </c>
      <c r="Q13">
        <v>0.453125</v>
      </c>
      <c r="R13">
        <v>0.74070247933884203</v>
      </c>
      <c r="S13">
        <v>0.86912065439672803</v>
      </c>
      <c r="T13" t="s">
        <v>31</v>
      </c>
    </row>
    <row r="14" spans="1:20" x14ac:dyDescent="0.3">
      <c r="A14">
        <v>0.1</v>
      </c>
      <c r="B14">
        <v>0.5</v>
      </c>
      <c r="C14">
        <v>0.1</v>
      </c>
      <c r="D14">
        <v>0.419612883240287</v>
      </c>
      <c r="E14">
        <v>0.56068607945607896</v>
      </c>
      <c r="F14">
        <v>0.41257986930586898</v>
      </c>
      <c r="G14">
        <v>0.26287554869222901</v>
      </c>
      <c r="H14">
        <v>0.52769482889325203</v>
      </c>
      <c r="I14">
        <v>0.33422808985400498</v>
      </c>
      <c r="J14">
        <v>0.278041074249605</v>
      </c>
      <c r="K14">
        <v>0.51388888888888795</v>
      </c>
      <c r="L14">
        <v>0.35553470919324498</v>
      </c>
      <c r="M14">
        <v>0.41454965357967599</v>
      </c>
      <c r="N14">
        <v>5.1012588943623399E-2</v>
      </c>
      <c r="O14">
        <v>0.80365296803652897</v>
      </c>
      <c r="P14">
        <v>0.589380530973451</v>
      </c>
      <c r="Q14">
        <v>0.45552884615384598</v>
      </c>
      <c r="R14">
        <v>0.74173553719008201</v>
      </c>
      <c r="S14">
        <v>0.95296523517382403</v>
      </c>
      <c r="T14" t="s">
        <v>32</v>
      </c>
    </row>
    <row r="15" spans="1:20" x14ac:dyDescent="0.3">
      <c r="A15">
        <v>0.1</v>
      </c>
      <c r="B15">
        <v>0.5</v>
      </c>
      <c r="C15">
        <v>0.2</v>
      </c>
      <c r="D15">
        <v>0.42597150865746097</v>
      </c>
      <c r="E15">
        <v>0.57245429543751702</v>
      </c>
      <c r="F15">
        <v>0.41619163995675301</v>
      </c>
      <c r="G15">
        <v>0.26400983799828198</v>
      </c>
      <c r="H15">
        <v>0.53232114292760002</v>
      </c>
      <c r="I15">
        <v>0.34488062696715099</v>
      </c>
      <c r="J15">
        <v>0.25672804532577898</v>
      </c>
      <c r="K15">
        <v>0.50602409638554202</v>
      </c>
      <c r="L15">
        <v>0.34445446348061298</v>
      </c>
      <c r="M15">
        <v>0.38157894736842102</v>
      </c>
      <c r="N15">
        <v>4.4759825327510903E-2</v>
      </c>
      <c r="O15">
        <v>0.82762557077625498</v>
      </c>
      <c r="P15">
        <v>0.59469026548672499</v>
      </c>
      <c r="Q15">
        <v>0.45913461538461497</v>
      </c>
      <c r="R15">
        <v>0.74896694214876003</v>
      </c>
      <c r="S15">
        <v>1.00613496932515</v>
      </c>
      <c r="T15" t="s">
        <v>33</v>
      </c>
    </row>
    <row r="16" spans="1:20" x14ac:dyDescent="0.3">
      <c r="A16">
        <v>0.1</v>
      </c>
      <c r="B16">
        <v>0.5</v>
      </c>
      <c r="C16">
        <v>0.3</v>
      </c>
      <c r="D16">
        <v>0.42538595899325599</v>
      </c>
      <c r="E16">
        <v>0.57036295946334603</v>
      </c>
      <c r="F16">
        <v>0.41432471475258598</v>
      </c>
      <c r="G16">
        <v>0.25981450194227301</v>
      </c>
      <c r="H16">
        <v>0.53424914181638306</v>
      </c>
      <c r="I16">
        <v>0.34817847699169202</v>
      </c>
      <c r="J16">
        <v>0.22672811059907799</v>
      </c>
      <c r="K16">
        <v>0.481321839080459</v>
      </c>
      <c r="L16">
        <v>0.31270627062706202</v>
      </c>
      <c r="M16">
        <v>0.336080586080586</v>
      </c>
      <c r="N16">
        <v>3.8891440820701201E-2</v>
      </c>
      <c r="O16">
        <v>0.84246575342465702</v>
      </c>
      <c r="P16">
        <v>0.59292035398230003</v>
      </c>
      <c r="Q16">
        <v>0.45552884615384598</v>
      </c>
      <c r="R16">
        <v>0.75826446280991699</v>
      </c>
      <c r="S16">
        <v>1.0388548057259701</v>
      </c>
      <c r="T16" t="s">
        <v>34</v>
      </c>
    </row>
    <row r="17" spans="1:20" x14ac:dyDescent="0.3">
      <c r="A17">
        <v>0.1</v>
      </c>
      <c r="B17">
        <v>0.5</v>
      </c>
      <c r="C17">
        <v>0.4</v>
      </c>
      <c r="D17">
        <v>0.418113963632124</v>
      </c>
      <c r="E17">
        <v>0.54855584395824497</v>
      </c>
      <c r="F17">
        <v>0.412075098534467</v>
      </c>
      <c r="G17">
        <v>0.248557669327093</v>
      </c>
      <c r="H17">
        <v>0.52564169413691697</v>
      </c>
      <c r="I17">
        <v>0.35573951220389799</v>
      </c>
      <c r="J17">
        <v>0.194473140495867</v>
      </c>
      <c r="K17">
        <v>0.44253632760898198</v>
      </c>
      <c r="L17">
        <v>0.27498176513493799</v>
      </c>
      <c r="M17">
        <v>0.283819628647214</v>
      </c>
      <c r="N17">
        <v>3.4893561617082201E-2</v>
      </c>
      <c r="O17">
        <v>0.85958904109588996</v>
      </c>
      <c r="P17">
        <v>0.59292035398230003</v>
      </c>
      <c r="Q17">
        <v>0.453125</v>
      </c>
      <c r="R17">
        <v>0.77376033057851201</v>
      </c>
      <c r="S17">
        <v>1.0961145194274</v>
      </c>
      <c r="T17" t="s">
        <v>35</v>
      </c>
    </row>
    <row r="18" spans="1:20" x14ac:dyDescent="0.3">
      <c r="A18">
        <v>0.1</v>
      </c>
      <c r="B18">
        <v>0.5</v>
      </c>
      <c r="C18">
        <v>0.5</v>
      </c>
      <c r="D18">
        <v>0.40250326243817097</v>
      </c>
      <c r="E18">
        <v>0.52763113264549899</v>
      </c>
      <c r="F18">
        <v>0.40604290017637401</v>
      </c>
      <c r="G18">
        <v>0.24086398175688201</v>
      </c>
      <c r="H18">
        <v>0.49268152407254001</v>
      </c>
      <c r="I18">
        <v>0.34529677353955701</v>
      </c>
      <c r="J18">
        <v>0.15832988838362899</v>
      </c>
      <c r="K18">
        <v>0.38576349024110201</v>
      </c>
      <c r="L18">
        <v>0.22964763061968399</v>
      </c>
      <c r="M18">
        <v>0.22362250879249701</v>
      </c>
      <c r="N18">
        <v>2.9988713924866899E-2</v>
      </c>
      <c r="O18">
        <v>0.87442922374429199</v>
      </c>
      <c r="P18">
        <v>0.59469026548672499</v>
      </c>
      <c r="Q18">
        <v>0.45432692307692302</v>
      </c>
      <c r="R18">
        <v>0.78822314049586695</v>
      </c>
      <c r="S18">
        <v>1.1411042944785199</v>
      </c>
      <c r="T18" t="s">
        <v>36</v>
      </c>
    </row>
    <row r="19" spans="1:20" x14ac:dyDescent="0.3">
      <c r="A19">
        <v>0.1</v>
      </c>
      <c r="B19">
        <v>0.5</v>
      </c>
      <c r="C19">
        <v>0.6</v>
      </c>
      <c r="D19">
        <v>0.37560178142700901</v>
      </c>
      <c r="E19">
        <v>0.47949827240187098</v>
      </c>
      <c r="F19">
        <v>0.40802233307554397</v>
      </c>
      <c r="G19">
        <v>0.22859859561409701</v>
      </c>
      <c r="H19">
        <v>0.44766783873548499</v>
      </c>
      <c r="I19">
        <v>0.31422186730804902</v>
      </c>
      <c r="J19">
        <v>0.124374091423033</v>
      </c>
      <c r="K19">
        <v>0.31788693234476301</v>
      </c>
      <c r="L19">
        <v>0.19028741328047499</v>
      </c>
      <c r="M19">
        <v>0.170396631952138</v>
      </c>
      <c r="N19">
        <v>2.54396299690186E-2</v>
      </c>
      <c r="O19">
        <v>0.87899543378995404</v>
      </c>
      <c r="P19">
        <v>0.60707964601769904</v>
      </c>
      <c r="Q19">
        <v>0.46153846153846101</v>
      </c>
      <c r="R19">
        <v>0.794421487603305</v>
      </c>
      <c r="S19">
        <v>1.1922290388548</v>
      </c>
      <c r="T19" t="s">
        <v>37</v>
      </c>
    </row>
    <row r="20" spans="1:20" x14ac:dyDescent="0.3">
      <c r="A20">
        <v>0.1</v>
      </c>
      <c r="B20">
        <v>0.5</v>
      </c>
      <c r="C20">
        <v>0.7</v>
      </c>
      <c r="D20">
        <v>0.33039765930642201</v>
      </c>
      <c r="E20">
        <v>0.404368168744284</v>
      </c>
      <c r="F20">
        <v>0.37529694802589098</v>
      </c>
      <c r="G20">
        <v>0.194734515208981</v>
      </c>
      <c r="H20">
        <v>0.38973361653245298</v>
      </c>
      <c r="I20">
        <v>0.28785504802050299</v>
      </c>
      <c r="J20">
        <v>9.6394498822946303E-2</v>
      </c>
      <c r="K20">
        <v>0.23407109322602199</v>
      </c>
      <c r="L20">
        <v>0.14667685255920501</v>
      </c>
      <c r="M20">
        <v>0.12816691505215999</v>
      </c>
      <c r="N20">
        <v>2.1681205971456698E-2</v>
      </c>
      <c r="O20">
        <v>0.88812785388127802</v>
      </c>
      <c r="P20">
        <v>0.61769911504424702</v>
      </c>
      <c r="Q20">
        <v>0.46153846153846101</v>
      </c>
      <c r="R20">
        <v>0.79958677685950397</v>
      </c>
      <c r="S20">
        <v>1.21472392638036</v>
      </c>
      <c r="T20" t="s">
        <v>38</v>
      </c>
    </row>
    <row r="21" spans="1:20" x14ac:dyDescent="0.3">
      <c r="A21">
        <v>0.1</v>
      </c>
      <c r="B21">
        <v>0.5</v>
      </c>
      <c r="C21">
        <v>0.8</v>
      </c>
      <c r="D21">
        <v>0.27237936902798099</v>
      </c>
      <c r="E21">
        <v>0.33001731446694199</v>
      </c>
      <c r="F21">
        <v>0.32449821403964302</v>
      </c>
      <c r="G21">
        <v>0.16280547811700599</v>
      </c>
      <c r="H21">
        <v>0.29988622817607902</v>
      </c>
      <c r="I21">
        <v>0.24468961034023301</v>
      </c>
      <c r="J21">
        <v>7.8405650857719403E-2</v>
      </c>
      <c r="K21">
        <v>0.16480446927374301</v>
      </c>
      <c r="L21">
        <v>0.118778625954198</v>
      </c>
      <c r="M21">
        <v>0.10097975179621101</v>
      </c>
      <c r="N21">
        <v>1.9163483452636899E-2</v>
      </c>
      <c r="O21">
        <v>0.88698630136986301</v>
      </c>
      <c r="P21">
        <v>0.62654867256637103</v>
      </c>
      <c r="Q21">
        <v>0.46754807692307598</v>
      </c>
      <c r="R21">
        <v>0.798553719008264</v>
      </c>
      <c r="S21">
        <v>1.22085889570552</v>
      </c>
      <c r="T21" t="s">
        <v>39</v>
      </c>
    </row>
    <row r="22" spans="1:20" x14ac:dyDescent="0.3">
      <c r="A22">
        <v>0.1</v>
      </c>
      <c r="B22">
        <v>0.5</v>
      </c>
      <c r="C22">
        <v>0.9</v>
      </c>
      <c r="D22">
        <v>0.22970907367521301</v>
      </c>
      <c r="E22">
        <v>0.271944744690165</v>
      </c>
      <c r="F22">
        <v>0.27553729054058701</v>
      </c>
      <c r="G22">
        <v>0.138902672326396</v>
      </c>
      <c r="H22">
        <v>0.245322684214656</v>
      </c>
      <c r="I22">
        <v>0.21683797660426399</v>
      </c>
      <c r="J22">
        <v>6.6253817441465898E-2</v>
      </c>
      <c r="K22">
        <v>0.13013196480938399</v>
      </c>
      <c r="L22">
        <v>0.10459801021780001</v>
      </c>
      <c r="M22">
        <v>8.5468197879858598E-2</v>
      </c>
      <c r="N22">
        <v>1.7743038012304198E-2</v>
      </c>
      <c r="O22">
        <v>0.89155251141552505</v>
      </c>
      <c r="P22">
        <v>0.62831858407079599</v>
      </c>
      <c r="Q22">
        <v>0.46754807692307598</v>
      </c>
      <c r="R22">
        <v>0.79958677685950397</v>
      </c>
      <c r="S22">
        <v>1.22085889570552</v>
      </c>
      <c r="T22" t="s">
        <v>40</v>
      </c>
    </row>
    <row r="23" spans="1:20" x14ac:dyDescent="0.3">
      <c r="A23">
        <v>0.1</v>
      </c>
      <c r="B23">
        <v>0.5</v>
      </c>
      <c r="C23">
        <v>0.999</v>
      </c>
      <c r="D23">
        <v>0.222115163108279</v>
      </c>
      <c r="E23">
        <v>0.25888960197488697</v>
      </c>
      <c r="F23">
        <v>0.26947518801964698</v>
      </c>
      <c r="G23">
        <v>0.136634750259503</v>
      </c>
      <c r="H23">
        <v>0.233217609522474</v>
      </c>
      <c r="I23">
        <v>0.21235866576488399</v>
      </c>
      <c r="J23">
        <v>6.2882447665056296E-2</v>
      </c>
      <c r="K23">
        <v>0.12611012433392499</v>
      </c>
      <c r="L23">
        <v>0.102991792427852</v>
      </c>
      <c r="M23">
        <v>8.3190025795356795E-2</v>
      </c>
      <c r="N23">
        <v>1.7562439325743501E-2</v>
      </c>
      <c r="O23">
        <v>0.89155251141552505</v>
      </c>
      <c r="P23">
        <v>0.62831858407079599</v>
      </c>
      <c r="Q23">
        <v>0.46754807692307598</v>
      </c>
      <c r="R23">
        <v>0.79958677685950397</v>
      </c>
      <c r="S23">
        <v>1.22085889570552</v>
      </c>
      <c r="T23" t="s">
        <v>41</v>
      </c>
    </row>
    <row r="24" spans="1:20" x14ac:dyDescent="0.3">
      <c r="A24">
        <v>0.2</v>
      </c>
      <c r="B24">
        <v>0.5</v>
      </c>
      <c r="C24">
        <v>1E-3</v>
      </c>
      <c r="D24">
        <v>0.40372692101988999</v>
      </c>
      <c r="E24">
        <v>0.53016647295445296</v>
      </c>
      <c r="F24">
        <v>0.40865839441413798</v>
      </c>
      <c r="G24">
        <v>0.25117788505112398</v>
      </c>
      <c r="H24">
        <v>0.522250067238204</v>
      </c>
      <c r="I24">
        <v>0.30638178544153</v>
      </c>
      <c r="J24">
        <v>0.33535353535353501</v>
      </c>
      <c r="K24">
        <v>0.56770833333333304</v>
      </c>
      <c r="L24">
        <v>0.39393939393939298</v>
      </c>
      <c r="M24">
        <v>0.47687074829931902</v>
      </c>
      <c r="N24">
        <v>7.0045931758530106E-2</v>
      </c>
      <c r="O24">
        <v>0.75799086757990797</v>
      </c>
      <c r="P24">
        <v>0.57876106194690202</v>
      </c>
      <c r="Q24">
        <v>0.4375</v>
      </c>
      <c r="R24">
        <v>0.72417355371900805</v>
      </c>
      <c r="S24">
        <v>0.87321063394682996</v>
      </c>
      <c r="T24" t="s">
        <v>42</v>
      </c>
    </row>
    <row r="25" spans="1:20" x14ac:dyDescent="0.3">
      <c r="A25">
        <v>0.2</v>
      </c>
      <c r="B25">
        <v>0.5</v>
      </c>
      <c r="C25">
        <v>0.1</v>
      </c>
      <c r="D25">
        <v>0.41706041116957399</v>
      </c>
      <c r="E25">
        <v>0.56369331360880304</v>
      </c>
      <c r="F25">
        <v>0.41085034337390403</v>
      </c>
      <c r="G25">
        <v>0.25651845443397397</v>
      </c>
      <c r="H25">
        <v>0.51992298277485005</v>
      </c>
      <c r="I25">
        <v>0.33431696165634101</v>
      </c>
      <c r="J25">
        <v>0.32623785284590401</v>
      </c>
      <c r="K25">
        <v>0.55952380952380898</v>
      </c>
      <c r="L25">
        <v>0.39125799573560699</v>
      </c>
      <c r="M25">
        <v>0.45691906005221899</v>
      </c>
      <c r="N25">
        <v>6.7397892913840296E-2</v>
      </c>
      <c r="O25">
        <v>0.80479452054794498</v>
      </c>
      <c r="P25">
        <v>0.58230088495575205</v>
      </c>
      <c r="Q25">
        <v>0.441105769230769</v>
      </c>
      <c r="R25">
        <v>0.72314049586776796</v>
      </c>
      <c r="S25">
        <v>0.955010224948875</v>
      </c>
      <c r="T25" t="s">
        <v>43</v>
      </c>
    </row>
    <row r="26" spans="1:20" x14ac:dyDescent="0.3">
      <c r="A26">
        <v>0.2</v>
      </c>
      <c r="B26">
        <v>0.5</v>
      </c>
      <c r="C26">
        <v>0.2</v>
      </c>
      <c r="D26">
        <v>0.42278277251214402</v>
      </c>
      <c r="E26">
        <v>0.56880502174537895</v>
      </c>
      <c r="F26">
        <v>0.41036652370117499</v>
      </c>
      <c r="G26">
        <v>0.25885218594817899</v>
      </c>
      <c r="H26">
        <v>0.52317921512124499</v>
      </c>
      <c r="I26">
        <v>0.35271091604473997</v>
      </c>
      <c r="J26">
        <v>0.307493540051679</v>
      </c>
      <c r="K26">
        <v>0.55091819699499101</v>
      </c>
      <c r="L26">
        <v>0.38598326359832602</v>
      </c>
      <c r="M26">
        <v>0.43075045759609498</v>
      </c>
      <c r="N26">
        <v>6.11662531017369E-2</v>
      </c>
      <c r="O26">
        <v>0.81506849315068497</v>
      </c>
      <c r="P26">
        <v>0.58407079646017701</v>
      </c>
      <c r="Q26">
        <v>0.44350961538461497</v>
      </c>
      <c r="R26">
        <v>0.72933884297520601</v>
      </c>
      <c r="S26">
        <v>1.0081799591002001</v>
      </c>
      <c r="T26" t="s">
        <v>44</v>
      </c>
    </row>
    <row r="27" spans="1:20" x14ac:dyDescent="0.3">
      <c r="A27">
        <v>0.2</v>
      </c>
      <c r="B27">
        <v>0.5</v>
      </c>
      <c r="C27">
        <v>0.3</v>
      </c>
      <c r="D27">
        <v>0.42115419106867702</v>
      </c>
      <c r="E27">
        <v>0.56522050881039798</v>
      </c>
      <c r="F27">
        <v>0.40820884819876502</v>
      </c>
      <c r="G27">
        <v>0.25375478978129701</v>
      </c>
      <c r="H27">
        <v>0.52674497583753399</v>
      </c>
      <c r="I27">
        <v>0.35184183271538999</v>
      </c>
      <c r="J27">
        <v>0.27518053971873802</v>
      </c>
      <c r="K27">
        <v>0.53064516129032202</v>
      </c>
      <c r="L27">
        <v>0.36059113300492601</v>
      </c>
      <c r="M27">
        <v>0.39264140582097701</v>
      </c>
      <c r="N27">
        <v>5.3333333333333302E-2</v>
      </c>
      <c r="O27">
        <v>0.82648401826483997</v>
      </c>
      <c r="P27">
        <v>0.58230088495575205</v>
      </c>
      <c r="Q27">
        <v>0.43990384615384598</v>
      </c>
      <c r="R27">
        <v>0.73863636363636298</v>
      </c>
      <c r="S27">
        <v>1.03067484662576</v>
      </c>
      <c r="T27" t="s">
        <v>45</v>
      </c>
    </row>
    <row r="28" spans="1:20" x14ac:dyDescent="0.3">
      <c r="A28">
        <v>0.2</v>
      </c>
      <c r="B28">
        <v>0.5</v>
      </c>
      <c r="C28">
        <v>0.4</v>
      </c>
      <c r="D28">
        <v>0.41465727612541903</v>
      </c>
      <c r="E28">
        <v>0.54261249005205803</v>
      </c>
      <c r="F28">
        <v>0.407332467412023</v>
      </c>
      <c r="G28">
        <v>0.24515566248568299</v>
      </c>
      <c r="H28">
        <v>0.52050491103609198</v>
      </c>
      <c r="I28">
        <v>0.35768084964124103</v>
      </c>
      <c r="J28">
        <v>0.24459234608985</v>
      </c>
      <c r="K28">
        <v>0.49924357034795702</v>
      </c>
      <c r="L28">
        <v>0.328251121076233</v>
      </c>
      <c r="M28">
        <v>0.337016574585635</v>
      </c>
      <c r="N28">
        <v>4.7950219619326502E-2</v>
      </c>
      <c r="O28">
        <v>0.83904109589041098</v>
      </c>
      <c r="P28">
        <v>0.58407079646017701</v>
      </c>
      <c r="Q28">
        <v>0.43990384615384598</v>
      </c>
      <c r="R28">
        <v>0.75619834710743805</v>
      </c>
      <c r="S28">
        <v>1.07157464212678</v>
      </c>
      <c r="T28" t="s">
        <v>46</v>
      </c>
    </row>
    <row r="29" spans="1:20" x14ac:dyDescent="0.3">
      <c r="A29">
        <v>0.2</v>
      </c>
      <c r="B29">
        <v>0.5</v>
      </c>
      <c r="C29">
        <v>0.5</v>
      </c>
      <c r="D29">
        <v>0.398705848362994</v>
      </c>
      <c r="E29">
        <v>0.52291174792093897</v>
      </c>
      <c r="F29">
        <v>0.40173777043888798</v>
      </c>
      <c r="G29">
        <v>0.23763023591209101</v>
      </c>
      <c r="H29">
        <v>0.48749249754594798</v>
      </c>
      <c r="I29">
        <v>0.34375698999710202</v>
      </c>
      <c r="J29">
        <v>0.203814713896457</v>
      </c>
      <c r="K29">
        <v>0.447297297297297</v>
      </c>
      <c r="L29">
        <v>0.28852201257861598</v>
      </c>
      <c r="M29">
        <v>0.275798069784706</v>
      </c>
      <c r="N29">
        <v>4.1500153704272902E-2</v>
      </c>
      <c r="O29">
        <v>0.85388127853881202</v>
      </c>
      <c r="P29">
        <v>0.58584070796460097</v>
      </c>
      <c r="Q29">
        <v>0.441105769230769</v>
      </c>
      <c r="R29">
        <v>0.76756198347107396</v>
      </c>
      <c r="S29">
        <v>1.1042944785276001</v>
      </c>
      <c r="T29" t="s">
        <v>47</v>
      </c>
    </row>
    <row r="30" spans="1:20" x14ac:dyDescent="0.3">
      <c r="A30">
        <v>0.2</v>
      </c>
      <c r="B30">
        <v>0.5</v>
      </c>
      <c r="C30">
        <v>0.6</v>
      </c>
      <c r="D30">
        <v>0.37251170068558398</v>
      </c>
      <c r="E30">
        <v>0.47633316152266603</v>
      </c>
      <c r="F30">
        <v>0.40298014229102502</v>
      </c>
      <c r="G30">
        <v>0.22590616182949</v>
      </c>
      <c r="H30">
        <v>0.44411628949509002</v>
      </c>
      <c r="I30">
        <v>0.31322274828964902</v>
      </c>
      <c r="J30">
        <v>0.164490861618798</v>
      </c>
      <c r="K30">
        <v>0.38312428734321502</v>
      </c>
      <c r="L30">
        <v>0.24425476034143101</v>
      </c>
      <c r="M30">
        <v>0.21363377067883599</v>
      </c>
      <c r="N30">
        <v>3.5723286290322502E-2</v>
      </c>
      <c r="O30">
        <v>0.86301369863013699</v>
      </c>
      <c r="P30">
        <v>0.59469026548672499</v>
      </c>
      <c r="Q30">
        <v>0.44711538461538403</v>
      </c>
      <c r="R30">
        <v>0.77376033057851201</v>
      </c>
      <c r="S30">
        <v>1.1595092024539799</v>
      </c>
      <c r="T30" t="s">
        <v>48</v>
      </c>
    </row>
    <row r="31" spans="1:20" x14ac:dyDescent="0.3">
      <c r="A31">
        <v>0.2</v>
      </c>
      <c r="B31">
        <v>0.5</v>
      </c>
      <c r="C31">
        <v>0.7</v>
      </c>
      <c r="D31">
        <v>0.32831580822405598</v>
      </c>
      <c r="E31">
        <v>0.402659171784988</v>
      </c>
      <c r="F31">
        <v>0.37269685478763798</v>
      </c>
      <c r="G31">
        <v>0.192052740804392</v>
      </c>
      <c r="H31">
        <v>0.38700501498800399</v>
      </c>
      <c r="I31">
        <v>0.287165258755258</v>
      </c>
      <c r="J31">
        <v>0.12769513621928799</v>
      </c>
      <c r="K31">
        <v>0.291063829787234</v>
      </c>
      <c r="L31">
        <v>0.1895758814512</v>
      </c>
      <c r="M31">
        <v>0.16189050470487501</v>
      </c>
      <c r="N31">
        <v>3.0466701625589902E-2</v>
      </c>
      <c r="O31">
        <v>0.87214611872146097</v>
      </c>
      <c r="P31">
        <v>0.60530973451327397</v>
      </c>
      <c r="Q31">
        <v>0.44591346153846101</v>
      </c>
      <c r="R31">
        <v>0.78202479338842901</v>
      </c>
      <c r="S31">
        <v>1.1881390593047001</v>
      </c>
      <c r="T31" t="s">
        <v>49</v>
      </c>
    </row>
    <row r="32" spans="1:20" x14ac:dyDescent="0.3">
      <c r="A32">
        <v>0.2</v>
      </c>
      <c r="B32">
        <v>0.5</v>
      </c>
      <c r="C32">
        <v>0.8</v>
      </c>
      <c r="D32">
        <v>0.27078501483429102</v>
      </c>
      <c r="E32">
        <v>0.328746418388568</v>
      </c>
      <c r="F32">
        <v>0.32259573254886997</v>
      </c>
      <c r="G32">
        <v>0.16065783021924501</v>
      </c>
      <c r="H32">
        <v>0.297840505442591</v>
      </c>
      <c r="I32">
        <v>0.24408458757217899</v>
      </c>
      <c r="J32">
        <v>0.102454070001341</v>
      </c>
      <c r="K32">
        <v>0.20327102803738301</v>
      </c>
      <c r="L32">
        <v>0.15094339622641501</v>
      </c>
      <c r="M32">
        <v>0.126042014004668</v>
      </c>
      <c r="N32">
        <v>2.65925959655753E-2</v>
      </c>
      <c r="O32">
        <v>0.87214611872146097</v>
      </c>
      <c r="P32">
        <v>0.61592920353982294</v>
      </c>
      <c r="Q32">
        <v>0.45192307692307598</v>
      </c>
      <c r="R32">
        <v>0.78099173553719003</v>
      </c>
      <c r="S32">
        <v>1.1942740286298501</v>
      </c>
      <c r="T32" t="s">
        <v>50</v>
      </c>
    </row>
    <row r="33" spans="1:20" x14ac:dyDescent="0.3">
      <c r="A33">
        <v>0.2</v>
      </c>
      <c r="B33">
        <v>0.5</v>
      </c>
      <c r="C33">
        <v>0.9</v>
      </c>
      <c r="D33">
        <v>0.22836400311323399</v>
      </c>
      <c r="E33">
        <v>0.27079238644222198</v>
      </c>
      <c r="F33">
        <v>0.27404836384285303</v>
      </c>
      <c r="G33">
        <v>0.13703965118339101</v>
      </c>
      <c r="H33">
        <v>0.24361419080556199</v>
      </c>
      <c r="I33">
        <v>0.21632542329214299</v>
      </c>
      <c r="J33">
        <v>8.5004987254793302E-2</v>
      </c>
      <c r="K33">
        <v>0.156783468104222</v>
      </c>
      <c r="L33">
        <v>0.129521184981054</v>
      </c>
      <c r="M33">
        <v>0.104543571329926</v>
      </c>
      <c r="N33">
        <v>2.44309876801002E-2</v>
      </c>
      <c r="O33">
        <v>0.87557077625570701</v>
      </c>
      <c r="P33">
        <v>0.61769911504424702</v>
      </c>
      <c r="Q33">
        <v>0.45192307692307598</v>
      </c>
      <c r="R33">
        <v>0.78202479338842901</v>
      </c>
      <c r="S33">
        <v>1.1963190184049</v>
      </c>
      <c r="T33" t="s">
        <v>51</v>
      </c>
    </row>
    <row r="34" spans="1:20" x14ac:dyDescent="0.3">
      <c r="A34">
        <v>0.2</v>
      </c>
      <c r="B34">
        <v>0.5</v>
      </c>
      <c r="C34">
        <v>0.999</v>
      </c>
      <c r="D34">
        <v>0.22080932661320199</v>
      </c>
      <c r="E34">
        <v>0.25779749697996801</v>
      </c>
      <c r="F34">
        <v>0.26803396245576</v>
      </c>
      <c r="G34">
        <v>0.13480444709341999</v>
      </c>
      <c r="H34">
        <v>0.231558930676176</v>
      </c>
      <c r="I34">
        <v>0.211851795860687</v>
      </c>
      <c r="J34">
        <v>8.0398322851153003E-2</v>
      </c>
      <c r="K34">
        <v>0.15140997830802599</v>
      </c>
      <c r="L34">
        <v>0.12711291413116901</v>
      </c>
      <c r="M34">
        <v>0.101325123812073</v>
      </c>
      <c r="N34">
        <v>2.4147610005778902E-2</v>
      </c>
      <c r="O34">
        <v>0.87557077625570701</v>
      </c>
      <c r="P34">
        <v>0.61769911504424702</v>
      </c>
      <c r="Q34">
        <v>0.45192307692307598</v>
      </c>
      <c r="R34">
        <v>0.78202479338842901</v>
      </c>
      <c r="S34">
        <v>1.1963190184049</v>
      </c>
      <c r="T34" t="s">
        <v>52</v>
      </c>
    </row>
    <row r="35" spans="1:20" x14ac:dyDescent="0.3">
      <c r="A35">
        <v>0.3</v>
      </c>
      <c r="B35">
        <v>0.5</v>
      </c>
      <c r="C35">
        <v>1E-3</v>
      </c>
      <c r="D35">
        <v>0.39904996929486097</v>
      </c>
      <c r="E35">
        <v>0.52608381123472903</v>
      </c>
      <c r="F35">
        <v>0.39725456760774502</v>
      </c>
      <c r="G35">
        <v>0.247147092214998</v>
      </c>
      <c r="H35">
        <v>0.522211484121619</v>
      </c>
      <c r="I35">
        <v>0.30255289129521401</v>
      </c>
      <c r="J35">
        <v>0.36414253897550097</v>
      </c>
      <c r="K35">
        <v>0.58287795992713998</v>
      </c>
      <c r="L35">
        <v>0.42</v>
      </c>
      <c r="M35">
        <v>0.49607423269093498</v>
      </c>
      <c r="N35">
        <v>8.2332429290972495E-2</v>
      </c>
      <c r="O35">
        <v>0.74657534246575297</v>
      </c>
      <c r="P35">
        <v>0.56637168141592897</v>
      </c>
      <c r="Q35">
        <v>0.42908653846153799</v>
      </c>
      <c r="R35">
        <v>0.71797520661156999</v>
      </c>
      <c r="S35">
        <v>0.86912065439672803</v>
      </c>
      <c r="T35" t="s">
        <v>53</v>
      </c>
    </row>
    <row r="36" spans="1:20" x14ac:dyDescent="0.3">
      <c r="A36">
        <v>0.3</v>
      </c>
      <c r="B36">
        <v>0.5</v>
      </c>
      <c r="C36">
        <v>0.1</v>
      </c>
      <c r="D36">
        <v>0.41222431674291499</v>
      </c>
      <c r="E36">
        <v>0.55581270873996003</v>
      </c>
      <c r="F36">
        <v>0.39880402540401999</v>
      </c>
      <c r="G36">
        <v>0.25073338001291201</v>
      </c>
      <c r="H36">
        <v>0.52015401918317195</v>
      </c>
      <c r="I36">
        <v>0.33561745037451102</v>
      </c>
      <c r="J36">
        <v>0.35463917525773198</v>
      </c>
      <c r="K36">
        <v>0.57913669064748197</v>
      </c>
      <c r="L36">
        <v>0.41773628938156299</v>
      </c>
      <c r="M36">
        <v>0.47961299239806499</v>
      </c>
      <c r="N36">
        <v>8.1109185441940998E-2</v>
      </c>
      <c r="O36">
        <v>0.78538812785388101</v>
      </c>
      <c r="P36">
        <v>0.569911504424778</v>
      </c>
      <c r="Q36">
        <v>0.43028846153846101</v>
      </c>
      <c r="R36">
        <v>0.71694214876033002</v>
      </c>
      <c r="S36">
        <v>0.95705521472392596</v>
      </c>
      <c r="T36" t="s">
        <v>54</v>
      </c>
    </row>
    <row r="37" spans="1:20" x14ac:dyDescent="0.3">
      <c r="A37">
        <v>0.3</v>
      </c>
      <c r="B37">
        <v>0.5</v>
      </c>
      <c r="C37">
        <v>0.2</v>
      </c>
      <c r="D37">
        <v>0.41838952602708201</v>
      </c>
      <c r="E37">
        <v>0.56300866786862203</v>
      </c>
      <c r="F37">
        <v>0.40097292071636098</v>
      </c>
      <c r="G37">
        <v>0.25295682053761198</v>
      </c>
      <c r="H37">
        <v>0.52194314568977596</v>
      </c>
      <c r="I37">
        <v>0.35306607532303802</v>
      </c>
      <c r="J37">
        <v>0.33899127061105699</v>
      </c>
      <c r="K37">
        <v>0.575488454706927</v>
      </c>
      <c r="L37">
        <v>0.41474654377880099</v>
      </c>
      <c r="M37">
        <v>0.458661417322834</v>
      </c>
      <c r="N37">
        <v>7.4938949938949895E-2</v>
      </c>
      <c r="O37">
        <v>0.79794520547945202</v>
      </c>
      <c r="P37">
        <v>0.57345132743362803</v>
      </c>
      <c r="Q37">
        <v>0.43269230769230699</v>
      </c>
      <c r="R37">
        <v>0.72210743801652799</v>
      </c>
      <c r="S37">
        <v>1.0040899795500999</v>
      </c>
      <c r="T37" t="s">
        <v>55</v>
      </c>
    </row>
    <row r="38" spans="1:20" x14ac:dyDescent="0.3">
      <c r="A38">
        <v>0.3</v>
      </c>
      <c r="B38">
        <v>0.5</v>
      </c>
      <c r="C38">
        <v>0.3</v>
      </c>
      <c r="D38">
        <v>0.41626067271905898</v>
      </c>
      <c r="E38">
        <v>0.55790077235904101</v>
      </c>
      <c r="F38">
        <v>0.40098550387041598</v>
      </c>
      <c r="G38">
        <v>0.24915792116528299</v>
      </c>
      <c r="H38">
        <v>0.52371092877575698</v>
      </c>
      <c r="I38">
        <v>0.34954823742479701</v>
      </c>
      <c r="J38">
        <v>0.310466138962181</v>
      </c>
      <c r="K38">
        <v>0.55958549222797904</v>
      </c>
      <c r="L38">
        <v>0.39403973509933699</v>
      </c>
      <c r="M38">
        <v>0.425557564798071</v>
      </c>
      <c r="N38">
        <v>6.56498673740053E-2</v>
      </c>
      <c r="O38">
        <v>0.80593607305935999</v>
      </c>
      <c r="P38">
        <v>0.57345132743362803</v>
      </c>
      <c r="Q38">
        <v>0.42908653846153799</v>
      </c>
      <c r="R38">
        <v>0.72933884297520601</v>
      </c>
      <c r="S38">
        <v>1.0122699386503</v>
      </c>
      <c r="T38" t="s">
        <v>56</v>
      </c>
    </row>
    <row r="39" spans="1:20" x14ac:dyDescent="0.3">
      <c r="A39">
        <v>0.3</v>
      </c>
      <c r="B39">
        <v>0.5</v>
      </c>
      <c r="C39">
        <v>0.4</v>
      </c>
      <c r="D39">
        <v>0.41032044949500102</v>
      </c>
      <c r="E39">
        <v>0.53897810070196694</v>
      </c>
      <c r="F39">
        <v>0.401234279669333</v>
      </c>
      <c r="G39">
        <v>0.23969981346681499</v>
      </c>
      <c r="H39">
        <v>0.51516313087098597</v>
      </c>
      <c r="I39">
        <v>0.35652692276590697</v>
      </c>
      <c r="J39">
        <v>0.28103044496487101</v>
      </c>
      <c r="K39">
        <v>0.53355155482814998</v>
      </c>
      <c r="L39">
        <v>0.36587872559095502</v>
      </c>
      <c r="M39">
        <v>0.37170882808466699</v>
      </c>
      <c r="N39">
        <v>5.9319099826889703E-2</v>
      </c>
      <c r="O39">
        <v>0.82191780821917804</v>
      </c>
      <c r="P39">
        <v>0.57699115044247695</v>
      </c>
      <c r="Q39">
        <v>0.42788461538461497</v>
      </c>
      <c r="R39">
        <v>0.74380165289256195</v>
      </c>
      <c r="S39">
        <v>1.0511247443762699</v>
      </c>
      <c r="T39" t="s">
        <v>57</v>
      </c>
    </row>
    <row r="40" spans="1:20" x14ac:dyDescent="0.3">
      <c r="A40">
        <v>0.3</v>
      </c>
      <c r="B40">
        <v>0.5</v>
      </c>
      <c r="C40">
        <v>0.5</v>
      </c>
      <c r="D40">
        <v>0.39458437559566201</v>
      </c>
      <c r="E40">
        <v>0.51891825766789401</v>
      </c>
      <c r="F40">
        <v>0.39523333994595999</v>
      </c>
      <c r="G40">
        <v>0.233353265310457</v>
      </c>
      <c r="H40">
        <v>0.48400094317202103</v>
      </c>
      <c r="I40">
        <v>0.34141607188197498</v>
      </c>
      <c r="J40">
        <v>0.238577023498694</v>
      </c>
      <c r="K40">
        <v>0.48439821693907797</v>
      </c>
      <c r="L40">
        <v>0.33179297597042501</v>
      </c>
      <c r="M40">
        <v>0.311782220331773</v>
      </c>
      <c r="N40">
        <v>5.1712295162398197E-2</v>
      </c>
      <c r="O40">
        <v>0.83447488584474805</v>
      </c>
      <c r="P40">
        <v>0.57699115044247695</v>
      </c>
      <c r="Q40">
        <v>0.43149038461538403</v>
      </c>
      <c r="R40">
        <v>0.75723140495867702</v>
      </c>
      <c r="S40">
        <v>1.07770961145194</v>
      </c>
      <c r="T40" t="s">
        <v>58</v>
      </c>
    </row>
    <row r="41" spans="1:20" x14ac:dyDescent="0.3">
      <c r="A41">
        <v>0.3</v>
      </c>
      <c r="B41">
        <v>0.5</v>
      </c>
      <c r="C41">
        <v>0.6</v>
      </c>
      <c r="D41">
        <v>0.36914445315751299</v>
      </c>
      <c r="E41">
        <v>0.47252033278123801</v>
      </c>
      <c r="F41">
        <v>0.39436917248513498</v>
      </c>
      <c r="G41">
        <v>0.22334721318571299</v>
      </c>
      <c r="H41">
        <v>0.44211345937942198</v>
      </c>
      <c r="I41">
        <v>0.31337208795605498</v>
      </c>
      <c r="J41">
        <v>0.194671590609337</v>
      </c>
      <c r="K41">
        <v>0.42599742599742602</v>
      </c>
      <c r="L41">
        <v>0.28238944918541498</v>
      </c>
      <c r="M41">
        <v>0.247078464106844</v>
      </c>
      <c r="N41">
        <v>4.4651539708265797E-2</v>
      </c>
      <c r="O41">
        <v>0.84246575342465702</v>
      </c>
      <c r="P41">
        <v>0.58584070796460097</v>
      </c>
      <c r="Q41">
        <v>0.4375</v>
      </c>
      <c r="R41">
        <v>0.76446280991735505</v>
      </c>
      <c r="S41">
        <v>1.12678936605316</v>
      </c>
      <c r="T41" t="s">
        <v>59</v>
      </c>
    </row>
    <row r="42" spans="1:20" x14ac:dyDescent="0.3">
      <c r="A42">
        <v>0.3</v>
      </c>
      <c r="B42">
        <v>0.5</v>
      </c>
      <c r="C42">
        <v>0.7</v>
      </c>
      <c r="D42">
        <v>0.32602492240113501</v>
      </c>
      <c r="E42">
        <v>0.39969693942919199</v>
      </c>
      <c r="F42">
        <v>0.36838613009448201</v>
      </c>
      <c r="G42">
        <v>0.19071626506900399</v>
      </c>
      <c r="H42">
        <v>0.38525790183444503</v>
      </c>
      <c r="I42">
        <v>0.28606737557855</v>
      </c>
      <c r="J42">
        <v>0.15352953282568399</v>
      </c>
      <c r="K42">
        <v>0.33333333333333298</v>
      </c>
      <c r="L42">
        <v>0.223724646588813</v>
      </c>
      <c r="M42">
        <v>0.188827098078867</v>
      </c>
      <c r="N42">
        <v>3.8126729199001202E-2</v>
      </c>
      <c r="O42">
        <v>0.85159817351598099</v>
      </c>
      <c r="P42">
        <v>0.59469026548672499</v>
      </c>
      <c r="Q42">
        <v>0.4375</v>
      </c>
      <c r="R42">
        <v>0.77169421487603296</v>
      </c>
      <c r="S42">
        <v>1.15541922290388</v>
      </c>
      <c r="T42" t="s">
        <v>60</v>
      </c>
    </row>
    <row r="43" spans="1:20" x14ac:dyDescent="0.3">
      <c r="A43">
        <v>0.3</v>
      </c>
      <c r="B43">
        <v>0.5</v>
      </c>
      <c r="C43">
        <v>0.8</v>
      </c>
      <c r="D43">
        <v>0.26913925795532201</v>
      </c>
      <c r="E43">
        <v>0.32656493485758298</v>
      </c>
      <c r="F43">
        <v>0.32065958381919202</v>
      </c>
      <c r="G43">
        <v>0.15889056741659799</v>
      </c>
      <c r="H43">
        <v>0.29640001841755298</v>
      </c>
      <c r="I43">
        <v>0.243181185265682</v>
      </c>
      <c r="J43">
        <v>0.12183983037024899</v>
      </c>
      <c r="K43">
        <v>0.233492171545268</v>
      </c>
      <c r="L43">
        <v>0.176019184652278</v>
      </c>
      <c r="M43">
        <v>0.146792601338055</v>
      </c>
      <c r="N43">
        <v>3.3168172544447601E-2</v>
      </c>
      <c r="O43">
        <v>0.852739726027397</v>
      </c>
      <c r="P43">
        <v>0.60707964601769904</v>
      </c>
      <c r="Q43">
        <v>0.441105769230769</v>
      </c>
      <c r="R43">
        <v>0.77066115702479299</v>
      </c>
      <c r="S43">
        <v>1.1635991820040901</v>
      </c>
      <c r="T43" t="s">
        <v>61</v>
      </c>
    </row>
    <row r="44" spans="1:20" x14ac:dyDescent="0.3">
      <c r="A44">
        <v>0.3</v>
      </c>
      <c r="B44">
        <v>0.5</v>
      </c>
      <c r="C44">
        <v>0.9</v>
      </c>
      <c r="D44">
        <v>0.22702506019589</v>
      </c>
      <c r="E44">
        <v>0.26910766301241901</v>
      </c>
      <c r="F44">
        <v>0.272560937307194</v>
      </c>
      <c r="G44">
        <v>0.13552794363102599</v>
      </c>
      <c r="H44">
        <v>0.24242677813639499</v>
      </c>
      <c r="I44">
        <v>0.21550197889241801</v>
      </c>
      <c r="J44">
        <v>0.100093296014927</v>
      </c>
      <c r="K44">
        <v>0.178701298701298</v>
      </c>
      <c r="L44">
        <v>0.15028665028665</v>
      </c>
      <c r="M44">
        <v>0.12052274927395901</v>
      </c>
      <c r="N44">
        <v>3.02917574533666E-2</v>
      </c>
      <c r="O44">
        <v>0.85730593607305905</v>
      </c>
      <c r="P44">
        <v>0.608849557522123</v>
      </c>
      <c r="Q44">
        <v>0.441105769230769</v>
      </c>
      <c r="R44">
        <v>0.77169421487603296</v>
      </c>
      <c r="S44">
        <v>1.1656441717791399</v>
      </c>
      <c r="T44" t="s">
        <v>62</v>
      </c>
    </row>
    <row r="45" spans="1:20" x14ac:dyDescent="0.3">
      <c r="A45">
        <v>0.3</v>
      </c>
      <c r="B45">
        <v>0.5</v>
      </c>
      <c r="C45">
        <v>0.999</v>
      </c>
      <c r="D45">
        <v>0.21957129837359099</v>
      </c>
      <c r="E45">
        <v>0.25620402383323199</v>
      </c>
      <c r="F45">
        <v>0.26688269516540902</v>
      </c>
      <c r="G45">
        <v>0.133323150374028</v>
      </c>
      <c r="H45">
        <v>0.230410374999242</v>
      </c>
      <c r="I45">
        <v>0.211036247496042</v>
      </c>
      <c r="J45">
        <v>9.4691716050939304E-2</v>
      </c>
      <c r="K45">
        <v>0.17232767232767199</v>
      </c>
      <c r="L45">
        <v>0.147035256410256</v>
      </c>
      <c r="M45">
        <v>0.116536661466458</v>
      </c>
      <c r="N45">
        <v>2.9929115253347301E-2</v>
      </c>
      <c r="O45">
        <v>0.85730593607305905</v>
      </c>
      <c r="P45">
        <v>0.61061946902654796</v>
      </c>
      <c r="Q45">
        <v>0.441105769230769</v>
      </c>
      <c r="R45">
        <v>0.77169421487603296</v>
      </c>
      <c r="S45">
        <v>1.1656441717791399</v>
      </c>
      <c r="T45" t="s">
        <v>63</v>
      </c>
    </row>
    <row r="46" spans="1:20" x14ac:dyDescent="0.3">
      <c r="A46">
        <v>0.4</v>
      </c>
      <c r="B46">
        <v>0.5</v>
      </c>
      <c r="C46">
        <v>1E-3</v>
      </c>
      <c r="D46">
        <v>0.39630662327976202</v>
      </c>
      <c r="E46">
        <v>0.52155812662583501</v>
      </c>
      <c r="F46">
        <v>0.39049707266393402</v>
      </c>
      <c r="G46">
        <v>0.24602794640843501</v>
      </c>
      <c r="H46">
        <v>0.51867133293359302</v>
      </c>
      <c r="I46">
        <v>0.30477863776701197</v>
      </c>
      <c r="J46">
        <v>0.38878842676310998</v>
      </c>
      <c r="K46">
        <v>0.603883495145631</v>
      </c>
      <c r="L46">
        <v>0.44065656565656502</v>
      </c>
      <c r="M46">
        <v>0.51415797317436596</v>
      </c>
      <c r="N46">
        <v>9.4741513201686195E-2</v>
      </c>
      <c r="O46">
        <v>0.73630136986301298</v>
      </c>
      <c r="P46">
        <v>0.55044247787610601</v>
      </c>
      <c r="Q46">
        <v>0.41947115384615302</v>
      </c>
      <c r="R46">
        <v>0.71280991735537103</v>
      </c>
      <c r="S46">
        <v>0.87321063394682996</v>
      </c>
      <c r="T46" t="s">
        <v>64</v>
      </c>
    </row>
    <row r="47" spans="1:20" x14ac:dyDescent="0.3">
      <c r="A47">
        <v>0.4</v>
      </c>
      <c r="B47">
        <v>0.5</v>
      </c>
      <c r="C47">
        <v>0.1</v>
      </c>
      <c r="D47">
        <v>0.408672484741052</v>
      </c>
      <c r="E47">
        <v>0.54747830197501102</v>
      </c>
      <c r="F47">
        <v>0.39251559631764199</v>
      </c>
      <c r="G47">
        <v>0.247982845700424</v>
      </c>
      <c r="H47">
        <v>0.51932908645923404</v>
      </c>
      <c r="I47">
        <v>0.33605659325294701</v>
      </c>
      <c r="J47">
        <v>0.378651685393258</v>
      </c>
      <c r="K47">
        <v>0.60308285163776498</v>
      </c>
      <c r="L47">
        <v>0.43734335839598998</v>
      </c>
      <c r="M47">
        <v>0.50290275761973802</v>
      </c>
      <c r="N47">
        <v>9.4221864304409098E-2</v>
      </c>
      <c r="O47">
        <v>0.76940639269406397</v>
      </c>
      <c r="P47">
        <v>0.55398230088495504</v>
      </c>
      <c r="Q47">
        <v>0.41947115384615302</v>
      </c>
      <c r="R47">
        <v>0.71590909090909005</v>
      </c>
      <c r="S47">
        <v>0.95705521472392596</v>
      </c>
      <c r="T47" t="s">
        <v>65</v>
      </c>
    </row>
    <row r="48" spans="1:20" x14ac:dyDescent="0.3">
      <c r="A48">
        <v>0.4</v>
      </c>
      <c r="B48">
        <v>0.5</v>
      </c>
      <c r="C48">
        <v>0.2</v>
      </c>
      <c r="D48">
        <v>0.414914995737516</v>
      </c>
      <c r="E48">
        <v>0.55796769083484399</v>
      </c>
      <c r="F48">
        <v>0.39478030624967803</v>
      </c>
      <c r="G48">
        <v>0.25023651705864303</v>
      </c>
      <c r="H48">
        <v>0.52052157113749098</v>
      </c>
      <c r="I48">
        <v>0.35106889340692599</v>
      </c>
      <c r="J48">
        <v>0.36785904965296301</v>
      </c>
      <c r="K48">
        <v>0.59885931558935301</v>
      </c>
      <c r="L48">
        <v>0.43548387096774099</v>
      </c>
      <c r="M48">
        <v>0.48775367389782998</v>
      </c>
      <c r="N48">
        <v>8.8683351468987995E-2</v>
      </c>
      <c r="O48">
        <v>0.78652968036529602</v>
      </c>
      <c r="P48">
        <v>0.55752212389380496</v>
      </c>
      <c r="Q48">
        <v>0.421875</v>
      </c>
      <c r="R48">
        <v>0.72004132231404905</v>
      </c>
      <c r="S48">
        <v>1</v>
      </c>
      <c r="T48" t="s">
        <v>66</v>
      </c>
    </row>
    <row r="49" spans="1:20" x14ac:dyDescent="0.3">
      <c r="A49">
        <v>0.4</v>
      </c>
      <c r="B49">
        <v>0.5</v>
      </c>
      <c r="C49">
        <v>0.3</v>
      </c>
      <c r="D49">
        <v>0.412717137835165</v>
      </c>
      <c r="E49">
        <v>0.552590606072215</v>
      </c>
      <c r="F49">
        <v>0.39408452317864301</v>
      </c>
      <c r="G49">
        <v>0.24574591645063201</v>
      </c>
      <c r="H49">
        <v>0.52265506631775405</v>
      </c>
      <c r="I49">
        <v>0.34850957715657799</v>
      </c>
      <c r="J49">
        <v>0.34018600097895202</v>
      </c>
      <c r="K49">
        <v>0.58988764044943798</v>
      </c>
      <c r="L49">
        <v>0.41776710684273699</v>
      </c>
      <c r="M49">
        <v>0.46219592373438501</v>
      </c>
      <c r="N49">
        <v>7.9556412729025999E-2</v>
      </c>
      <c r="O49">
        <v>0.79337899543378998</v>
      </c>
      <c r="P49">
        <v>0.55752212389380496</v>
      </c>
      <c r="Q49">
        <v>0.41826923076923</v>
      </c>
      <c r="R49">
        <v>0.72623966942148699</v>
      </c>
      <c r="S49">
        <v>1.0122699386503</v>
      </c>
      <c r="T49" t="s">
        <v>67</v>
      </c>
    </row>
    <row r="50" spans="1:20" x14ac:dyDescent="0.3">
      <c r="A50">
        <v>0.4</v>
      </c>
      <c r="B50">
        <v>0.5</v>
      </c>
      <c r="C50">
        <v>0.4</v>
      </c>
      <c r="D50">
        <v>0.407180898226775</v>
      </c>
      <c r="E50">
        <v>0.53463626335255898</v>
      </c>
      <c r="F50">
        <v>0.39578503233684398</v>
      </c>
      <c r="G50">
        <v>0.233874659114884</v>
      </c>
      <c r="H50">
        <v>0.51462461484702804</v>
      </c>
      <c r="I50">
        <v>0.35698392148255897</v>
      </c>
      <c r="J50">
        <v>0.31186590207322401</v>
      </c>
      <c r="K50">
        <v>0.57531760435571599</v>
      </c>
      <c r="L50">
        <v>0.39110604332953203</v>
      </c>
      <c r="M50">
        <v>0.41099026903262698</v>
      </c>
      <c r="N50">
        <v>7.25498515061518E-2</v>
      </c>
      <c r="O50">
        <v>0.807077625570776</v>
      </c>
      <c r="P50">
        <v>0.56106194690265399</v>
      </c>
      <c r="Q50">
        <v>0.41225961538461497</v>
      </c>
      <c r="R50">
        <v>0.74173553719008201</v>
      </c>
      <c r="S50">
        <v>1.04907975460122</v>
      </c>
      <c r="T50" t="s">
        <v>68</v>
      </c>
    </row>
    <row r="51" spans="1:20" x14ac:dyDescent="0.3">
      <c r="A51">
        <v>0.4</v>
      </c>
      <c r="B51">
        <v>0.5</v>
      </c>
      <c r="C51">
        <v>0.5</v>
      </c>
      <c r="D51">
        <v>0.39169338563078598</v>
      </c>
      <c r="E51">
        <v>0.51375857583925599</v>
      </c>
      <c r="F51">
        <v>0.39049264642591502</v>
      </c>
      <c r="G51">
        <v>0.22936324886057399</v>
      </c>
      <c r="H51">
        <v>0.48318426498588801</v>
      </c>
      <c r="I51">
        <v>0.34166819204229798</v>
      </c>
      <c r="J51">
        <v>0.26761619190404701</v>
      </c>
      <c r="K51">
        <v>0.52921535893155203</v>
      </c>
      <c r="L51">
        <v>0.36024844720496801</v>
      </c>
      <c r="M51">
        <v>0.34763948497854003</v>
      </c>
      <c r="N51">
        <v>6.3822027716994897E-2</v>
      </c>
      <c r="O51">
        <v>0.81506849315068497</v>
      </c>
      <c r="P51">
        <v>0.56106194690265399</v>
      </c>
      <c r="Q51">
        <v>0.41826923076923</v>
      </c>
      <c r="R51">
        <v>0.75309917355371903</v>
      </c>
      <c r="S51">
        <v>1.0736196319018401</v>
      </c>
      <c r="T51" t="s">
        <v>69</v>
      </c>
    </row>
    <row r="52" spans="1:20" x14ac:dyDescent="0.3">
      <c r="A52">
        <v>0.4</v>
      </c>
      <c r="B52">
        <v>0.5</v>
      </c>
      <c r="C52">
        <v>0.6</v>
      </c>
      <c r="D52">
        <v>0.366481985574035</v>
      </c>
      <c r="E52">
        <v>0.468906363752157</v>
      </c>
      <c r="F52">
        <v>0.38958153305357601</v>
      </c>
      <c r="G52">
        <v>0.219654512237211</v>
      </c>
      <c r="H52">
        <v>0.44030839510879699</v>
      </c>
      <c r="I52">
        <v>0.31395912371843399</v>
      </c>
      <c r="J52">
        <v>0.22082695252679899</v>
      </c>
      <c r="K52">
        <v>0.46666666666666601</v>
      </c>
      <c r="L52">
        <v>0.31266607617360498</v>
      </c>
      <c r="M52">
        <v>0.27989337395277902</v>
      </c>
      <c r="N52">
        <v>5.5032878098128402E-2</v>
      </c>
      <c r="O52">
        <v>0.82305936073059305</v>
      </c>
      <c r="P52">
        <v>0.569911504424778</v>
      </c>
      <c r="Q52">
        <v>0.42427884615384598</v>
      </c>
      <c r="R52">
        <v>0.75929752066115697</v>
      </c>
      <c r="S52">
        <v>1.11247443762781</v>
      </c>
      <c r="T52" t="s">
        <v>70</v>
      </c>
    </row>
    <row r="53" spans="1:20" x14ac:dyDescent="0.3">
      <c r="A53">
        <v>0.4</v>
      </c>
      <c r="B53">
        <v>0.5</v>
      </c>
      <c r="C53">
        <v>0.7</v>
      </c>
      <c r="D53">
        <v>0.32347437533140699</v>
      </c>
      <c r="E53">
        <v>0.39637020559007602</v>
      </c>
      <c r="F53">
        <v>0.36393144806515298</v>
      </c>
      <c r="G53">
        <v>0.18783884186042499</v>
      </c>
      <c r="H53">
        <v>0.38446447908613102</v>
      </c>
      <c r="I53">
        <v>0.28476690205525101</v>
      </c>
      <c r="J53">
        <v>0.17627118644067699</v>
      </c>
      <c r="K53">
        <v>0.37485582468281398</v>
      </c>
      <c r="L53">
        <v>0.25</v>
      </c>
      <c r="M53">
        <v>0.21827262044653301</v>
      </c>
      <c r="N53">
        <v>4.6576032225579003E-2</v>
      </c>
      <c r="O53">
        <v>0.83105022831050201</v>
      </c>
      <c r="P53">
        <v>0.57522123893805299</v>
      </c>
      <c r="Q53">
        <v>0.42427884615384598</v>
      </c>
      <c r="R53">
        <v>0.76756198347107396</v>
      </c>
      <c r="S53">
        <v>1.1349693251533699</v>
      </c>
      <c r="T53" t="s">
        <v>71</v>
      </c>
    </row>
    <row r="54" spans="1:20" x14ac:dyDescent="0.3">
      <c r="A54">
        <v>0.4</v>
      </c>
      <c r="B54">
        <v>0.5</v>
      </c>
      <c r="C54">
        <v>0.8</v>
      </c>
      <c r="D54">
        <v>0.266835589426757</v>
      </c>
      <c r="E54">
        <v>0.32394010091332298</v>
      </c>
      <c r="F54">
        <v>0.31542304881607802</v>
      </c>
      <c r="G54">
        <v>0.156167526323649</v>
      </c>
      <c r="H54">
        <v>0.29619880991720599</v>
      </c>
      <c r="I54">
        <v>0.242448461163527</v>
      </c>
      <c r="J54">
        <v>0.13962842367362499</v>
      </c>
      <c r="K54">
        <v>0.26311605723370401</v>
      </c>
      <c r="L54">
        <v>0.19700332963374001</v>
      </c>
      <c r="M54">
        <v>0.16986301369862999</v>
      </c>
      <c r="N54">
        <v>4.0401850245735699E-2</v>
      </c>
      <c r="O54">
        <v>0.83219178082191703</v>
      </c>
      <c r="P54">
        <v>0.58584070796460097</v>
      </c>
      <c r="Q54">
        <v>0.42668269230769201</v>
      </c>
      <c r="R54">
        <v>0.76859504132231404</v>
      </c>
      <c r="S54">
        <v>1.14314928425357</v>
      </c>
      <c r="T54" t="s">
        <v>72</v>
      </c>
    </row>
    <row r="55" spans="1:20" x14ac:dyDescent="0.3">
      <c r="A55">
        <v>0.4</v>
      </c>
      <c r="B55">
        <v>0.5</v>
      </c>
      <c r="C55">
        <v>0.9</v>
      </c>
      <c r="D55">
        <v>0.22521179068049399</v>
      </c>
      <c r="E55">
        <v>0.266840353388136</v>
      </c>
      <c r="F55">
        <v>0.26893813697455698</v>
      </c>
      <c r="G55">
        <v>0.13320920565554401</v>
      </c>
      <c r="H55">
        <v>0.24223651130081</v>
      </c>
      <c r="I55">
        <v>0.21483474608342301</v>
      </c>
      <c r="J55">
        <v>0.113983182809093</v>
      </c>
      <c r="K55">
        <v>0.19821428571428501</v>
      </c>
      <c r="L55">
        <v>0.16761095372993301</v>
      </c>
      <c r="M55">
        <v>0.137988516391924</v>
      </c>
      <c r="N55">
        <v>3.67044635249393E-2</v>
      </c>
      <c r="O55">
        <v>0.83561643835616395</v>
      </c>
      <c r="P55">
        <v>0.589380530973451</v>
      </c>
      <c r="Q55">
        <v>0.42668269230769201</v>
      </c>
      <c r="R55">
        <v>0.76962809917355302</v>
      </c>
      <c r="S55">
        <v>1.1451942740286201</v>
      </c>
      <c r="T55" t="s">
        <v>73</v>
      </c>
    </row>
    <row r="56" spans="1:20" x14ac:dyDescent="0.3">
      <c r="A56">
        <v>0.4</v>
      </c>
      <c r="B56">
        <v>0.5</v>
      </c>
      <c r="C56">
        <v>0.999</v>
      </c>
      <c r="D56">
        <v>0.21782148350737199</v>
      </c>
      <c r="E56">
        <v>0.25405916992444599</v>
      </c>
      <c r="F56">
        <v>0.26339098629285901</v>
      </c>
      <c r="G56">
        <v>0.13105680065625</v>
      </c>
      <c r="H56">
        <v>0.23022480335183401</v>
      </c>
      <c r="I56">
        <v>0.21037565731147101</v>
      </c>
      <c r="J56">
        <v>0.107678729037952</v>
      </c>
      <c r="K56">
        <v>0.19074814391776099</v>
      </c>
      <c r="L56">
        <v>0.16374538745387399</v>
      </c>
      <c r="M56">
        <v>0.13317840543439399</v>
      </c>
      <c r="N56">
        <v>3.6245954692556599E-2</v>
      </c>
      <c r="O56">
        <v>0.83561643835616395</v>
      </c>
      <c r="P56">
        <v>0.59115044247787596</v>
      </c>
      <c r="Q56">
        <v>0.42668269230769201</v>
      </c>
      <c r="R56">
        <v>0.76962809917355302</v>
      </c>
      <c r="S56">
        <v>1.1451942740286201</v>
      </c>
      <c r="T56" t="s">
        <v>74</v>
      </c>
    </row>
    <row r="57" spans="1:20" x14ac:dyDescent="0.3">
      <c r="A57">
        <v>0.5</v>
      </c>
      <c r="B57">
        <v>0.5</v>
      </c>
      <c r="C57">
        <v>1E-3</v>
      </c>
      <c r="D57">
        <v>0.39210047819368898</v>
      </c>
      <c r="E57">
        <v>0.51880774224567605</v>
      </c>
      <c r="F57">
        <v>0.38344192875737199</v>
      </c>
      <c r="G57">
        <v>0.236564085569681</v>
      </c>
      <c r="H57">
        <v>0.51588097460970705</v>
      </c>
      <c r="I57">
        <v>0.30580765978600699</v>
      </c>
      <c r="J57">
        <v>0.413057530704589</v>
      </c>
      <c r="K57">
        <v>0.61244979919678699</v>
      </c>
      <c r="L57">
        <v>0.45614035087719201</v>
      </c>
      <c r="M57">
        <v>0.53521126760563298</v>
      </c>
      <c r="N57">
        <v>0.107785949784428</v>
      </c>
      <c r="O57">
        <v>0.72945205479452002</v>
      </c>
      <c r="P57">
        <v>0.53982300884955703</v>
      </c>
      <c r="Q57">
        <v>0.40625</v>
      </c>
      <c r="R57">
        <v>0.70661157024793297</v>
      </c>
      <c r="S57">
        <v>0.86912065439672803</v>
      </c>
      <c r="T57" t="s">
        <v>75</v>
      </c>
    </row>
    <row r="58" spans="1:20" x14ac:dyDescent="0.3">
      <c r="A58">
        <v>0.5</v>
      </c>
      <c r="B58">
        <v>0.5</v>
      </c>
      <c r="C58">
        <v>0.1</v>
      </c>
      <c r="D58">
        <v>0.40460403673556899</v>
      </c>
      <c r="E58">
        <v>0.54495591358545803</v>
      </c>
      <c r="F58">
        <v>0.38540521399412497</v>
      </c>
      <c r="G58">
        <v>0.23982876221534499</v>
      </c>
      <c r="H58">
        <v>0.51503302895348102</v>
      </c>
      <c r="I58">
        <v>0.33779726492943701</v>
      </c>
      <c r="J58">
        <v>0.40706886045094398</v>
      </c>
      <c r="K58">
        <v>0.61033797216699803</v>
      </c>
      <c r="L58">
        <v>0.456258411843876</v>
      </c>
      <c r="M58">
        <v>0.52696456086286503</v>
      </c>
      <c r="N58">
        <v>0.10790697674418601</v>
      </c>
      <c r="O58">
        <v>0.76255707762557001</v>
      </c>
      <c r="P58">
        <v>0.54336283185840695</v>
      </c>
      <c r="Q58">
        <v>0.40745192307692302</v>
      </c>
      <c r="R58">
        <v>0.70661157024793297</v>
      </c>
      <c r="S58">
        <v>0.94887525562372099</v>
      </c>
      <c r="T58" t="s">
        <v>76</v>
      </c>
    </row>
    <row r="59" spans="1:20" x14ac:dyDescent="0.3">
      <c r="A59">
        <v>0.5</v>
      </c>
      <c r="B59">
        <v>0.5</v>
      </c>
      <c r="C59">
        <v>0.2</v>
      </c>
      <c r="D59">
        <v>0.409474891553535</v>
      </c>
      <c r="E59">
        <v>0.55370372116182098</v>
      </c>
      <c r="F59">
        <v>0.38767744771156698</v>
      </c>
      <c r="G59">
        <v>0.242906020500539</v>
      </c>
      <c r="H59">
        <v>0.51438791439251197</v>
      </c>
      <c r="I59">
        <v>0.34869935400123597</v>
      </c>
      <c r="J59">
        <v>0.39859320046893298</v>
      </c>
      <c r="K59">
        <v>0.607072691552062</v>
      </c>
      <c r="L59">
        <v>0.457219251336898</v>
      </c>
      <c r="M59">
        <v>0.51737160120845904</v>
      </c>
      <c r="N59">
        <v>0.10307955517536301</v>
      </c>
      <c r="O59">
        <v>0.77625570776255703</v>
      </c>
      <c r="P59">
        <v>0.54690265486725598</v>
      </c>
      <c r="Q59">
        <v>0.41105769230769201</v>
      </c>
      <c r="R59">
        <v>0.70764462809917295</v>
      </c>
      <c r="S59">
        <v>0.98568507157464202</v>
      </c>
      <c r="T59" t="s">
        <v>77</v>
      </c>
    </row>
    <row r="60" spans="1:20" x14ac:dyDescent="0.3">
      <c r="A60">
        <v>0.5</v>
      </c>
      <c r="B60">
        <v>0.5</v>
      </c>
      <c r="C60">
        <v>0.3</v>
      </c>
      <c r="D60">
        <v>0.40763872507315202</v>
      </c>
      <c r="E60">
        <v>0.54867487611033094</v>
      </c>
      <c r="F60">
        <v>0.38704556258317702</v>
      </c>
      <c r="G60">
        <v>0.243734694627527</v>
      </c>
      <c r="H60">
        <v>0.51327551850702002</v>
      </c>
      <c r="I60">
        <v>0.345462973537706</v>
      </c>
      <c r="J60">
        <v>0.37201735357917498</v>
      </c>
      <c r="K60">
        <v>0.60233918128654895</v>
      </c>
      <c r="L60">
        <v>0.45191040843214703</v>
      </c>
      <c r="M60">
        <v>0.49496402877697798</v>
      </c>
      <c r="N60">
        <v>9.2773624688518297E-2</v>
      </c>
      <c r="O60">
        <v>0.78310502283104999</v>
      </c>
      <c r="P60">
        <v>0.54690265486725598</v>
      </c>
      <c r="Q60">
        <v>0.41225961538461497</v>
      </c>
      <c r="R60">
        <v>0.71074380165289197</v>
      </c>
      <c r="S60">
        <v>0.98977505112474395</v>
      </c>
      <c r="T60" t="s">
        <v>78</v>
      </c>
    </row>
    <row r="61" spans="1:20" x14ac:dyDescent="0.3">
      <c r="A61">
        <v>0.5</v>
      </c>
      <c r="B61">
        <v>0.5</v>
      </c>
      <c r="C61">
        <v>0.4</v>
      </c>
      <c r="D61">
        <v>0.40237102077063902</v>
      </c>
      <c r="E61">
        <v>0.53145980215469701</v>
      </c>
      <c r="F61">
        <v>0.388804716285853</v>
      </c>
      <c r="G61">
        <v>0.23276137476969999</v>
      </c>
      <c r="H61">
        <v>0.505019474395068</v>
      </c>
      <c r="I61">
        <v>0.35380973624787498</v>
      </c>
      <c r="J61">
        <v>0.34401182848693901</v>
      </c>
      <c r="K61">
        <v>0.59692898272552697</v>
      </c>
      <c r="L61">
        <v>0.42389937106918202</v>
      </c>
      <c r="M61">
        <v>0.44199243379571201</v>
      </c>
      <c r="N61">
        <v>8.4860828241683603E-2</v>
      </c>
      <c r="O61">
        <v>0.79680365296803601</v>
      </c>
      <c r="P61">
        <v>0.55044247787610601</v>
      </c>
      <c r="Q61">
        <v>0.40504807692307598</v>
      </c>
      <c r="R61">
        <v>0.72417355371900805</v>
      </c>
      <c r="S61">
        <v>1.0224948875255599</v>
      </c>
      <c r="T61" t="s">
        <v>79</v>
      </c>
    </row>
    <row r="62" spans="1:20" x14ac:dyDescent="0.3">
      <c r="A62">
        <v>0.5</v>
      </c>
      <c r="B62">
        <v>0.5</v>
      </c>
      <c r="C62">
        <v>0.5</v>
      </c>
      <c r="D62">
        <v>0.38830643795962899</v>
      </c>
      <c r="E62">
        <v>0.51039405140833005</v>
      </c>
      <c r="F62">
        <v>0.38627712830093502</v>
      </c>
      <c r="G62">
        <v>0.22651168538525299</v>
      </c>
      <c r="H62">
        <v>0.47817684154054702</v>
      </c>
      <c r="I62">
        <v>0.34017248316307702</v>
      </c>
      <c r="J62">
        <v>0.301070663811563</v>
      </c>
      <c r="K62">
        <v>0.559928443649373</v>
      </c>
      <c r="L62">
        <v>0.39743589743589702</v>
      </c>
      <c r="M62">
        <v>0.38333333333333303</v>
      </c>
      <c r="N62">
        <v>7.5477239353891307E-2</v>
      </c>
      <c r="O62">
        <v>0.80251141552511396</v>
      </c>
      <c r="P62">
        <v>0.55398230088495504</v>
      </c>
      <c r="Q62">
        <v>0.409855769230769</v>
      </c>
      <c r="R62">
        <v>0.73657024793388404</v>
      </c>
      <c r="S62">
        <v>1.0511247443762699</v>
      </c>
      <c r="T62" t="s">
        <v>80</v>
      </c>
    </row>
    <row r="63" spans="1:20" x14ac:dyDescent="0.3">
      <c r="A63">
        <v>0.5</v>
      </c>
      <c r="B63">
        <v>0.5</v>
      </c>
      <c r="C63">
        <v>0.6</v>
      </c>
      <c r="D63">
        <v>0.36334255035364099</v>
      </c>
      <c r="E63">
        <v>0.46483038924408698</v>
      </c>
      <c r="F63">
        <v>0.38763496043492701</v>
      </c>
      <c r="G63">
        <v>0.217424829211703</v>
      </c>
      <c r="H63">
        <v>0.435161341431969</v>
      </c>
      <c r="I63">
        <v>0.311661231445517</v>
      </c>
      <c r="J63">
        <v>0.24920690870637999</v>
      </c>
      <c r="K63">
        <v>0.51125401929260395</v>
      </c>
      <c r="L63">
        <v>0.35102040816326502</v>
      </c>
      <c r="M63">
        <v>0.31038961038960999</v>
      </c>
      <c r="N63">
        <v>6.5195835399107505E-2</v>
      </c>
      <c r="O63">
        <v>0.807077625570776</v>
      </c>
      <c r="P63">
        <v>0.56283185840707906</v>
      </c>
      <c r="Q63">
        <v>0.41346153846153799</v>
      </c>
      <c r="R63">
        <v>0.74070247933884203</v>
      </c>
      <c r="S63">
        <v>1.0756646216768899</v>
      </c>
      <c r="T63" t="s">
        <v>81</v>
      </c>
    </row>
    <row r="64" spans="1:20" x14ac:dyDescent="0.3">
      <c r="A64">
        <v>0.5</v>
      </c>
      <c r="B64">
        <v>0.5</v>
      </c>
      <c r="C64">
        <v>0.7</v>
      </c>
      <c r="D64">
        <v>0.32052482929148102</v>
      </c>
      <c r="E64">
        <v>0.39354877335891603</v>
      </c>
      <c r="F64">
        <v>0.36087873238790402</v>
      </c>
      <c r="G64">
        <v>0.18526924551974999</v>
      </c>
      <c r="H64">
        <v>0.380175694380879</v>
      </c>
      <c r="I64">
        <v>0.28275170080995699</v>
      </c>
      <c r="J64">
        <v>0.200729927007299</v>
      </c>
      <c r="K64">
        <v>0.422368421052631</v>
      </c>
      <c r="L64">
        <v>0.28666666666666601</v>
      </c>
      <c r="M64">
        <v>0.243225158916025</v>
      </c>
      <c r="N64">
        <v>5.5400516795865599E-2</v>
      </c>
      <c r="O64">
        <v>0.81621004566209998</v>
      </c>
      <c r="P64">
        <v>0.56814159292035304</v>
      </c>
      <c r="Q64">
        <v>0.41346153846153799</v>
      </c>
      <c r="R64">
        <v>0.75103305785123897</v>
      </c>
      <c r="S64">
        <v>1.0961145194274</v>
      </c>
      <c r="T64" t="s">
        <v>82</v>
      </c>
    </row>
    <row r="65" spans="1:20" x14ac:dyDescent="0.3">
      <c r="A65">
        <v>0.5</v>
      </c>
      <c r="B65">
        <v>0.5</v>
      </c>
      <c r="C65">
        <v>0.8</v>
      </c>
      <c r="D65">
        <v>0.26454959973651898</v>
      </c>
      <c r="E65">
        <v>0.32175335437974401</v>
      </c>
      <c r="F65">
        <v>0.31337398553558699</v>
      </c>
      <c r="G65">
        <v>0.15368439734675099</v>
      </c>
      <c r="H65">
        <v>0.29322635119715401</v>
      </c>
      <c r="I65">
        <v>0.240709910223359</v>
      </c>
      <c r="J65">
        <v>0.15875831485587499</v>
      </c>
      <c r="K65">
        <v>0.29863013698630098</v>
      </c>
      <c r="L65">
        <v>0.22542595019659201</v>
      </c>
      <c r="M65">
        <v>0.189929559092094</v>
      </c>
      <c r="N65">
        <v>4.79148181011535E-2</v>
      </c>
      <c r="O65">
        <v>0.81735159817351599</v>
      </c>
      <c r="P65">
        <v>0.57876106194690202</v>
      </c>
      <c r="Q65">
        <v>0.41346153846153799</v>
      </c>
      <c r="R65">
        <v>0.75206611570247905</v>
      </c>
      <c r="S65">
        <v>1.1042944785276001</v>
      </c>
      <c r="T65" t="s">
        <v>83</v>
      </c>
    </row>
    <row r="66" spans="1:20" x14ac:dyDescent="0.3">
      <c r="A66">
        <v>0.5</v>
      </c>
      <c r="B66">
        <v>0.5</v>
      </c>
      <c r="C66">
        <v>0.9</v>
      </c>
      <c r="D66">
        <v>0.223362471827137</v>
      </c>
      <c r="E66">
        <v>0.26505372220407603</v>
      </c>
      <c r="F66">
        <v>0.26740936276760702</v>
      </c>
      <c r="G66">
        <v>0.13111231137572499</v>
      </c>
      <c r="H66">
        <v>0.23997989176744799</v>
      </c>
      <c r="I66">
        <v>0.213257071020827</v>
      </c>
      <c r="J66">
        <v>0.12910755970551199</v>
      </c>
      <c r="K66">
        <v>0.222748815165876</v>
      </c>
      <c r="L66">
        <v>0.19089900110987701</v>
      </c>
      <c r="M66">
        <v>0.153781335580366</v>
      </c>
      <c r="N66">
        <v>4.3363257454312201E-2</v>
      </c>
      <c r="O66">
        <v>0.82077625570776203</v>
      </c>
      <c r="P66">
        <v>0.58230088495575205</v>
      </c>
      <c r="Q66">
        <v>0.41346153846153799</v>
      </c>
      <c r="R66">
        <v>0.754132231404958</v>
      </c>
      <c r="S66">
        <v>1.10633946830265</v>
      </c>
      <c r="T66" t="s">
        <v>84</v>
      </c>
    </row>
    <row r="67" spans="1:20" x14ac:dyDescent="0.3">
      <c r="A67">
        <v>0.5</v>
      </c>
      <c r="B67">
        <v>0.5</v>
      </c>
      <c r="C67">
        <v>0.999</v>
      </c>
      <c r="D67">
        <v>0.21603579580127399</v>
      </c>
      <c r="E67">
        <v>0.25237738929254699</v>
      </c>
      <c r="F67">
        <v>0.26192029588742399</v>
      </c>
      <c r="G67">
        <v>0.12900965270794301</v>
      </c>
      <c r="H67">
        <v>0.22804975119493501</v>
      </c>
      <c r="I67">
        <v>0.20882188992352299</v>
      </c>
      <c r="J67">
        <v>0.12165820642977999</v>
      </c>
      <c r="K67">
        <v>0.214285714285714</v>
      </c>
      <c r="L67">
        <v>0.18584548892490499</v>
      </c>
      <c r="M67">
        <v>0.14807302231237299</v>
      </c>
      <c r="N67">
        <v>4.2787092692186002E-2</v>
      </c>
      <c r="O67">
        <v>0.82077625570776203</v>
      </c>
      <c r="P67">
        <v>0.58407079646017701</v>
      </c>
      <c r="Q67">
        <v>0.41346153846153799</v>
      </c>
      <c r="R67">
        <v>0.754132231404958</v>
      </c>
      <c r="S67">
        <v>1.10633946830265</v>
      </c>
      <c r="T67" t="s">
        <v>85</v>
      </c>
    </row>
    <row r="68" spans="1:20" x14ac:dyDescent="0.3">
      <c r="A68">
        <v>0.6</v>
      </c>
      <c r="B68">
        <v>0.5</v>
      </c>
      <c r="C68">
        <v>1E-3</v>
      </c>
      <c r="D68">
        <v>0.38849542912424501</v>
      </c>
      <c r="E68">
        <v>0.52123042535314601</v>
      </c>
      <c r="F68">
        <v>0.37748622427662498</v>
      </c>
      <c r="G68">
        <v>0.233964901752821</v>
      </c>
      <c r="H68">
        <v>0.50493322874920099</v>
      </c>
      <c r="I68">
        <v>0.30486236548943202</v>
      </c>
      <c r="J68">
        <v>0.43732782369146</v>
      </c>
      <c r="K68">
        <v>0.62421711899791199</v>
      </c>
      <c r="L68">
        <v>0.48684210526315702</v>
      </c>
      <c r="M68">
        <v>0.54664484451718498</v>
      </c>
      <c r="N68">
        <v>0.122241579558652</v>
      </c>
      <c r="O68">
        <v>0.72488584474885798</v>
      </c>
      <c r="P68">
        <v>0.52920353982300805</v>
      </c>
      <c r="Q68">
        <v>0.40024038461538403</v>
      </c>
      <c r="R68">
        <v>0.69008264462809898</v>
      </c>
      <c r="S68">
        <v>0.86094069529652295</v>
      </c>
      <c r="T68" t="s">
        <v>86</v>
      </c>
    </row>
    <row r="69" spans="1:20" x14ac:dyDescent="0.3">
      <c r="A69">
        <v>0.6</v>
      </c>
      <c r="B69">
        <v>0.5</v>
      </c>
      <c r="C69">
        <v>0.1</v>
      </c>
      <c r="D69">
        <v>0.40072482082413002</v>
      </c>
      <c r="E69">
        <v>0.54305168938734905</v>
      </c>
      <c r="F69">
        <v>0.379997063869219</v>
      </c>
      <c r="G69">
        <v>0.23686775488714101</v>
      </c>
      <c r="H69">
        <v>0.50429845388836902</v>
      </c>
      <c r="I69">
        <v>0.33940914208857198</v>
      </c>
      <c r="J69">
        <v>0.43193717277486898</v>
      </c>
      <c r="K69">
        <v>0.623188405797101</v>
      </c>
      <c r="L69">
        <v>0.48759124087591199</v>
      </c>
      <c r="M69">
        <v>0.54045307443365698</v>
      </c>
      <c r="N69">
        <v>0.123176661264181</v>
      </c>
      <c r="O69">
        <v>0.75342465753424603</v>
      </c>
      <c r="P69">
        <v>0.53274336283185797</v>
      </c>
      <c r="Q69">
        <v>0.40144230769230699</v>
      </c>
      <c r="R69">
        <v>0.69008264462809898</v>
      </c>
      <c r="S69">
        <v>0.93251533742331205</v>
      </c>
      <c r="T69" t="s">
        <v>87</v>
      </c>
    </row>
    <row r="70" spans="1:20" x14ac:dyDescent="0.3">
      <c r="A70">
        <v>0.6</v>
      </c>
      <c r="B70">
        <v>0.5</v>
      </c>
      <c r="C70">
        <v>0.2</v>
      </c>
      <c r="D70">
        <v>0.40526923874427001</v>
      </c>
      <c r="E70">
        <v>0.54919570186127398</v>
      </c>
      <c r="F70">
        <v>0.38234854640605298</v>
      </c>
      <c r="G70">
        <v>0.23998665247790199</v>
      </c>
      <c r="H70">
        <v>0.50547788086587997</v>
      </c>
      <c r="I70">
        <v>0.34933741211024399</v>
      </c>
      <c r="J70">
        <v>0.42639593908629397</v>
      </c>
      <c r="K70">
        <v>0.61963190184049</v>
      </c>
      <c r="L70">
        <v>0.48982558139534799</v>
      </c>
      <c r="M70">
        <v>0.53728949478749</v>
      </c>
      <c r="N70">
        <v>0.11901159858799699</v>
      </c>
      <c r="O70">
        <v>0.76712328767123195</v>
      </c>
      <c r="P70">
        <v>0.536283185840708</v>
      </c>
      <c r="Q70">
        <v>0.40504807692307598</v>
      </c>
      <c r="R70">
        <v>0.69214876033057804</v>
      </c>
      <c r="S70">
        <v>0.96523517382413004</v>
      </c>
      <c r="T70" t="s">
        <v>88</v>
      </c>
    </row>
    <row r="71" spans="1:20" x14ac:dyDescent="0.3">
      <c r="A71">
        <v>0.6</v>
      </c>
      <c r="B71">
        <v>0.5</v>
      </c>
      <c r="C71">
        <v>0.3</v>
      </c>
      <c r="D71">
        <v>0.40420719296942598</v>
      </c>
      <c r="E71">
        <v>0.54480944319481095</v>
      </c>
      <c r="F71">
        <v>0.38181585215354302</v>
      </c>
      <c r="G71">
        <v>0.241850635685152</v>
      </c>
      <c r="H71">
        <v>0.50421178864868299</v>
      </c>
      <c r="I71">
        <v>0.348348245164943</v>
      </c>
      <c r="J71">
        <v>0.39905826957033502</v>
      </c>
      <c r="K71">
        <v>0.617107942973523</v>
      </c>
      <c r="L71">
        <v>0.48637015781922499</v>
      </c>
      <c r="M71">
        <v>0.52049497293116698</v>
      </c>
      <c r="N71">
        <v>0.109935602575896</v>
      </c>
      <c r="O71">
        <v>0.77397260273972601</v>
      </c>
      <c r="P71">
        <v>0.536283185840708</v>
      </c>
      <c r="Q71">
        <v>0.40745192307692302</v>
      </c>
      <c r="R71">
        <v>0.69524793388429695</v>
      </c>
      <c r="S71">
        <v>0.97750511247443705</v>
      </c>
      <c r="T71" t="s">
        <v>89</v>
      </c>
    </row>
    <row r="72" spans="1:20" x14ac:dyDescent="0.3">
      <c r="A72">
        <v>0.6</v>
      </c>
      <c r="B72">
        <v>0.5</v>
      </c>
      <c r="C72">
        <v>0.4</v>
      </c>
      <c r="D72">
        <v>0.39755048012397198</v>
      </c>
      <c r="E72">
        <v>0.52776758495653397</v>
      </c>
      <c r="F72">
        <v>0.38250230749299402</v>
      </c>
      <c r="G72">
        <v>0.23044046494023401</v>
      </c>
      <c r="H72">
        <v>0.49361223732373499</v>
      </c>
      <c r="I72">
        <v>0.35342980590636303</v>
      </c>
      <c r="J72">
        <v>0.37351351351351297</v>
      </c>
      <c r="K72">
        <v>0.61290322580645096</v>
      </c>
      <c r="L72">
        <v>0.45983379501385002</v>
      </c>
      <c r="M72">
        <v>0.47164591977869902</v>
      </c>
      <c r="N72">
        <v>0.10209153033754401</v>
      </c>
      <c r="O72">
        <v>0.78881278538812705</v>
      </c>
      <c r="P72">
        <v>0.53805309734513196</v>
      </c>
      <c r="Q72">
        <v>0.39903846153846101</v>
      </c>
      <c r="R72">
        <v>0.70454545454545403</v>
      </c>
      <c r="S72">
        <v>1.0081799591002001</v>
      </c>
      <c r="T72" t="s">
        <v>90</v>
      </c>
    </row>
    <row r="73" spans="1:20" x14ac:dyDescent="0.3">
      <c r="A73">
        <v>0.6</v>
      </c>
      <c r="B73">
        <v>0.5</v>
      </c>
      <c r="C73">
        <v>0.5</v>
      </c>
      <c r="D73">
        <v>0.38394176951737802</v>
      </c>
      <c r="E73">
        <v>0.50651005481891798</v>
      </c>
      <c r="F73">
        <v>0.38069154640972003</v>
      </c>
      <c r="G73">
        <v>0.22067680197721501</v>
      </c>
      <c r="H73">
        <v>0.46869111828090498</v>
      </c>
      <c r="I73">
        <v>0.34313932610013298</v>
      </c>
      <c r="J73">
        <v>0.33237685318029597</v>
      </c>
      <c r="K73">
        <v>0.58064516129032195</v>
      </c>
      <c r="L73">
        <v>0.43190661478599202</v>
      </c>
      <c r="M73">
        <v>0.41636798088410898</v>
      </c>
      <c r="N73">
        <v>9.1601668782876802E-2</v>
      </c>
      <c r="O73">
        <v>0.79337899543378998</v>
      </c>
      <c r="P73">
        <v>0.54159292035398199</v>
      </c>
      <c r="Q73">
        <v>0.40024038461538403</v>
      </c>
      <c r="R73">
        <v>0.72004132231404905</v>
      </c>
      <c r="S73">
        <v>1.0327198364008101</v>
      </c>
      <c r="T73" t="s">
        <v>91</v>
      </c>
    </row>
    <row r="74" spans="1:20" x14ac:dyDescent="0.3">
      <c r="A74">
        <v>0.6</v>
      </c>
      <c r="B74">
        <v>0.5</v>
      </c>
      <c r="C74">
        <v>0.6</v>
      </c>
      <c r="D74">
        <v>0.35821175389419702</v>
      </c>
      <c r="E74">
        <v>0.46088660085384497</v>
      </c>
      <c r="F74">
        <v>0.378131890669413</v>
      </c>
      <c r="G74">
        <v>0.211703134656717</v>
      </c>
      <c r="H74">
        <v>0.42989311218210502</v>
      </c>
      <c r="I74">
        <v>0.31044403110890401</v>
      </c>
      <c r="J74">
        <v>0.27942353883106402</v>
      </c>
      <c r="K74">
        <v>0.53577661431064505</v>
      </c>
      <c r="L74">
        <v>0.38933951332560801</v>
      </c>
      <c r="M74">
        <v>0.34257907542579003</v>
      </c>
      <c r="N74">
        <v>7.9102167182662497E-2</v>
      </c>
      <c r="O74">
        <v>0.79680365296803601</v>
      </c>
      <c r="P74">
        <v>0.54336283185840695</v>
      </c>
      <c r="Q74">
        <v>0.40384615384615302</v>
      </c>
      <c r="R74">
        <v>0.72727272727272696</v>
      </c>
      <c r="S74">
        <v>1.0449897750511199</v>
      </c>
      <c r="T74" t="s">
        <v>92</v>
      </c>
    </row>
    <row r="75" spans="1:20" x14ac:dyDescent="0.3">
      <c r="A75">
        <v>0.6</v>
      </c>
      <c r="B75">
        <v>0.5</v>
      </c>
      <c r="C75">
        <v>0.7</v>
      </c>
      <c r="D75">
        <v>0.31724431837762401</v>
      </c>
      <c r="E75">
        <v>0.39052179978757201</v>
      </c>
      <c r="F75">
        <v>0.354287736355476</v>
      </c>
      <c r="G75">
        <v>0.183445207794523</v>
      </c>
      <c r="H75">
        <v>0.37716963561967098</v>
      </c>
      <c r="I75">
        <v>0.28079721233087701</v>
      </c>
      <c r="J75">
        <v>0.227360931435963</v>
      </c>
      <c r="K75">
        <v>0.45401459854014597</v>
      </c>
      <c r="L75">
        <v>0.32375478927203</v>
      </c>
      <c r="M75">
        <v>0.27085714285714202</v>
      </c>
      <c r="N75">
        <v>6.7436130203605199E-2</v>
      </c>
      <c r="O75">
        <v>0.80251141552511396</v>
      </c>
      <c r="P75">
        <v>0.55044247787610601</v>
      </c>
      <c r="Q75">
        <v>0.40625</v>
      </c>
      <c r="R75">
        <v>0.73450413223140498</v>
      </c>
      <c r="S75">
        <v>1.0633946830265799</v>
      </c>
      <c r="T75" t="s">
        <v>93</v>
      </c>
    </row>
    <row r="76" spans="1:20" x14ac:dyDescent="0.3">
      <c r="A76">
        <v>0.6</v>
      </c>
      <c r="B76">
        <v>0.5</v>
      </c>
      <c r="C76">
        <v>0.8</v>
      </c>
      <c r="D76">
        <v>0.26272010342697799</v>
      </c>
      <c r="E76">
        <v>0.31973794945973699</v>
      </c>
      <c r="F76">
        <v>0.31079053439982701</v>
      </c>
      <c r="G76">
        <v>0.15252624964893</v>
      </c>
      <c r="H76">
        <v>0.29099583787126798</v>
      </c>
      <c r="I76">
        <v>0.239549945755126</v>
      </c>
      <c r="J76">
        <v>0.181118522319138</v>
      </c>
      <c r="K76">
        <v>0.329864724245577</v>
      </c>
      <c r="L76">
        <v>0.25877862595419798</v>
      </c>
      <c r="M76">
        <v>0.213496566139146</v>
      </c>
      <c r="N76">
        <v>5.7911637692392798E-2</v>
      </c>
      <c r="O76">
        <v>0.80593607305935999</v>
      </c>
      <c r="P76">
        <v>0.56106194690265399</v>
      </c>
      <c r="Q76">
        <v>0.40745192307692302</v>
      </c>
      <c r="R76">
        <v>0.73863636363636298</v>
      </c>
      <c r="S76">
        <v>1.0695296523517299</v>
      </c>
      <c r="T76" t="s">
        <v>94</v>
      </c>
    </row>
    <row r="77" spans="1:20" x14ac:dyDescent="0.3">
      <c r="A77">
        <v>0.6</v>
      </c>
      <c r="B77">
        <v>0.5</v>
      </c>
      <c r="C77">
        <v>0.9</v>
      </c>
      <c r="D77">
        <v>0.22190857323003599</v>
      </c>
      <c r="E77">
        <v>0.26345792269094098</v>
      </c>
      <c r="F77">
        <v>0.26571182344587801</v>
      </c>
      <c r="G77">
        <v>0.13018732558139101</v>
      </c>
      <c r="H77">
        <v>0.23797557298265201</v>
      </c>
      <c r="I77">
        <v>0.212210221449318</v>
      </c>
      <c r="J77">
        <v>0.14719334719334701</v>
      </c>
      <c r="K77">
        <v>0.24537037037036999</v>
      </c>
      <c r="L77">
        <v>0.218850871530019</v>
      </c>
      <c r="M77">
        <v>0.17269657501205901</v>
      </c>
      <c r="N77">
        <v>5.2139303482587003E-2</v>
      </c>
      <c r="O77">
        <v>0.80821917808219101</v>
      </c>
      <c r="P77">
        <v>0.56283185840707906</v>
      </c>
      <c r="Q77">
        <v>0.40745192307692302</v>
      </c>
      <c r="R77">
        <v>0.73966942148760295</v>
      </c>
      <c r="S77">
        <v>1.07157464212678</v>
      </c>
      <c r="T77" t="s">
        <v>95</v>
      </c>
    </row>
    <row r="78" spans="1:20" x14ac:dyDescent="0.3">
      <c r="A78">
        <v>0.6</v>
      </c>
      <c r="B78">
        <v>0.5</v>
      </c>
      <c r="C78">
        <v>0.999</v>
      </c>
      <c r="D78">
        <v>0.21472612283364001</v>
      </c>
      <c r="E78">
        <v>0.25087396093444803</v>
      </c>
      <c r="F78">
        <v>0.26074287684452702</v>
      </c>
      <c r="G78">
        <v>0.12811271880341801</v>
      </c>
      <c r="H78">
        <v>0.22611932691868999</v>
      </c>
      <c r="I78">
        <v>0.207781730667118</v>
      </c>
      <c r="J78">
        <v>0.138551859099804</v>
      </c>
      <c r="K78">
        <v>0.236296296296296</v>
      </c>
      <c r="L78">
        <v>0.212939698492462</v>
      </c>
      <c r="M78">
        <v>0.165817508105604</v>
      </c>
      <c r="N78">
        <v>5.1458312874398497E-2</v>
      </c>
      <c r="O78">
        <v>0.80821917808219101</v>
      </c>
      <c r="P78">
        <v>0.56460176991150401</v>
      </c>
      <c r="Q78">
        <v>0.40745192307692302</v>
      </c>
      <c r="R78">
        <v>0.73966942148760295</v>
      </c>
      <c r="S78">
        <v>1.07157464212678</v>
      </c>
      <c r="T78" t="s">
        <v>96</v>
      </c>
    </row>
    <row r="79" spans="1:20" x14ac:dyDescent="0.3">
      <c r="A79">
        <v>0.7</v>
      </c>
      <c r="B79">
        <v>0.5</v>
      </c>
      <c r="C79">
        <v>1E-3</v>
      </c>
      <c r="D79">
        <v>0.38699754716839802</v>
      </c>
      <c r="E79">
        <v>0.51017406950333899</v>
      </c>
      <c r="F79">
        <v>0.37704864605923</v>
      </c>
      <c r="G79">
        <v>0.227758771116717</v>
      </c>
      <c r="H79">
        <v>0.50359485461328801</v>
      </c>
      <c r="I79">
        <v>0.31641139454941702</v>
      </c>
      <c r="J79">
        <v>0.45762711864406702</v>
      </c>
      <c r="K79">
        <v>0.64069264069263998</v>
      </c>
      <c r="L79">
        <v>0.53223140495867705</v>
      </c>
      <c r="M79">
        <v>0.56495726495726495</v>
      </c>
      <c r="N79">
        <v>0.14415322580645101</v>
      </c>
      <c r="O79">
        <v>0.70890410958904104</v>
      </c>
      <c r="P79">
        <v>0.52389380530973395</v>
      </c>
      <c r="Q79">
        <v>0.38701923076923</v>
      </c>
      <c r="R79">
        <v>0.68285123966942096</v>
      </c>
      <c r="S79">
        <v>0.877300613496932</v>
      </c>
      <c r="T79" t="s">
        <v>97</v>
      </c>
    </row>
    <row r="80" spans="1:20" x14ac:dyDescent="0.3">
      <c r="A80">
        <v>0.7</v>
      </c>
      <c r="B80">
        <v>0.5</v>
      </c>
      <c r="C80">
        <v>0.1</v>
      </c>
      <c r="D80">
        <v>0.39726851003359598</v>
      </c>
      <c r="E80">
        <v>0.53702791655343196</v>
      </c>
      <c r="F80">
        <v>0.37835664299856198</v>
      </c>
      <c r="G80">
        <v>0.22722020559657399</v>
      </c>
      <c r="H80">
        <v>0.50202164451201203</v>
      </c>
      <c r="I80">
        <v>0.34171614050739901</v>
      </c>
      <c r="J80">
        <v>0.45575842696629199</v>
      </c>
      <c r="K80">
        <v>0.63733905579399097</v>
      </c>
      <c r="L80">
        <v>0.52883031301482697</v>
      </c>
      <c r="M80">
        <v>0.562074829931972</v>
      </c>
      <c r="N80">
        <v>0.145437262357414</v>
      </c>
      <c r="O80">
        <v>0.74086757990867502</v>
      </c>
      <c r="P80">
        <v>0.52566371681415902</v>
      </c>
      <c r="Q80">
        <v>0.38581730769230699</v>
      </c>
      <c r="R80">
        <v>0.68285123966942096</v>
      </c>
      <c r="S80">
        <v>0.93865030674846595</v>
      </c>
      <c r="T80" t="s">
        <v>98</v>
      </c>
    </row>
    <row r="81" spans="1:20" x14ac:dyDescent="0.3">
      <c r="A81">
        <v>0.7</v>
      </c>
      <c r="B81">
        <v>0.5</v>
      </c>
      <c r="C81">
        <v>0.2</v>
      </c>
      <c r="D81">
        <v>0.40179698012821702</v>
      </c>
      <c r="E81">
        <v>0.54517012286410105</v>
      </c>
      <c r="F81">
        <v>0.38074377405282001</v>
      </c>
      <c r="G81">
        <v>0.23029221240115</v>
      </c>
      <c r="H81">
        <v>0.50214757558499401</v>
      </c>
      <c r="I81">
        <v>0.35063121573801997</v>
      </c>
      <c r="J81">
        <v>0.45336076817558302</v>
      </c>
      <c r="K81">
        <v>0.63617021276595698</v>
      </c>
      <c r="L81">
        <v>0.53114754098360595</v>
      </c>
      <c r="M81">
        <v>0.55912162162162105</v>
      </c>
      <c r="N81">
        <v>0.14268512944009601</v>
      </c>
      <c r="O81">
        <v>0.75456621004566204</v>
      </c>
      <c r="P81">
        <v>0.52920353982300805</v>
      </c>
      <c r="Q81">
        <v>0.38942307692307598</v>
      </c>
      <c r="R81">
        <v>0.68388429752066104</v>
      </c>
      <c r="S81">
        <v>0.96932515337423297</v>
      </c>
      <c r="T81" t="s">
        <v>99</v>
      </c>
    </row>
    <row r="82" spans="1:20" x14ac:dyDescent="0.3">
      <c r="A82">
        <v>0.7</v>
      </c>
      <c r="B82">
        <v>0.5</v>
      </c>
      <c r="C82">
        <v>0.3</v>
      </c>
      <c r="D82">
        <v>0.40050298150457098</v>
      </c>
      <c r="E82">
        <v>0.54366968356803702</v>
      </c>
      <c r="F82">
        <v>0.38187545813337997</v>
      </c>
      <c r="G82">
        <v>0.231075916931302</v>
      </c>
      <c r="H82">
        <v>0.49935341157605101</v>
      </c>
      <c r="I82">
        <v>0.34654043731408601</v>
      </c>
      <c r="J82">
        <v>0.43217054263565802</v>
      </c>
      <c r="K82">
        <v>0.63694267515923497</v>
      </c>
      <c r="L82">
        <v>0.53017944535073402</v>
      </c>
      <c r="M82">
        <v>0.54748142031378999</v>
      </c>
      <c r="N82">
        <v>0.133650882600168</v>
      </c>
      <c r="O82">
        <v>0.76369863013698602</v>
      </c>
      <c r="P82">
        <v>0.53097345132743301</v>
      </c>
      <c r="Q82">
        <v>0.390625</v>
      </c>
      <c r="R82">
        <v>0.68491735537190002</v>
      </c>
      <c r="S82">
        <v>0.97546012269938598</v>
      </c>
      <c r="T82" t="s">
        <v>100</v>
      </c>
    </row>
    <row r="83" spans="1:20" x14ac:dyDescent="0.3">
      <c r="A83">
        <v>0.7</v>
      </c>
      <c r="B83">
        <v>0.5</v>
      </c>
      <c r="C83">
        <v>0.4</v>
      </c>
      <c r="D83">
        <v>0.39307297262833402</v>
      </c>
      <c r="E83">
        <v>0.52108101366093396</v>
      </c>
      <c r="F83">
        <v>0.38149269530692498</v>
      </c>
      <c r="G83">
        <v>0.223753971962214</v>
      </c>
      <c r="H83">
        <v>0.48951253338255002</v>
      </c>
      <c r="I83">
        <v>0.34952464882904799</v>
      </c>
      <c r="J83">
        <v>0.40467625899280502</v>
      </c>
      <c r="K83">
        <v>0.632911392405063</v>
      </c>
      <c r="L83">
        <v>0.51196172248803795</v>
      </c>
      <c r="M83">
        <v>0.50451127819548802</v>
      </c>
      <c r="N83">
        <v>0.12519201228878599</v>
      </c>
      <c r="O83">
        <v>0.77054794520547898</v>
      </c>
      <c r="P83">
        <v>0.53097345132743301</v>
      </c>
      <c r="Q83">
        <v>0.38581730769230699</v>
      </c>
      <c r="R83">
        <v>0.69318181818181801</v>
      </c>
      <c r="S83">
        <v>1</v>
      </c>
      <c r="T83" t="s">
        <v>101</v>
      </c>
    </row>
    <row r="84" spans="1:20" x14ac:dyDescent="0.3">
      <c r="A84">
        <v>0.7</v>
      </c>
      <c r="B84">
        <v>0.5</v>
      </c>
      <c r="C84">
        <v>0.5</v>
      </c>
      <c r="D84">
        <v>0.37921780795869098</v>
      </c>
      <c r="E84">
        <v>0.50102345038270502</v>
      </c>
      <c r="F84">
        <v>0.37837658504198801</v>
      </c>
      <c r="G84">
        <v>0.21331109947270199</v>
      </c>
      <c r="H84">
        <v>0.46408401527375698</v>
      </c>
      <c r="I84">
        <v>0.339293889622302</v>
      </c>
      <c r="J84">
        <v>0.36822125813449003</v>
      </c>
      <c r="K84">
        <v>0.61428571428571399</v>
      </c>
      <c r="L84">
        <v>0.48484848484848397</v>
      </c>
      <c r="M84">
        <v>0.45298013245033097</v>
      </c>
      <c r="N84">
        <v>0.114005026273703</v>
      </c>
      <c r="O84">
        <v>0.77511415525114102</v>
      </c>
      <c r="P84">
        <v>0.53274336283185797</v>
      </c>
      <c r="Q84">
        <v>0.38461538461538403</v>
      </c>
      <c r="R84">
        <v>0.70661157024793297</v>
      </c>
      <c r="S84">
        <v>1.0204498977505101</v>
      </c>
      <c r="T84" t="s">
        <v>102</v>
      </c>
    </row>
    <row r="85" spans="1:20" x14ac:dyDescent="0.3">
      <c r="A85">
        <v>0.7</v>
      </c>
      <c r="B85">
        <v>0.5</v>
      </c>
      <c r="C85">
        <v>0.6</v>
      </c>
      <c r="D85">
        <v>0.35396362768260797</v>
      </c>
      <c r="E85">
        <v>0.457233225033855</v>
      </c>
      <c r="F85">
        <v>0.37448556525424098</v>
      </c>
      <c r="G85">
        <v>0.20516046529512899</v>
      </c>
      <c r="H85">
        <v>0.424211594453548</v>
      </c>
      <c r="I85">
        <v>0.30872728837626701</v>
      </c>
      <c r="J85">
        <v>0.31501154734411002</v>
      </c>
      <c r="K85">
        <v>0.57552581261950198</v>
      </c>
      <c r="L85">
        <v>0.44429160935350698</v>
      </c>
      <c r="M85">
        <v>0.37864611997798497</v>
      </c>
      <c r="N85">
        <v>9.8968663228877402E-2</v>
      </c>
      <c r="O85">
        <v>0.77853881278538795</v>
      </c>
      <c r="P85">
        <v>0.53274336283185797</v>
      </c>
      <c r="Q85">
        <v>0.38822115384615302</v>
      </c>
      <c r="R85">
        <v>0.71074380165289197</v>
      </c>
      <c r="S85">
        <v>1.0204498977505101</v>
      </c>
      <c r="T85" t="s">
        <v>103</v>
      </c>
    </row>
    <row r="86" spans="1:20" x14ac:dyDescent="0.3">
      <c r="A86">
        <v>0.7</v>
      </c>
      <c r="B86">
        <v>0.5</v>
      </c>
      <c r="C86">
        <v>0.7</v>
      </c>
      <c r="D86">
        <v>0.31359224452822798</v>
      </c>
      <c r="E86">
        <v>0.38841176610689698</v>
      </c>
      <c r="F86">
        <v>0.34764474223506903</v>
      </c>
      <c r="G86">
        <v>0.17754961656361801</v>
      </c>
      <c r="H86">
        <v>0.37613219726994801</v>
      </c>
      <c r="I86">
        <v>0.27822290046560899</v>
      </c>
      <c r="J86">
        <v>0.26239511823035799</v>
      </c>
      <c r="K86">
        <v>0.49590834697217601</v>
      </c>
      <c r="L86">
        <v>0.37354988399071898</v>
      </c>
      <c r="M86">
        <v>0.30472854640980701</v>
      </c>
      <c r="N86">
        <v>8.4720372836218305E-2</v>
      </c>
      <c r="O86">
        <v>0.78538812785388101</v>
      </c>
      <c r="P86">
        <v>0.536283185840708</v>
      </c>
      <c r="Q86">
        <v>0.38701923076923</v>
      </c>
      <c r="R86">
        <v>0.71900826446280997</v>
      </c>
      <c r="S86">
        <v>1.04089979550102</v>
      </c>
      <c r="T86" t="s">
        <v>104</v>
      </c>
    </row>
    <row r="87" spans="1:20" x14ac:dyDescent="0.3">
      <c r="A87">
        <v>0.7</v>
      </c>
      <c r="B87">
        <v>0.5</v>
      </c>
      <c r="C87">
        <v>0.8</v>
      </c>
      <c r="D87">
        <v>0.25995544712554602</v>
      </c>
      <c r="E87">
        <v>0.31774112765273099</v>
      </c>
      <c r="F87">
        <v>0.305745138623432</v>
      </c>
      <c r="G87">
        <v>0.14793234058813801</v>
      </c>
      <c r="H87">
        <v>0.28998342320393899</v>
      </c>
      <c r="I87">
        <v>0.23837520555948999</v>
      </c>
      <c r="J87">
        <v>0.20954987834549799</v>
      </c>
      <c r="K87">
        <v>0.36754176610978501</v>
      </c>
      <c r="L87">
        <v>0.30186915887850402</v>
      </c>
      <c r="M87">
        <v>0.24162927166033801</v>
      </c>
      <c r="N87">
        <v>7.25498515061518E-2</v>
      </c>
      <c r="O87">
        <v>0.78652968036529602</v>
      </c>
      <c r="P87">
        <v>0.54513274336283102</v>
      </c>
      <c r="Q87">
        <v>0.38822115384615302</v>
      </c>
      <c r="R87">
        <v>0.72314049586776796</v>
      </c>
      <c r="S87">
        <v>1.04907975460122</v>
      </c>
      <c r="T87" t="s">
        <v>105</v>
      </c>
    </row>
    <row r="88" spans="1:20" x14ac:dyDescent="0.3">
      <c r="A88">
        <v>0.7</v>
      </c>
      <c r="B88">
        <v>0.5</v>
      </c>
      <c r="C88">
        <v>0.9</v>
      </c>
      <c r="D88">
        <v>0.2199328261381</v>
      </c>
      <c r="E88">
        <v>0.26191675557308403</v>
      </c>
      <c r="F88">
        <v>0.26199482557935599</v>
      </c>
      <c r="G88">
        <v>0.12685130134900699</v>
      </c>
      <c r="H88">
        <v>0.23756978746056201</v>
      </c>
      <c r="I88">
        <v>0.21133146072848799</v>
      </c>
      <c r="J88">
        <v>0.170071375830667</v>
      </c>
      <c r="K88">
        <v>0.27515583259127302</v>
      </c>
      <c r="L88">
        <v>0.25696101829753298</v>
      </c>
      <c r="M88">
        <v>0.19619367478309499</v>
      </c>
      <c r="N88">
        <v>6.5344520722095095E-2</v>
      </c>
      <c r="O88">
        <v>0.78881278538812705</v>
      </c>
      <c r="P88">
        <v>0.54690265486725598</v>
      </c>
      <c r="Q88">
        <v>0.38822115384615302</v>
      </c>
      <c r="R88">
        <v>0.72417355371900805</v>
      </c>
      <c r="S88">
        <v>1.0511247443762699</v>
      </c>
      <c r="T88" t="s">
        <v>106</v>
      </c>
    </row>
    <row r="89" spans="1:20" x14ac:dyDescent="0.3">
      <c r="A89">
        <v>0.7</v>
      </c>
      <c r="B89">
        <v>0.5</v>
      </c>
      <c r="C89">
        <v>0.999</v>
      </c>
      <c r="D89">
        <v>0.212815984318482</v>
      </c>
      <c r="E89">
        <v>0.24942267888772901</v>
      </c>
      <c r="F89">
        <v>0.25714301125049799</v>
      </c>
      <c r="G89">
        <v>0.124890925066305</v>
      </c>
      <c r="H89">
        <v>0.22570889390164001</v>
      </c>
      <c r="I89">
        <v>0.20691441248624001</v>
      </c>
      <c r="J89">
        <v>0.160176170607324</v>
      </c>
      <c r="K89">
        <v>0.26655202063628503</v>
      </c>
      <c r="L89">
        <v>0.25038759689922402</v>
      </c>
      <c r="M89">
        <v>0.18783494105037499</v>
      </c>
      <c r="N89">
        <v>6.43465197796695E-2</v>
      </c>
      <c r="O89">
        <v>0.78881278538812705</v>
      </c>
      <c r="P89">
        <v>0.54867256637168105</v>
      </c>
      <c r="Q89">
        <v>0.38822115384615302</v>
      </c>
      <c r="R89">
        <v>0.72417355371900805</v>
      </c>
      <c r="S89">
        <v>1.0511247443762699</v>
      </c>
      <c r="T89" t="s">
        <v>107</v>
      </c>
    </row>
    <row r="90" spans="1:20" x14ac:dyDescent="0.3">
      <c r="A90" s="1">
        <v>0.8</v>
      </c>
      <c r="B90" s="1">
        <v>0.5</v>
      </c>
      <c r="C90" s="1">
        <v>1E-3</v>
      </c>
      <c r="D90" s="1">
        <v>0.37580670447841702</v>
      </c>
      <c r="E90" s="1">
        <v>0.500772092010773</v>
      </c>
      <c r="F90" s="1">
        <v>0.35876374338091899</v>
      </c>
      <c r="G90" s="1">
        <v>0.21250464533720301</v>
      </c>
      <c r="H90" s="1">
        <v>0.48978118179078001</v>
      </c>
      <c r="I90" s="1">
        <v>0.31721185987240702</v>
      </c>
      <c r="J90" s="1">
        <v>0.48644207066557099</v>
      </c>
      <c r="K90" s="1">
        <v>0.66824644549763001</v>
      </c>
      <c r="L90" s="1">
        <v>0.56166982922201103</v>
      </c>
      <c r="M90" s="1">
        <v>0.58667883211678795</v>
      </c>
      <c r="N90" s="1">
        <v>0.17119341563786</v>
      </c>
      <c r="O90" s="1">
        <v>0.67579908675799005</v>
      </c>
      <c r="P90" s="1">
        <v>0.49911504424778702</v>
      </c>
      <c r="Q90" s="1">
        <v>0.35576923076923</v>
      </c>
      <c r="R90" s="1">
        <v>0.66425619834710703</v>
      </c>
      <c r="S90" s="1">
        <v>0.85071574642126702</v>
      </c>
      <c r="T90" s="1" t="s">
        <v>108</v>
      </c>
    </row>
    <row r="91" spans="1:20" x14ac:dyDescent="0.3">
      <c r="A91" s="1">
        <v>0.8</v>
      </c>
      <c r="B91" s="1">
        <v>0.5</v>
      </c>
      <c r="C91" s="1">
        <v>0.1</v>
      </c>
      <c r="D91" s="1">
        <v>0.38347204006737101</v>
      </c>
      <c r="E91" s="1">
        <v>0.51713667416313402</v>
      </c>
      <c r="F91" s="1">
        <v>0.361178189044568</v>
      </c>
      <c r="G91" s="1">
        <v>0.21286210466830799</v>
      </c>
      <c r="H91" s="1">
        <v>0.49066849715142902</v>
      </c>
      <c r="I91" s="1">
        <v>0.335514735309413</v>
      </c>
      <c r="J91" s="1">
        <v>0.483333333333333</v>
      </c>
      <c r="K91" s="1">
        <v>0.66745283018867896</v>
      </c>
      <c r="L91" s="1">
        <v>0.55871212121212099</v>
      </c>
      <c r="M91" s="1">
        <v>0.58636363636363598</v>
      </c>
      <c r="N91" s="1">
        <v>0.17471535139379599</v>
      </c>
      <c r="O91" s="1">
        <v>0.69520547945205402</v>
      </c>
      <c r="P91" s="1">
        <v>0.50088495575221204</v>
      </c>
      <c r="Q91" s="1">
        <v>0.35456730769230699</v>
      </c>
      <c r="R91" s="1">
        <v>0.66632231404958597</v>
      </c>
      <c r="S91" s="1">
        <v>0.91002044989774999</v>
      </c>
      <c r="T91" s="1" t="s">
        <v>109</v>
      </c>
    </row>
    <row r="92" spans="1:20" x14ac:dyDescent="0.3">
      <c r="A92" s="1">
        <v>0.8</v>
      </c>
      <c r="B92" s="1">
        <v>0.5</v>
      </c>
      <c r="C92" s="1">
        <v>0.2</v>
      </c>
      <c r="D92" s="1">
        <v>0.38579275062566598</v>
      </c>
      <c r="E92" s="1">
        <v>0.52321326029876503</v>
      </c>
      <c r="F92" s="1">
        <v>0.362157515131529</v>
      </c>
      <c r="G92" s="1">
        <v>0.21524871972960999</v>
      </c>
      <c r="H92" s="1">
        <v>0.48968966876738201</v>
      </c>
      <c r="I92" s="1">
        <v>0.33865458920104302</v>
      </c>
      <c r="J92" s="1">
        <v>0.48283931357254201</v>
      </c>
      <c r="K92" s="1">
        <v>0.66510538641686101</v>
      </c>
      <c r="L92" s="1">
        <v>0.56143667296786304</v>
      </c>
      <c r="M92" s="1">
        <v>0.58318264014466503</v>
      </c>
      <c r="N92" s="1">
        <v>0.17301829268292601</v>
      </c>
      <c r="O92" s="1">
        <v>0.70662100456621002</v>
      </c>
      <c r="P92" s="1">
        <v>0.50265486725663699</v>
      </c>
      <c r="Q92" s="1">
        <v>0.35697115384615302</v>
      </c>
      <c r="R92" s="1">
        <v>0.66632231404958597</v>
      </c>
      <c r="S92" s="1">
        <v>0.92842535787321001</v>
      </c>
      <c r="T92" s="1" t="s">
        <v>110</v>
      </c>
    </row>
    <row r="93" spans="1:20" x14ac:dyDescent="0.3">
      <c r="A93" s="1">
        <v>0.8</v>
      </c>
      <c r="B93" s="1">
        <v>0.5</v>
      </c>
      <c r="C93" s="1">
        <v>0.3</v>
      </c>
      <c r="D93" s="1">
        <v>0.38512577407136001</v>
      </c>
      <c r="E93" s="1">
        <v>0.52204689462775999</v>
      </c>
      <c r="F93" s="1">
        <v>0.36327257498853899</v>
      </c>
      <c r="G93" s="1">
        <v>0.21524871972960999</v>
      </c>
      <c r="H93" s="1">
        <v>0.485914608305345</v>
      </c>
      <c r="I93" s="1">
        <v>0.33914607270554498</v>
      </c>
      <c r="J93" s="1">
        <v>0.467910447761194</v>
      </c>
      <c r="K93" s="1">
        <v>0.66588785046728904</v>
      </c>
      <c r="L93" s="1">
        <v>0.56143667296786304</v>
      </c>
      <c r="M93" s="1">
        <v>0.57537912578055295</v>
      </c>
      <c r="N93" s="1">
        <v>0.164506839452843</v>
      </c>
      <c r="O93" s="1">
        <v>0.715753424657534</v>
      </c>
      <c r="P93" s="1">
        <v>0.50442477876106195</v>
      </c>
      <c r="Q93" s="1">
        <v>0.35697115384615302</v>
      </c>
      <c r="R93" s="1">
        <v>0.66632231404958597</v>
      </c>
      <c r="S93" s="1">
        <v>0.93456032719836402</v>
      </c>
      <c r="T93" s="1" t="s">
        <v>111</v>
      </c>
    </row>
    <row r="94" spans="1:20" x14ac:dyDescent="0.3">
      <c r="A94" s="1">
        <v>0.8</v>
      </c>
      <c r="B94" s="1">
        <v>0.5</v>
      </c>
      <c r="C94" s="1">
        <v>0.4</v>
      </c>
      <c r="D94" s="1">
        <v>0.379201157934624</v>
      </c>
      <c r="E94" s="1">
        <v>0.50331226053864997</v>
      </c>
      <c r="F94" s="1">
        <v>0.36302645851305498</v>
      </c>
      <c r="G94" s="1">
        <v>0.212950964250606</v>
      </c>
      <c r="H94" s="1">
        <v>0.47755497100818201</v>
      </c>
      <c r="I94" s="1">
        <v>0.33916113536262799</v>
      </c>
      <c r="J94" s="1">
        <v>0.44608879492600401</v>
      </c>
      <c r="K94" s="1">
        <v>0.66279069767441801</v>
      </c>
      <c r="L94" s="1">
        <v>0.55018587360594795</v>
      </c>
      <c r="M94" s="1">
        <v>0.54416666666666602</v>
      </c>
      <c r="N94" s="1">
        <v>0.15614506380120799</v>
      </c>
      <c r="O94" s="1">
        <v>0.72260273972602695</v>
      </c>
      <c r="P94" s="1">
        <v>0.50442477876106195</v>
      </c>
      <c r="Q94" s="1">
        <v>0.35576923076923</v>
      </c>
      <c r="R94" s="1">
        <v>0.67458677685950397</v>
      </c>
      <c r="S94" s="1">
        <v>0.95092024539877296</v>
      </c>
      <c r="T94" s="1" t="s">
        <v>112</v>
      </c>
    </row>
    <row r="95" spans="1:20" x14ac:dyDescent="0.3">
      <c r="A95" s="1">
        <v>0.8</v>
      </c>
      <c r="B95" s="1">
        <v>0.5</v>
      </c>
      <c r="C95" s="1">
        <v>0.5</v>
      </c>
      <c r="D95" s="1">
        <v>0.36384166374055599</v>
      </c>
      <c r="E95" s="1">
        <v>0.48349605843028698</v>
      </c>
      <c r="F95" s="1">
        <v>0.36050822919499498</v>
      </c>
      <c r="G95" s="1">
        <v>0.20065099126794</v>
      </c>
      <c r="H95" s="1">
        <v>0.44827200226187103</v>
      </c>
      <c r="I95" s="1">
        <v>0.326281037547687</v>
      </c>
      <c r="J95" s="1">
        <v>0.410206718346253</v>
      </c>
      <c r="K95" s="1">
        <v>0.64852607709750498</v>
      </c>
      <c r="L95" s="1">
        <v>0.52142857142857102</v>
      </c>
      <c r="M95" s="1">
        <v>0.49365197908887198</v>
      </c>
      <c r="N95" s="1">
        <v>0.14425427872860599</v>
      </c>
      <c r="O95" s="1">
        <v>0.72488584474885798</v>
      </c>
      <c r="P95" s="1">
        <v>0.50619469026548602</v>
      </c>
      <c r="Q95" s="1">
        <v>0.35096153846153799</v>
      </c>
      <c r="R95" s="1">
        <v>0.68285123966942096</v>
      </c>
      <c r="S95" s="1">
        <v>0.96523517382413004</v>
      </c>
      <c r="T95" s="1" t="s">
        <v>113</v>
      </c>
    </row>
    <row r="96" spans="1:20" x14ac:dyDescent="0.3">
      <c r="A96" s="1">
        <v>0.8</v>
      </c>
      <c r="B96" s="1">
        <v>0.5</v>
      </c>
      <c r="C96" s="1">
        <v>0.6</v>
      </c>
      <c r="D96" s="1">
        <v>0.341829349136542</v>
      </c>
      <c r="E96" s="1">
        <v>0.441031033727179</v>
      </c>
      <c r="F96" s="1">
        <v>0.35787072377711299</v>
      </c>
      <c r="G96" s="1">
        <v>0.195646008366582</v>
      </c>
      <c r="H96" s="1">
        <v>0.41357086071693999</v>
      </c>
      <c r="I96" s="1">
        <v>0.30102811909489602</v>
      </c>
      <c r="J96" s="1">
        <v>0.35907553551296501</v>
      </c>
      <c r="K96" s="1">
        <v>0.61637931034482696</v>
      </c>
      <c r="L96" s="1">
        <v>0.49831081081081002</v>
      </c>
      <c r="M96" s="1">
        <v>0.42509603072983299</v>
      </c>
      <c r="N96" s="1">
        <v>0.127498649378714</v>
      </c>
      <c r="O96" s="1">
        <v>0.727168949771689</v>
      </c>
      <c r="P96" s="1">
        <v>0.50619469026548602</v>
      </c>
      <c r="Q96" s="1">
        <v>0.35456730769230699</v>
      </c>
      <c r="R96" s="1">
        <v>0.68595041322313999</v>
      </c>
      <c r="S96" s="1">
        <v>0.96523517382413004</v>
      </c>
      <c r="T96" s="1" t="s">
        <v>114</v>
      </c>
    </row>
    <row r="97" spans="1:20" x14ac:dyDescent="0.3">
      <c r="A97" s="1">
        <v>0.8</v>
      </c>
      <c r="B97" s="1">
        <v>0.5</v>
      </c>
      <c r="C97" s="1">
        <v>0.7</v>
      </c>
      <c r="D97" s="1">
        <v>0.304952310295872</v>
      </c>
      <c r="E97" s="1">
        <v>0.37366254842803998</v>
      </c>
      <c r="F97" s="1">
        <v>0.33342808381212802</v>
      </c>
      <c r="G97" s="1">
        <v>0.17440266014414099</v>
      </c>
      <c r="H97" s="1">
        <v>0.369911558721012</v>
      </c>
      <c r="I97" s="1">
        <v>0.27335670037403798</v>
      </c>
      <c r="J97" s="1">
        <v>0.30211764705882299</v>
      </c>
      <c r="K97" s="1">
        <v>0.55066921606118502</v>
      </c>
      <c r="L97" s="1">
        <v>0.43318649045521201</v>
      </c>
      <c r="M97" s="1">
        <v>0.34899328859060402</v>
      </c>
      <c r="N97" s="1">
        <v>0.111289951713037</v>
      </c>
      <c r="O97" s="1">
        <v>0.73287671232876705</v>
      </c>
      <c r="P97" s="1">
        <v>0.50973451327433605</v>
      </c>
      <c r="Q97" s="1">
        <v>0.35456730769230699</v>
      </c>
      <c r="R97" s="1">
        <v>0.69834710743801598</v>
      </c>
      <c r="S97" s="1">
        <v>0.98977505112474395</v>
      </c>
      <c r="T97" s="1" t="s">
        <v>115</v>
      </c>
    </row>
    <row r="98" spans="1:20" x14ac:dyDescent="0.3">
      <c r="A98" s="1">
        <v>0.8</v>
      </c>
      <c r="B98" s="1">
        <v>0.5</v>
      </c>
      <c r="C98" s="1">
        <v>0.8</v>
      </c>
      <c r="D98" s="1">
        <v>0.25501371052333099</v>
      </c>
      <c r="E98" s="1">
        <v>0.30691769000552799</v>
      </c>
      <c r="F98" s="1">
        <v>0.29902987499514899</v>
      </c>
      <c r="G98" s="1">
        <v>0.14679087289979501</v>
      </c>
      <c r="H98" s="1">
        <v>0.28782942677835699</v>
      </c>
      <c r="I98" s="1">
        <v>0.234500687937827</v>
      </c>
      <c r="J98" s="1">
        <v>0.24219631440391101</v>
      </c>
      <c r="K98" s="1">
        <v>0.42815249266862099</v>
      </c>
      <c r="L98" s="1">
        <v>0.36185819070904601</v>
      </c>
      <c r="M98" s="1">
        <v>0.28316008316008301</v>
      </c>
      <c r="N98" s="1">
        <v>9.4941634241245104E-2</v>
      </c>
      <c r="O98" s="1">
        <v>0.73515981735159797</v>
      </c>
      <c r="P98" s="1">
        <v>0.516814159292035</v>
      </c>
      <c r="Q98" s="1">
        <v>0.35576923076923</v>
      </c>
      <c r="R98" s="1">
        <v>0.70351239669421395</v>
      </c>
      <c r="S98" s="1">
        <v>0.99795501022494804</v>
      </c>
      <c r="T98" s="1" t="s">
        <v>116</v>
      </c>
    </row>
    <row r="99" spans="1:20" x14ac:dyDescent="0.3">
      <c r="A99" s="1">
        <v>0.8</v>
      </c>
      <c r="B99" s="1">
        <v>0.5</v>
      </c>
      <c r="C99" s="1">
        <v>0.9</v>
      </c>
      <c r="D99" s="1">
        <v>0.216575858877149</v>
      </c>
      <c r="E99" s="1">
        <v>0.25300340220234302</v>
      </c>
      <c r="F99" s="1">
        <v>0.25858327590783498</v>
      </c>
      <c r="G99" s="1">
        <v>0.12695964303829799</v>
      </c>
      <c r="H99" s="1">
        <v>0.23593423065654501</v>
      </c>
      <c r="I99" s="1">
        <v>0.20839874258072599</v>
      </c>
      <c r="J99" s="1">
        <v>0.19725190839694601</v>
      </c>
      <c r="K99" s="1">
        <v>0.322332233223322</v>
      </c>
      <c r="L99" s="1">
        <v>0.310272536687631</v>
      </c>
      <c r="M99" s="1">
        <v>0.23194822888283301</v>
      </c>
      <c r="N99" s="1">
        <v>8.5113774535348199E-2</v>
      </c>
      <c r="O99" s="1">
        <v>0.73744292237442899</v>
      </c>
      <c r="P99" s="1">
        <v>0.51858407079645996</v>
      </c>
      <c r="Q99" s="1">
        <v>0.35576923076923</v>
      </c>
      <c r="R99" s="1">
        <v>0.70351239669421395</v>
      </c>
      <c r="S99" s="1">
        <v>1.0020449897750501</v>
      </c>
      <c r="T99" s="1" t="s">
        <v>117</v>
      </c>
    </row>
    <row r="100" spans="1:20" x14ac:dyDescent="0.3">
      <c r="A100" s="1">
        <v>0.8</v>
      </c>
      <c r="B100" s="1">
        <v>0.5</v>
      </c>
      <c r="C100" s="1">
        <v>0.999</v>
      </c>
      <c r="D100" s="1">
        <v>0.20974879326997001</v>
      </c>
      <c r="E100" s="1">
        <v>0.241298190644988</v>
      </c>
      <c r="F100" s="1">
        <v>0.25397120605856199</v>
      </c>
      <c r="G100" s="1">
        <v>0.125116164634933</v>
      </c>
      <c r="H100" s="1">
        <v>0.22430626090063499</v>
      </c>
      <c r="I100" s="1">
        <v>0.204052144110733</v>
      </c>
      <c r="J100" s="1">
        <v>0.18600633458105301</v>
      </c>
      <c r="K100" s="1">
        <v>0.31210191082802502</v>
      </c>
      <c r="L100" s="1">
        <v>0.30390143737166297</v>
      </c>
      <c r="M100" s="1">
        <v>0.22189638318670499</v>
      </c>
      <c r="N100" s="1">
        <v>8.3717751580386093E-2</v>
      </c>
      <c r="O100" s="1">
        <v>0.73744292237442899</v>
      </c>
      <c r="P100" s="1">
        <v>0.52035398230088403</v>
      </c>
      <c r="Q100" s="1">
        <v>0.35576923076923</v>
      </c>
      <c r="R100" s="1">
        <v>0.70351239669421395</v>
      </c>
      <c r="S100" s="1">
        <v>1.0020449897750501</v>
      </c>
      <c r="T100" s="1" t="s">
        <v>118</v>
      </c>
    </row>
    <row r="101" spans="1:20" x14ac:dyDescent="0.3">
      <c r="A101">
        <v>0.9</v>
      </c>
      <c r="B101">
        <v>0.5</v>
      </c>
      <c r="C101">
        <v>1E-3</v>
      </c>
      <c r="D101">
        <v>0.35048141859652698</v>
      </c>
      <c r="E101">
        <v>0.48120490163433999</v>
      </c>
      <c r="F101">
        <v>0.31902243001929897</v>
      </c>
      <c r="G101">
        <v>0.18702668924061899</v>
      </c>
      <c r="H101">
        <v>0.45854545712286499</v>
      </c>
      <c r="I101">
        <v>0.30660761496551298</v>
      </c>
      <c r="J101">
        <v>0.55732801595214299</v>
      </c>
      <c r="K101">
        <v>0.68306010928961702</v>
      </c>
      <c r="L101">
        <v>0.60722891566265003</v>
      </c>
      <c r="M101">
        <v>0.62565172054223095</v>
      </c>
      <c r="N101">
        <v>0.221461187214611</v>
      </c>
      <c r="O101">
        <v>0.63812785388127802</v>
      </c>
      <c r="P101">
        <v>0.44247787610619399</v>
      </c>
      <c r="Q101">
        <v>0.30288461538461497</v>
      </c>
      <c r="R101">
        <v>0.61983471074380103</v>
      </c>
      <c r="S101">
        <v>0.793456032719836</v>
      </c>
      <c r="T101" t="s">
        <v>119</v>
      </c>
    </row>
    <row r="102" spans="1:20" x14ac:dyDescent="0.3">
      <c r="A102">
        <v>0.9</v>
      </c>
      <c r="B102">
        <v>0.5</v>
      </c>
      <c r="C102">
        <v>0.1</v>
      </c>
      <c r="D102">
        <v>0.35355316778926799</v>
      </c>
      <c r="E102">
        <v>0.48903521589295601</v>
      </c>
      <c r="F102">
        <v>0.32265307751439698</v>
      </c>
      <c r="G102">
        <v>0.18490032927870501</v>
      </c>
      <c r="H102">
        <v>0.46110506459767697</v>
      </c>
      <c r="I102">
        <v>0.31007215166260599</v>
      </c>
      <c r="J102">
        <v>0.55620723362658797</v>
      </c>
      <c r="K102">
        <v>0.68664850136239697</v>
      </c>
      <c r="L102">
        <v>0.60336538461538403</v>
      </c>
      <c r="M102">
        <v>0.627471383975026</v>
      </c>
      <c r="N102">
        <v>0.21914775871610401</v>
      </c>
      <c r="O102">
        <v>0.64954337899543302</v>
      </c>
      <c r="P102">
        <v>0.44601769911504402</v>
      </c>
      <c r="Q102">
        <v>0.30168269230769201</v>
      </c>
      <c r="R102">
        <v>0.62293388429751995</v>
      </c>
      <c r="S102">
        <v>0.80981595092024505</v>
      </c>
      <c r="T102" t="s">
        <v>120</v>
      </c>
    </row>
    <row r="103" spans="1:20" x14ac:dyDescent="0.3">
      <c r="A103">
        <v>0.9</v>
      </c>
      <c r="B103">
        <v>0.5</v>
      </c>
      <c r="C103">
        <v>0.2</v>
      </c>
      <c r="D103">
        <v>0.35577797193466298</v>
      </c>
      <c r="E103">
        <v>0.49093318858687801</v>
      </c>
      <c r="F103">
        <v>0.32544715152134002</v>
      </c>
      <c r="G103">
        <v>0.188099733150835</v>
      </c>
      <c r="H103">
        <v>0.45995277608430801</v>
      </c>
      <c r="I103">
        <v>0.31445701032995399</v>
      </c>
      <c r="J103">
        <v>0.55268199233716397</v>
      </c>
      <c r="K103">
        <v>0.69021739130434701</v>
      </c>
      <c r="L103">
        <v>0.60817307692307598</v>
      </c>
      <c r="M103">
        <v>0.62616822429906505</v>
      </c>
      <c r="N103">
        <v>0.22015334063526801</v>
      </c>
      <c r="O103">
        <v>0.658675799086758</v>
      </c>
      <c r="P103">
        <v>0.44955752212389299</v>
      </c>
      <c r="Q103">
        <v>0.30408653846153799</v>
      </c>
      <c r="R103">
        <v>0.62293388429751995</v>
      </c>
      <c r="S103">
        <v>0.82208588957055195</v>
      </c>
      <c r="T103" t="s">
        <v>121</v>
      </c>
    </row>
    <row r="104" spans="1:20" x14ac:dyDescent="0.3">
      <c r="A104">
        <v>0.9</v>
      </c>
      <c r="B104">
        <v>0.5</v>
      </c>
      <c r="C104">
        <v>0.3</v>
      </c>
      <c r="D104">
        <v>0.35656419948305901</v>
      </c>
      <c r="E104">
        <v>0.49170435521405798</v>
      </c>
      <c r="F104">
        <v>0.32511152216033201</v>
      </c>
      <c r="G104">
        <v>0.188099733150835</v>
      </c>
      <c r="H104">
        <v>0.45895120899726299</v>
      </c>
      <c r="I104">
        <v>0.318954177892808</v>
      </c>
      <c r="J104">
        <v>0.53839037927844502</v>
      </c>
      <c r="K104">
        <v>0.68834688346883399</v>
      </c>
      <c r="L104">
        <v>0.60817307692307598</v>
      </c>
      <c r="M104">
        <v>0.62422360248447195</v>
      </c>
      <c r="N104">
        <v>0.216144450345193</v>
      </c>
      <c r="O104">
        <v>0.66438356164383505</v>
      </c>
      <c r="P104">
        <v>0.44955752212389299</v>
      </c>
      <c r="Q104">
        <v>0.30408653846153799</v>
      </c>
      <c r="R104">
        <v>0.62293388429751995</v>
      </c>
      <c r="S104">
        <v>0.832310838445807</v>
      </c>
      <c r="T104" t="s">
        <v>122</v>
      </c>
    </row>
    <row r="105" spans="1:20" x14ac:dyDescent="0.3">
      <c r="A105">
        <v>0.9</v>
      </c>
      <c r="B105">
        <v>0.5</v>
      </c>
      <c r="C105">
        <v>0.4</v>
      </c>
      <c r="D105">
        <v>0.35108942918730202</v>
      </c>
      <c r="E105">
        <v>0.47991591283387203</v>
      </c>
      <c r="F105">
        <v>0.32490420452560698</v>
      </c>
      <c r="G105">
        <v>0.18649649439427199</v>
      </c>
      <c r="H105">
        <v>0.45118407359551599</v>
      </c>
      <c r="I105">
        <v>0.31294646058724102</v>
      </c>
      <c r="J105">
        <v>0.52262644188109997</v>
      </c>
      <c r="K105">
        <v>0.68648648648648602</v>
      </c>
      <c r="L105">
        <v>0.60576923076922995</v>
      </c>
      <c r="M105">
        <v>0.60578842315369197</v>
      </c>
      <c r="N105">
        <v>0.209660842754367</v>
      </c>
      <c r="O105">
        <v>0.67237442922374402</v>
      </c>
      <c r="P105">
        <v>0.44955752212389299</v>
      </c>
      <c r="Q105">
        <v>0.30288461538461497</v>
      </c>
      <c r="R105">
        <v>0.62706611570247905</v>
      </c>
      <c r="S105">
        <v>0.83435582822085796</v>
      </c>
      <c r="T105" t="s">
        <v>123</v>
      </c>
    </row>
    <row r="106" spans="1:20" x14ac:dyDescent="0.3">
      <c r="A106">
        <v>0.9</v>
      </c>
      <c r="B106">
        <v>0.5</v>
      </c>
      <c r="C106">
        <v>0.5</v>
      </c>
      <c r="D106">
        <v>0.33882882904684603</v>
      </c>
      <c r="E106">
        <v>0.46415561931746502</v>
      </c>
      <c r="F106">
        <v>0.32171594009843801</v>
      </c>
      <c r="G106">
        <v>0.180972520261343</v>
      </c>
      <c r="H106">
        <v>0.42557586706717598</v>
      </c>
      <c r="I106">
        <v>0.30172419848981102</v>
      </c>
      <c r="J106">
        <v>0.49538977367979797</v>
      </c>
      <c r="K106">
        <v>0.67914438502673802</v>
      </c>
      <c r="L106">
        <v>0.58823529411764697</v>
      </c>
      <c r="M106">
        <v>0.55799086757990801</v>
      </c>
      <c r="N106">
        <v>0.198745779064158</v>
      </c>
      <c r="O106">
        <v>0.67465753424657504</v>
      </c>
      <c r="P106">
        <v>0.44955752212389299</v>
      </c>
      <c r="Q106">
        <v>0.300480769230769</v>
      </c>
      <c r="R106">
        <v>0.63119834710743805</v>
      </c>
      <c r="S106">
        <v>0.84253578732106305</v>
      </c>
      <c r="T106" t="s">
        <v>124</v>
      </c>
    </row>
    <row r="107" spans="1:20" x14ac:dyDescent="0.3">
      <c r="A107">
        <v>0.9</v>
      </c>
      <c r="B107">
        <v>0.5</v>
      </c>
      <c r="C107">
        <v>0.6</v>
      </c>
      <c r="D107">
        <v>0.32111340254944298</v>
      </c>
      <c r="E107">
        <v>0.42295851982110599</v>
      </c>
      <c r="F107">
        <v>0.32105807384127799</v>
      </c>
      <c r="G107">
        <v>0.17952332894199699</v>
      </c>
      <c r="H107">
        <v>0.397493157000051</v>
      </c>
      <c r="I107">
        <v>0.28453393314278203</v>
      </c>
      <c r="J107">
        <v>0.44780635400907698</v>
      </c>
      <c r="K107">
        <v>0.66666666666666596</v>
      </c>
      <c r="L107">
        <v>0.57798165137614599</v>
      </c>
      <c r="M107">
        <v>0.50453421269579501</v>
      </c>
      <c r="N107">
        <v>0.180434782608695</v>
      </c>
      <c r="O107">
        <v>0.67579908675799005</v>
      </c>
      <c r="P107">
        <v>0.44955752212389299</v>
      </c>
      <c r="Q107">
        <v>0.30288461538461497</v>
      </c>
      <c r="R107">
        <v>0.63223140495867702</v>
      </c>
      <c r="S107">
        <v>0.84867075664621605</v>
      </c>
      <c r="T107" t="s">
        <v>125</v>
      </c>
    </row>
    <row r="108" spans="1:20" x14ac:dyDescent="0.3">
      <c r="A108">
        <v>0.9</v>
      </c>
      <c r="B108">
        <v>0.5</v>
      </c>
      <c r="C108">
        <v>0.7</v>
      </c>
      <c r="D108">
        <v>0.29079481844544303</v>
      </c>
      <c r="E108">
        <v>0.36031417702558799</v>
      </c>
      <c r="F108">
        <v>0.30150185379306799</v>
      </c>
      <c r="G108">
        <v>0.168222533860165</v>
      </c>
      <c r="H108">
        <v>0.36047767748717102</v>
      </c>
      <c r="I108">
        <v>0.26345785006122202</v>
      </c>
      <c r="J108">
        <v>0.385362694300518</v>
      </c>
      <c r="K108">
        <v>0.625</v>
      </c>
      <c r="L108">
        <v>0.53601694915254205</v>
      </c>
      <c r="M108">
        <v>0.42807983482450102</v>
      </c>
      <c r="N108">
        <v>0.162728658536585</v>
      </c>
      <c r="O108">
        <v>0.67922374429223698</v>
      </c>
      <c r="P108">
        <v>0.45132743362831801</v>
      </c>
      <c r="Q108">
        <v>0.30408653846153799</v>
      </c>
      <c r="R108">
        <v>0.64256198347107396</v>
      </c>
      <c r="S108">
        <v>0.87321063394682996</v>
      </c>
      <c r="T108" t="s">
        <v>126</v>
      </c>
    </row>
    <row r="109" spans="1:20" x14ac:dyDescent="0.3">
      <c r="A109">
        <v>0.9</v>
      </c>
      <c r="B109">
        <v>0.5</v>
      </c>
      <c r="C109">
        <v>0.8</v>
      </c>
      <c r="D109">
        <v>0.246773024634766</v>
      </c>
      <c r="E109">
        <v>0.29814194338084998</v>
      </c>
      <c r="F109">
        <v>0.27601131390116301</v>
      </c>
      <c r="G109">
        <v>0.149790690327954</v>
      </c>
      <c r="H109">
        <v>0.28207857847075901</v>
      </c>
      <c r="I109">
        <v>0.22784259709310201</v>
      </c>
      <c r="J109">
        <v>0.316710875331565</v>
      </c>
      <c r="K109">
        <v>0.52989690721649396</v>
      </c>
      <c r="L109">
        <v>0.47735849056603702</v>
      </c>
      <c r="M109">
        <v>0.35072951739618402</v>
      </c>
      <c r="N109">
        <v>0.140635126377187</v>
      </c>
      <c r="O109">
        <v>0.681506849315068</v>
      </c>
      <c r="P109">
        <v>0.45486725663716798</v>
      </c>
      <c r="Q109">
        <v>0.30408653846153799</v>
      </c>
      <c r="R109">
        <v>0.64566115702479299</v>
      </c>
      <c r="S109">
        <v>0.88752556237218805</v>
      </c>
      <c r="T109" t="s">
        <v>127</v>
      </c>
    </row>
    <row r="110" spans="1:20" x14ac:dyDescent="0.3">
      <c r="A110">
        <v>0.9</v>
      </c>
      <c r="B110">
        <v>0.5</v>
      </c>
      <c r="C110">
        <v>0.9</v>
      </c>
      <c r="D110">
        <v>0.212266185215851</v>
      </c>
      <c r="E110">
        <v>0.24672165551379099</v>
      </c>
      <c r="F110">
        <v>0.24210122973922099</v>
      </c>
      <c r="G110">
        <v>0.135837169453042</v>
      </c>
      <c r="H110">
        <v>0.233320262682983</v>
      </c>
      <c r="I110">
        <v>0.20335060869021501</v>
      </c>
      <c r="J110">
        <v>0.26109660574412502</v>
      </c>
      <c r="K110">
        <v>0.42088091353996698</v>
      </c>
      <c r="L110">
        <v>0.429541595925297</v>
      </c>
      <c r="M110">
        <v>0.29757949691504498</v>
      </c>
      <c r="N110">
        <v>0.12630359212050901</v>
      </c>
      <c r="O110">
        <v>0.68493150684931503</v>
      </c>
      <c r="P110">
        <v>0.456637168141592</v>
      </c>
      <c r="Q110">
        <v>0.30408653846153799</v>
      </c>
      <c r="R110">
        <v>0.64772727272727204</v>
      </c>
      <c r="S110">
        <v>0.89161554192228998</v>
      </c>
      <c r="T110" t="s">
        <v>128</v>
      </c>
    </row>
    <row r="111" spans="1:20" x14ac:dyDescent="0.3">
      <c r="A111">
        <v>0.9</v>
      </c>
      <c r="B111">
        <v>0.5</v>
      </c>
      <c r="C111">
        <v>0.999</v>
      </c>
      <c r="D111">
        <v>0.20625740118300001</v>
      </c>
      <c r="E111">
        <v>0.236390848860491</v>
      </c>
      <c r="F111">
        <v>0.239131197203931</v>
      </c>
      <c r="G111">
        <v>0.134538773240236</v>
      </c>
      <c r="H111">
        <v>0.222144593231656</v>
      </c>
      <c r="I111">
        <v>0.199081593378686</v>
      </c>
      <c r="J111">
        <v>0.24793388429752</v>
      </c>
      <c r="K111">
        <v>0.408517350157728</v>
      </c>
      <c r="L111">
        <v>0.42378559463986598</v>
      </c>
      <c r="M111">
        <v>0.28682525160109701</v>
      </c>
      <c r="N111">
        <v>0.12446474450471</v>
      </c>
      <c r="O111">
        <v>0.68493150684931503</v>
      </c>
      <c r="P111">
        <v>0.45840707964601701</v>
      </c>
      <c r="Q111">
        <v>0.30408653846153799</v>
      </c>
      <c r="R111">
        <v>0.64772727272727204</v>
      </c>
      <c r="S111">
        <v>0.89161554192228998</v>
      </c>
      <c r="T111" t="s">
        <v>129</v>
      </c>
    </row>
    <row r="112" spans="1:20" x14ac:dyDescent="0.3">
      <c r="A112">
        <v>0.999</v>
      </c>
      <c r="B112">
        <v>0.5</v>
      </c>
      <c r="C112">
        <v>1E-3</v>
      </c>
      <c r="D112">
        <v>1.8093135590022201E-3</v>
      </c>
      <c r="E112">
        <v>3.8812785388127801E-3</v>
      </c>
      <c r="F112">
        <v>0</v>
      </c>
      <c r="G112">
        <v>0</v>
      </c>
      <c r="H112">
        <v>5.1652892561983403E-3</v>
      </c>
      <c r="I112">
        <v>0</v>
      </c>
      <c r="J112">
        <v>0.8</v>
      </c>
      <c r="K112">
        <v>0</v>
      </c>
      <c r="L112">
        <v>0</v>
      </c>
      <c r="M112">
        <v>1</v>
      </c>
      <c r="N112">
        <v>0</v>
      </c>
      <c r="O112">
        <v>4.5662100456621002E-3</v>
      </c>
      <c r="P112">
        <v>0</v>
      </c>
      <c r="Q112">
        <v>0</v>
      </c>
      <c r="R112">
        <v>5.1652892561983403E-3</v>
      </c>
      <c r="S112">
        <v>0</v>
      </c>
      <c r="T112" t="s">
        <v>130</v>
      </c>
    </row>
    <row r="113" spans="1:20" x14ac:dyDescent="0.3">
      <c r="A113">
        <v>0.999</v>
      </c>
      <c r="B113">
        <v>0.5</v>
      </c>
      <c r="C113">
        <v>0.1</v>
      </c>
      <c r="D113">
        <v>1.8093135590022201E-3</v>
      </c>
      <c r="E113">
        <v>3.8812785388127801E-3</v>
      </c>
      <c r="F113">
        <v>0</v>
      </c>
      <c r="G113">
        <v>0</v>
      </c>
      <c r="H113">
        <v>5.1652892561983403E-3</v>
      </c>
      <c r="I113">
        <v>0</v>
      </c>
      <c r="J113">
        <v>0.8</v>
      </c>
      <c r="K113">
        <v>0</v>
      </c>
      <c r="L113">
        <v>0</v>
      </c>
      <c r="M113">
        <v>1</v>
      </c>
      <c r="N113">
        <v>0</v>
      </c>
      <c r="O113">
        <v>4.5662100456621002E-3</v>
      </c>
      <c r="P113">
        <v>0</v>
      </c>
      <c r="Q113">
        <v>0</v>
      </c>
      <c r="R113">
        <v>5.1652892561983403E-3</v>
      </c>
      <c r="S113">
        <v>0</v>
      </c>
      <c r="T113" t="s">
        <v>130</v>
      </c>
    </row>
    <row r="114" spans="1:20" x14ac:dyDescent="0.3">
      <c r="A114">
        <v>0.999</v>
      </c>
      <c r="B114">
        <v>0.5</v>
      </c>
      <c r="C114">
        <v>0.2</v>
      </c>
      <c r="D114">
        <v>1.8093135590022201E-3</v>
      </c>
      <c r="E114">
        <v>3.8812785388127801E-3</v>
      </c>
      <c r="F114">
        <v>0</v>
      </c>
      <c r="G114">
        <v>0</v>
      </c>
      <c r="H114">
        <v>5.1652892561983403E-3</v>
      </c>
      <c r="I114">
        <v>0</v>
      </c>
      <c r="J114">
        <v>0.8</v>
      </c>
      <c r="K114">
        <v>0</v>
      </c>
      <c r="L114">
        <v>0</v>
      </c>
      <c r="M114">
        <v>1</v>
      </c>
      <c r="N114">
        <v>0</v>
      </c>
      <c r="O114">
        <v>4.5662100456621002E-3</v>
      </c>
      <c r="P114">
        <v>0</v>
      </c>
      <c r="Q114">
        <v>0</v>
      </c>
      <c r="R114">
        <v>5.1652892561983403E-3</v>
      </c>
      <c r="S114">
        <v>0</v>
      </c>
      <c r="T114" t="s">
        <v>130</v>
      </c>
    </row>
    <row r="115" spans="1:20" x14ac:dyDescent="0.3">
      <c r="A115">
        <v>0.999</v>
      </c>
      <c r="B115">
        <v>0.5</v>
      </c>
      <c r="C115">
        <v>0.3</v>
      </c>
      <c r="D115">
        <v>1.8093135590022201E-3</v>
      </c>
      <c r="E115">
        <v>3.8812785388127801E-3</v>
      </c>
      <c r="F115">
        <v>0</v>
      </c>
      <c r="G115">
        <v>0</v>
      </c>
      <c r="H115">
        <v>5.1652892561983403E-3</v>
      </c>
      <c r="I115">
        <v>0</v>
      </c>
      <c r="J115">
        <v>0.8</v>
      </c>
      <c r="K115">
        <v>0</v>
      </c>
      <c r="L115">
        <v>0</v>
      </c>
      <c r="M115">
        <v>1</v>
      </c>
      <c r="N115">
        <v>0</v>
      </c>
      <c r="O115">
        <v>4.5662100456621002E-3</v>
      </c>
      <c r="P115">
        <v>0</v>
      </c>
      <c r="Q115">
        <v>0</v>
      </c>
      <c r="R115">
        <v>5.1652892561983403E-3</v>
      </c>
      <c r="S115">
        <v>0</v>
      </c>
      <c r="T115" t="s">
        <v>130</v>
      </c>
    </row>
    <row r="116" spans="1:20" x14ac:dyDescent="0.3">
      <c r="A116">
        <v>0.999</v>
      </c>
      <c r="B116">
        <v>0.5</v>
      </c>
      <c r="C116">
        <v>0.4</v>
      </c>
      <c r="D116">
        <v>1.8093135590022201E-3</v>
      </c>
      <c r="E116">
        <v>3.8812785388127801E-3</v>
      </c>
      <c r="F116">
        <v>0</v>
      </c>
      <c r="G116">
        <v>0</v>
      </c>
      <c r="H116">
        <v>5.1652892561983403E-3</v>
      </c>
      <c r="I116">
        <v>0</v>
      </c>
      <c r="J116">
        <v>0.8</v>
      </c>
      <c r="K116">
        <v>0</v>
      </c>
      <c r="L116">
        <v>0</v>
      </c>
      <c r="M116">
        <v>1</v>
      </c>
      <c r="N116">
        <v>0</v>
      </c>
      <c r="O116">
        <v>4.5662100456621002E-3</v>
      </c>
      <c r="P116">
        <v>0</v>
      </c>
      <c r="Q116">
        <v>0</v>
      </c>
      <c r="R116">
        <v>5.1652892561983403E-3</v>
      </c>
      <c r="S116">
        <v>0</v>
      </c>
      <c r="T116" t="s">
        <v>130</v>
      </c>
    </row>
    <row r="117" spans="1:20" x14ac:dyDescent="0.3">
      <c r="A117">
        <v>0.999</v>
      </c>
      <c r="B117">
        <v>0.5</v>
      </c>
      <c r="C117">
        <v>0.5</v>
      </c>
      <c r="D117">
        <v>1.8093135590022201E-3</v>
      </c>
      <c r="E117">
        <v>3.8812785388127801E-3</v>
      </c>
      <c r="F117">
        <v>0</v>
      </c>
      <c r="G117">
        <v>0</v>
      </c>
      <c r="H117">
        <v>5.1652892561983403E-3</v>
      </c>
      <c r="I117">
        <v>0</v>
      </c>
      <c r="J117">
        <v>0.8</v>
      </c>
      <c r="K117">
        <v>0</v>
      </c>
      <c r="L117">
        <v>0</v>
      </c>
      <c r="M117">
        <v>1</v>
      </c>
      <c r="N117">
        <v>0</v>
      </c>
      <c r="O117">
        <v>4.5662100456621002E-3</v>
      </c>
      <c r="P117">
        <v>0</v>
      </c>
      <c r="Q117">
        <v>0</v>
      </c>
      <c r="R117">
        <v>5.1652892561983403E-3</v>
      </c>
      <c r="S117">
        <v>0</v>
      </c>
      <c r="T117" t="s">
        <v>130</v>
      </c>
    </row>
    <row r="118" spans="1:20" x14ac:dyDescent="0.3">
      <c r="A118">
        <v>0.999</v>
      </c>
      <c r="B118">
        <v>0.5</v>
      </c>
      <c r="C118">
        <v>0.6</v>
      </c>
      <c r="D118">
        <v>1.8093135590022201E-3</v>
      </c>
      <c r="E118">
        <v>3.8812785388127801E-3</v>
      </c>
      <c r="F118">
        <v>0</v>
      </c>
      <c r="G118">
        <v>0</v>
      </c>
      <c r="H118">
        <v>5.1652892561983403E-3</v>
      </c>
      <c r="I118">
        <v>0</v>
      </c>
      <c r="J118">
        <v>0.8</v>
      </c>
      <c r="K118">
        <v>0</v>
      </c>
      <c r="L118">
        <v>0</v>
      </c>
      <c r="M118">
        <v>1</v>
      </c>
      <c r="N118">
        <v>0</v>
      </c>
      <c r="O118">
        <v>4.5662100456621002E-3</v>
      </c>
      <c r="P118">
        <v>0</v>
      </c>
      <c r="Q118">
        <v>0</v>
      </c>
      <c r="R118">
        <v>5.1652892561983403E-3</v>
      </c>
      <c r="S118">
        <v>0</v>
      </c>
      <c r="T118" t="s">
        <v>130</v>
      </c>
    </row>
    <row r="119" spans="1:20" x14ac:dyDescent="0.3">
      <c r="A119">
        <v>0.999</v>
      </c>
      <c r="B119">
        <v>0.5</v>
      </c>
      <c r="C119">
        <v>0.7</v>
      </c>
      <c r="D119">
        <v>1.8093135590022201E-3</v>
      </c>
      <c r="E119">
        <v>3.8812785388127801E-3</v>
      </c>
      <c r="F119">
        <v>0</v>
      </c>
      <c r="G119">
        <v>0</v>
      </c>
      <c r="H119">
        <v>5.1652892561983403E-3</v>
      </c>
      <c r="I119">
        <v>0</v>
      </c>
      <c r="J119">
        <v>0.8</v>
      </c>
      <c r="K119">
        <v>0</v>
      </c>
      <c r="L119">
        <v>0</v>
      </c>
      <c r="M119">
        <v>1</v>
      </c>
      <c r="N119">
        <v>0</v>
      </c>
      <c r="O119">
        <v>4.5662100456621002E-3</v>
      </c>
      <c r="P119">
        <v>0</v>
      </c>
      <c r="Q119">
        <v>0</v>
      </c>
      <c r="R119">
        <v>5.1652892561983403E-3</v>
      </c>
      <c r="S119">
        <v>0</v>
      </c>
      <c r="T119" t="s">
        <v>130</v>
      </c>
    </row>
    <row r="120" spans="1:20" x14ac:dyDescent="0.3">
      <c r="A120">
        <v>0.999</v>
      </c>
      <c r="B120">
        <v>0.5</v>
      </c>
      <c r="C120">
        <v>0.8</v>
      </c>
      <c r="D120">
        <v>1.8093135590022201E-3</v>
      </c>
      <c r="E120">
        <v>3.8812785388127801E-3</v>
      </c>
      <c r="F120">
        <v>0</v>
      </c>
      <c r="G120">
        <v>0</v>
      </c>
      <c r="H120">
        <v>5.1652892561983403E-3</v>
      </c>
      <c r="I120">
        <v>0</v>
      </c>
      <c r="J120">
        <v>0.8</v>
      </c>
      <c r="K120">
        <v>0</v>
      </c>
      <c r="L120">
        <v>0</v>
      </c>
      <c r="M120">
        <v>1</v>
      </c>
      <c r="N120">
        <v>0</v>
      </c>
      <c r="O120">
        <v>4.5662100456621002E-3</v>
      </c>
      <c r="P120">
        <v>0</v>
      </c>
      <c r="Q120">
        <v>0</v>
      </c>
      <c r="R120">
        <v>5.1652892561983403E-3</v>
      </c>
      <c r="S120">
        <v>0</v>
      </c>
      <c r="T120" t="s">
        <v>130</v>
      </c>
    </row>
    <row r="121" spans="1:20" x14ac:dyDescent="0.3">
      <c r="A121">
        <v>0.999</v>
      </c>
      <c r="B121">
        <v>0.5</v>
      </c>
      <c r="C121">
        <v>0.9</v>
      </c>
      <c r="D121">
        <v>1.67157251217027E-3</v>
      </c>
      <c r="E121">
        <v>3.8812785388127801E-3</v>
      </c>
      <c r="F121">
        <v>0</v>
      </c>
      <c r="G121">
        <v>0</v>
      </c>
      <c r="H121">
        <v>4.4765840220385598E-3</v>
      </c>
      <c r="I121">
        <v>0</v>
      </c>
      <c r="J121">
        <v>0.8</v>
      </c>
      <c r="K121">
        <v>0</v>
      </c>
      <c r="L121">
        <v>0</v>
      </c>
      <c r="M121">
        <v>0.83333333333333304</v>
      </c>
      <c r="N121">
        <v>0</v>
      </c>
      <c r="O121">
        <v>4.5662100456621002E-3</v>
      </c>
      <c r="P121">
        <v>0</v>
      </c>
      <c r="Q121">
        <v>0</v>
      </c>
      <c r="R121">
        <v>5.1652892561983403E-3</v>
      </c>
      <c r="S121">
        <v>0</v>
      </c>
      <c r="T121" t="s">
        <v>131</v>
      </c>
    </row>
    <row r="122" spans="1:20" x14ac:dyDescent="0.3">
      <c r="A122">
        <v>0.999</v>
      </c>
      <c r="B122">
        <v>0.5</v>
      </c>
      <c r="C122">
        <v>0.999</v>
      </c>
      <c r="D122">
        <v>1.67157251217027E-3</v>
      </c>
      <c r="E122">
        <v>3.8812785388127801E-3</v>
      </c>
      <c r="F122">
        <v>0</v>
      </c>
      <c r="G122">
        <v>0</v>
      </c>
      <c r="H122">
        <v>4.4765840220385598E-3</v>
      </c>
      <c r="I122">
        <v>0</v>
      </c>
      <c r="J122">
        <v>0.8</v>
      </c>
      <c r="K122">
        <v>0</v>
      </c>
      <c r="L122">
        <v>0</v>
      </c>
      <c r="M122">
        <v>0.83333333333333304</v>
      </c>
      <c r="N122">
        <v>0</v>
      </c>
      <c r="O122">
        <v>4.5662100456621002E-3</v>
      </c>
      <c r="P122">
        <v>0</v>
      </c>
      <c r="Q122">
        <v>0</v>
      </c>
      <c r="R122">
        <v>5.1652892561983403E-3</v>
      </c>
      <c r="S122">
        <v>0</v>
      </c>
      <c r="T122" t="s">
        <v>131</v>
      </c>
    </row>
    <row r="126" spans="1:20" x14ac:dyDescent="0.3">
      <c r="D126">
        <f>MAX(D2:D122)</f>
        <v>0.43721676513647501</v>
      </c>
      <c r="E126">
        <f t="shared" ref="E126:R126" si="0">MAX(E2:E122)</f>
        <v>0.58554961653898097</v>
      </c>
      <c r="F126">
        <f t="shared" si="0"/>
        <v>0.433044417953099</v>
      </c>
      <c r="G126">
        <f t="shared" si="0"/>
        <v>0.27594169793165402</v>
      </c>
      <c r="H126">
        <f t="shared" si="0"/>
        <v>0.54537987921201003</v>
      </c>
      <c r="I126">
        <f t="shared" si="0"/>
        <v>0.35768084964124103</v>
      </c>
      <c r="J126">
        <f t="shared" si="0"/>
        <v>0.8</v>
      </c>
      <c r="K126">
        <f t="shared" si="0"/>
        <v>0.69021739130434701</v>
      </c>
      <c r="L126">
        <f t="shared" si="0"/>
        <v>0.60817307692307598</v>
      </c>
      <c r="M126">
        <f>MAX(M2:M122)</f>
        <v>1</v>
      </c>
      <c r="N126">
        <f t="shared" si="0"/>
        <v>0.221461187214611</v>
      </c>
      <c r="O126">
        <f t="shared" si="0"/>
        <v>0.98744292237442899</v>
      </c>
      <c r="P126">
        <f t="shared" si="0"/>
        <v>0.70265486725663695</v>
      </c>
      <c r="Q126">
        <f t="shared" si="0"/>
        <v>0.50480769230769196</v>
      </c>
      <c r="R126">
        <f t="shared" si="0"/>
        <v>0.86570247933884203</v>
      </c>
      <c r="S126">
        <f>MAX(S2:S122)</f>
        <v>1.3435582822085801</v>
      </c>
    </row>
  </sheetData>
  <conditionalFormatting sqref="D2:D122">
    <cfRule type="cellIs" dxfId="16" priority="17" operator="equal">
      <formula>$D$126</formula>
    </cfRule>
  </conditionalFormatting>
  <conditionalFormatting sqref="E2:E122">
    <cfRule type="cellIs" dxfId="15" priority="16" operator="equal">
      <formula>$E$126</formula>
    </cfRule>
  </conditionalFormatting>
  <conditionalFormatting sqref="F2:S122">
    <cfRule type="cellIs" dxfId="14" priority="15" operator="equal">
      <formula>E$126</formula>
    </cfRule>
  </conditionalFormatting>
  <conditionalFormatting sqref="F2:F122">
    <cfRule type="cellIs" dxfId="13" priority="14" operator="equal">
      <formula>$F$126</formula>
    </cfRule>
  </conditionalFormatting>
  <conditionalFormatting sqref="G2:G122">
    <cfRule type="cellIs" dxfId="12" priority="13" operator="equal">
      <formula>$G$126</formula>
    </cfRule>
  </conditionalFormatting>
  <conditionalFormatting sqref="H2:H122">
    <cfRule type="cellIs" dxfId="11" priority="12" operator="equal">
      <formula>$H$126</formula>
    </cfRule>
  </conditionalFormatting>
  <conditionalFormatting sqref="I2:I122">
    <cfRule type="cellIs" dxfId="10" priority="11" operator="equal">
      <formula>$I$126</formula>
    </cfRule>
  </conditionalFormatting>
  <conditionalFormatting sqref="J2:J122">
    <cfRule type="cellIs" dxfId="9" priority="10" operator="equal">
      <formula>$J$126</formula>
    </cfRule>
  </conditionalFormatting>
  <conditionalFormatting sqref="K2:K122">
    <cfRule type="cellIs" dxfId="8" priority="9" operator="equal">
      <formula>$K$126</formula>
    </cfRule>
  </conditionalFormatting>
  <conditionalFormatting sqref="L2:L122">
    <cfRule type="cellIs" dxfId="7" priority="8" operator="equal">
      <formula>$L$126</formula>
    </cfRule>
  </conditionalFormatting>
  <conditionalFormatting sqref="M2:M122">
    <cfRule type="cellIs" dxfId="6" priority="7" operator="equal">
      <formula>$M$126</formula>
    </cfRule>
  </conditionalFormatting>
  <conditionalFormatting sqref="N2:N122">
    <cfRule type="cellIs" dxfId="5" priority="6" operator="equal">
      <formula>$N$126</formula>
    </cfRule>
  </conditionalFormatting>
  <conditionalFormatting sqref="O2:O122">
    <cfRule type="cellIs" dxfId="4" priority="5" operator="equal">
      <formula>$O$126</formula>
    </cfRule>
  </conditionalFormatting>
  <conditionalFormatting sqref="P2:P122">
    <cfRule type="cellIs" dxfId="3" priority="4" operator="equal">
      <formula>$P$126</formula>
    </cfRule>
  </conditionalFormatting>
  <conditionalFormatting sqref="Q2:Q122">
    <cfRule type="cellIs" dxfId="2" priority="3" operator="equal">
      <formula>$Q$126</formula>
    </cfRule>
  </conditionalFormatting>
  <conditionalFormatting sqref="R2:R122">
    <cfRule type="cellIs" dxfId="1" priority="2" operator="equal">
      <formula>$R$126</formula>
    </cfRule>
  </conditionalFormatting>
  <conditionalFormatting sqref="S2:S122">
    <cfRule type="cellIs" dxfId="0" priority="1" operator="equal">
      <formula>$S$126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6CB2-655A-4D6B-B632-7A858D0A695E}">
  <sheetPr filterMode="1"/>
  <dimension ref="A1:V132"/>
  <sheetViews>
    <sheetView tabSelected="1" topLeftCell="D40" workbookViewId="0">
      <selection activeCell="N147" sqref="N147"/>
    </sheetView>
  </sheetViews>
  <sheetFormatPr baseColWidth="10" defaultRowHeight="14.4" x14ac:dyDescent="0.3"/>
  <sheetData>
    <row r="1" spans="1:22" x14ac:dyDescent="0.3">
      <c r="A1" t="str">
        <f>carla_full_nms!A1</f>
        <v>conf_thrs</v>
      </c>
      <c r="B1" t="str">
        <f>carla_full_nms!B1</f>
        <v xml:space="preserve"> iou_thres</v>
      </c>
      <c r="C1" t="str">
        <f>carla_full_nms!C1</f>
        <v xml:space="preserve"> nms_thres</v>
      </c>
      <c r="D1" t="str">
        <f>carla_full_nms!D1</f>
        <v xml:space="preserve"> mAP</v>
      </c>
      <c r="E1" t="str">
        <f>carla_full_nms!E1</f>
        <v xml:space="preserve"> AP0</v>
      </c>
      <c r="F1" t="str">
        <f>carla_full_nms!F1</f>
        <v xml:space="preserve"> AP1</v>
      </c>
      <c r="G1" t="str">
        <f>carla_full_nms!G1</f>
        <v xml:space="preserve"> AP2</v>
      </c>
      <c r="H1" t="str">
        <f>carla_full_nms!H1</f>
        <v xml:space="preserve"> AP3</v>
      </c>
      <c r="I1" t="str">
        <f>carla_full_nms!I1</f>
        <v xml:space="preserve"> AP4</v>
      </c>
      <c r="J1" t="str">
        <f>carla_full_nms!J1</f>
        <v xml:space="preserve"> precision0</v>
      </c>
      <c r="K1" t="str">
        <f>carla_full_nms!K1</f>
        <v xml:space="preserve"> precision1</v>
      </c>
      <c r="L1" t="str">
        <f>carla_full_nms!L1</f>
        <v xml:space="preserve"> precision2</v>
      </c>
      <c r="M1" t="str">
        <f>carla_full_nms!M1</f>
        <v xml:space="preserve"> precision3</v>
      </c>
      <c r="N1" t="str">
        <f>carla_full_nms!N1</f>
        <v xml:space="preserve"> precision4</v>
      </c>
      <c r="O1" t="s">
        <v>137</v>
      </c>
      <c r="P1" t="str">
        <f>carla_full_nms!O1</f>
        <v xml:space="preserve"> recall0</v>
      </c>
      <c r="Q1" t="str">
        <f>carla_full_nms!P1</f>
        <v xml:space="preserve"> recall1</v>
      </c>
      <c r="R1" t="str">
        <f>carla_full_nms!Q1</f>
        <v xml:space="preserve"> recall2</v>
      </c>
      <c r="S1" t="str">
        <f>carla_full_nms!R1</f>
        <v xml:space="preserve"> recall3</v>
      </c>
      <c r="T1" t="str">
        <f>carla_full_nms!S1</f>
        <v xml:space="preserve"> recall4</v>
      </c>
      <c r="U1" t="s">
        <v>138</v>
      </c>
      <c r="V1" t="str">
        <f>carla_full_nms!T1</f>
        <v xml:space="preserve"> f1</v>
      </c>
    </row>
    <row r="2" spans="1:22" hidden="1" x14ac:dyDescent="0.3">
      <c r="A2">
        <f>carla_full_nms!A2</f>
        <v>1E-3</v>
      </c>
      <c r="B2">
        <f>carla_full_nms!B2</f>
        <v>0.5</v>
      </c>
      <c r="C2">
        <f>carla_full_nms!C2</f>
        <v>1E-3</v>
      </c>
      <c r="D2">
        <f>carla_full_nms!D2</f>
        <v>0.41525201213202401</v>
      </c>
      <c r="E2">
        <f>carla_full_nms!E2</f>
        <v>0.53275704525037804</v>
      </c>
      <c r="F2">
        <f>carla_full_nms!F2</f>
        <v>0.42859455797782398</v>
      </c>
      <c r="G2">
        <f>carla_full_nms!G2</f>
        <v>0.26950069607761201</v>
      </c>
      <c r="H2">
        <f>carla_full_nms!H2</f>
        <v>0.53902996721077301</v>
      </c>
      <c r="I2">
        <f>carla_full_nms!I2</f>
        <v>0.306377794143535</v>
      </c>
      <c r="J2">
        <f>carla_full_nms!J2</f>
        <v>9.1328295119764299E-2</v>
      </c>
      <c r="K2">
        <f>carla_full_nms!K2</f>
        <v>0.16482504604051501</v>
      </c>
      <c r="L2">
        <f>carla_full_nms!L2</f>
        <v>0.191734742912061</v>
      </c>
      <c r="M2">
        <f>carla_full_nms!M2</f>
        <v>0.168205359153343</v>
      </c>
      <c r="N2">
        <f>carla_full_nms!N2</f>
        <v>1.07459546114924E-2</v>
      </c>
      <c r="P2">
        <f>carla_full_nms!O2</f>
        <v>0.81392694063926896</v>
      </c>
      <c r="Q2">
        <f>carla_full_nms!P2</f>
        <v>0.63362831858406998</v>
      </c>
      <c r="R2">
        <f>carla_full_nms!Q2</f>
        <v>0.47956730769230699</v>
      </c>
      <c r="S2">
        <f>carla_full_nms!R2</f>
        <v>0.77169421487603296</v>
      </c>
      <c r="T2">
        <f>carla_full_nms!S2</f>
        <v>0.877300613496932</v>
      </c>
      <c r="V2" t="str">
        <f>carla_full_nms!T2</f>
        <v xml:space="preserve"> [0.16422895 0.26160029 0.27394439 0.27620632 0.02123184]</v>
      </c>
    </row>
    <row r="3" spans="1:22" hidden="1" x14ac:dyDescent="0.3">
      <c r="A3">
        <f>carla_full_nms!A3</f>
        <v>1E-3</v>
      </c>
      <c r="B3">
        <f>carla_full_nms!B3</f>
        <v>0.5</v>
      </c>
      <c r="C3">
        <f>carla_full_nms!C3</f>
        <v>0.1</v>
      </c>
      <c r="D3">
        <f>carla_full_nms!D3</f>
        <v>0.43111558849348702</v>
      </c>
      <c r="E3">
        <f>carla_full_nms!E3</f>
        <v>0.57692914681056096</v>
      </c>
      <c r="F3">
        <f>carla_full_nms!F3</f>
        <v>0.4284066949509</v>
      </c>
      <c r="G3">
        <f>carla_full_nms!G3</f>
        <v>0.27411149622724401</v>
      </c>
      <c r="H3">
        <f>carla_full_nms!H3</f>
        <v>0.540800159998581</v>
      </c>
      <c r="I3">
        <f>carla_full_nms!I3</f>
        <v>0.33533044448014998</v>
      </c>
      <c r="J3">
        <f>carla_full_nms!J3</f>
        <v>7.82705548805184E-2</v>
      </c>
      <c r="K3">
        <f>carla_full_nms!K3</f>
        <v>0.14940156830375501</v>
      </c>
      <c r="L3">
        <f>carla_full_nms!L3</f>
        <v>0.17073170731707299</v>
      </c>
      <c r="M3">
        <f>carla_full_nms!M3</f>
        <v>0.141655765277518</v>
      </c>
      <c r="N3">
        <f>carla_full_nms!N3</f>
        <v>8.77064220183486E-3</v>
      </c>
      <c r="P3">
        <f>carla_full_nms!O3</f>
        <v>0.88242009132420096</v>
      </c>
      <c r="Q3">
        <f>carla_full_nms!P3</f>
        <v>0.64070796460176904</v>
      </c>
      <c r="R3">
        <f>carla_full_nms!Q3</f>
        <v>0.487980769230769</v>
      </c>
      <c r="S3">
        <f>carla_full_nms!R3</f>
        <v>0.78305785123966898</v>
      </c>
      <c r="T3">
        <f>carla_full_nms!S3</f>
        <v>0.97750511247443705</v>
      </c>
      <c r="V3" t="str">
        <f>carla_full_nms!T3</f>
        <v xml:space="preserve"> [0.1437872  0.24230254 0.2529595  0.23991138 0.0173853 ]</v>
      </c>
    </row>
    <row r="4" spans="1:22" hidden="1" x14ac:dyDescent="0.3">
      <c r="A4">
        <f>carla_full_nms!A4</f>
        <v>1E-3</v>
      </c>
      <c r="B4">
        <f>carla_full_nms!B4</f>
        <v>0.5</v>
      </c>
      <c r="C4">
        <f>carla_full_nms!C4</f>
        <v>0.2</v>
      </c>
      <c r="D4">
        <f>carla_full_nms!D4</f>
        <v>0.43721676513647501</v>
      </c>
      <c r="E4">
        <f>carla_full_nms!E4</f>
        <v>0.58554961653898097</v>
      </c>
      <c r="F4">
        <f>carla_full_nms!F4</f>
        <v>0.433044417953099</v>
      </c>
      <c r="G4">
        <f>carla_full_nms!G4</f>
        <v>0.27594169793165402</v>
      </c>
      <c r="H4">
        <f>carla_full_nms!H4</f>
        <v>0.54537987921201003</v>
      </c>
      <c r="I4">
        <f>carla_full_nms!I4</f>
        <v>0.34616821404663201</v>
      </c>
      <c r="J4">
        <f>carla_full_nms!J4</f>
        <v>6.3476797307044905E-2</v>
      </c>
      <c r="K4">
        <f>carla_full_nms!K4</f>
        <v>0.134475218658892</v>
      </c>
      <c r="L4">
        <f>carla_full_nms!L4</f>
        <v>0.142411642411642</v>
      </c>
      <c r="M4">
        <f>carla_full_nms!M4</f>
        <v>0.115465465465465</v>
      </c>
      <c r="N4">
        <f>carla_full_nms!N4</f>
        <v>7.2066959852461303E-3</v>
      </c>
      <c r="P4">
        <f>carla_full_nms!O4</f>
        <v>0.90410958904109495</v>
      </c>
      <c r="Q4">
        <f>carla_full_nms!P4</f>
        <v>0.65309734513274298</v>
      </c>
      <c r="R4">
        <f>carla_full_nms!Q4</f>
        <v>0.49399038461538403</v>
      </c>
      <c r="S4">
        <f>carla_full_nms!R4</f>
        <v>0.794421487603305</v>
      </c>
      <c r="T4">
        <f>carla_full_nms!S4</f>
        <v>1.0388548057259701</v>
      </c>
      <c r="V4" t="str">
        <f>carla_full_nms!T4</f>
        <v xml:space="preserve"> [0.11862503 0.22302811 0.22108661 0.20162559 0.01431409]</v>
      </c>
    </row>
    <row r="5" spans="1:22" hidden="1" x14ac:dyDescent="0.3">
      <c r="A5">
        <f>carla_full_nms!A5</f>
        <v>1E-3</v>
      </c>
      <c r="B5">
        <f>carla_full_nms!B5</f>
        <v>0.5</v>
      </c>
      <c r="C5">
        <f>carla_full_nms!C5</f>
        <v>0.3</v>
      </c>
      <c r="D5">
        <f>carla_full_nms!D5</f>
        <v>0.435647878159726</v>
      </c>
      <c r="E5">
        <f>carla_full_nms!E5</f>
        <v>0.58288399587968998</v>
      </c>
      <c r="F5">
        <f>carla_full_nms!F5</f>
        <v>0.431483529271602</v>
      </c>
      <c r="G5">
        <f>carla_full_nms!G5</f>
        <v>0.2699834992365</v>
      </c>
      <c r="H5">
        <f>carla_full_nms!H5</f>
        <v>0.54505960750336702</v>
      </c>
      <c r="I5">
        <f>carla_full_nms!I5</f>
        <v>0.34882875890746901</v>
      </c>
      <c r="J5">
        <f>carla_full_nms!J5</f>
        <v>5.1660982695465402E-2</v>
      </c>
      <c r="K5">
        <f>carla_full_nms!K5</f>
        <v>0.116308470290771</v>
      </c>
      <c r="L5">
        <f>carla_full_nms!L5</f>
        <v>0.115049226441631</v>
      </c>
      <c r="M5">
        <f>carla_full_nms!M5</f>
        <v>9.0845886442641896E-2</v>
      </c>
      <c r="N5">
        <f>carla_full_nms!N5</f>
        <v>5.7082384632652404E-3</v>
      </c>
      <c r="P5">
        <f>carla_full_nms!O5</f>
        <v>0.93378995433789902</v>
      </c>
      <c r="Q5">
        <f>carla_full_nms!P5</f>
        <v>0.65132743362831802</v>
      </c>
      <c r="R5">
        <f>carla_full_nms!Q5</f>
        <v>0.49158653846153799</v>
      </c>
      <c r="S5">
        <f>carla_full_nms!R5</f>
        <v>0.80991735537190002</v>
      </c>
      <c r="T5">
        <f>carla_full_nms!S5</f>
        <v>1.0920245398773001</v>
      </c>
      <c r="V5" t="str">
        <f>carla_full_nms!T5</f>
        <v xml:space="preserve"> [0.09790545 0.19737195 0.18646    0.16336737 0.01135711]</v>
      </c>
    </row>
    <row r="6" spans="1:22" hidden="1" x14ac:dyDescent="0.3">
      <c r="A6">
        <f>carla_full_nms!A6</f>
        <v>1E-3</v>
      </c>
      <c r="B6">
        <f>carla_full_nms!B6</f>
        <v>0.5</v>
      </c>
      <c r="C6">
        <f>carla_full_nms!C6</f>
        <v>0.4</v>
      </c>
      <c r="D6">
        <f>carla_full_nms!D6</f>
        <v>0.42827345454253501</v>
      </c>
      <c r="E6">
        <f>carla_full_nms!E6</f>
        <v>0.55984273707309096</v>
      </c>
      <c r="F6">
        <f>carla_full_nms!F6</f>
        <v>0.43056586740435998</v>
      </c>
      <c r="G6">
        <f>carla_full_nms!G6</f>
        <v>0.25401108802738398</v>
      </c>
      <c r="H6">
        <f>carla_full_nms!H6</f>
        <v>0.53987006336173604</v>
      </c>
      <c r="I6">
        <f>carla_full_nms!I6</f>
        <v>0.357077516846106</v>
      </c>
      <c r="J6">
        <f>carla_full_nms!J6</f>
        <v>3.9369339777579601E-2</v>
      </c>
      <c r="K6">
        <f>carla_full_nms!K6</f>
        <v>0.10007963897000199</v>
      </c>
      <c r="L6">
        <f>carla_full_nms!L6</f>
        <v>8.9281767955801103E-2</v>
      </c>
      <c r="M6">
        <f>carla_full_nms!M6</f>
        <v>7.0613844144536295E-2</v>
      </c>
      <c r="N6">
        <f>carla_full_nms!N6</f>
        <v>4.9216356801615596E-3</v>
      </c>
      <c r="P6">
        <f>carla_full_nms!O6</f>
        <v>0.95776255707762503</v>
      </c>
      <c r="Q6">
        <f>carla_full_nms!P6</f>
        <v>0.66725663716814099</v>
      </c>
      <c r="R6">
        <f>carla_full_nms!Q6</f>
        <v>0.48557692307692302</v>
      </c>
      <c r="S6">
        <f>carla_full_nms!R6</f>
        <v>0.83780991735537103</v>
      </c>
      <c r="T6">
        <f>carla_full_nms!S6</f>
        <v>1.18609406952965</v>
      </c>
      <c r="V6" t="str">
        <f>carla_full_nms!T6</f>
        <v xml:space="preserve"> [0.07562987 0.17405355 0.15083069 0.13024974 0.0098026 ]</v>
      </c>
    </row>
    <row r="7" spans="1:22" x14ac:dyDescent="0.3">
      <c r="A7">
        <f>carla_full_nms!A7</f>
        <v>1E-3</v>
      </c>
      <c r="B7">
        <f>carla_full_nms!B7</f>
        <v>0.5</v>
      </c>
      <c r="C7">
        <f>carla_full_nms!C7</f>
        <v>0.5</v>
      </c>
      <c r="D7">
        <f>carla_full_nms!D7</f>
        <v>0.410831556038873</v>
      </c>
      <c r="E7">
        <f>carla_full_nms!E7</f>
        <v>0.535688639461398</v>
      </c>
      <c r="F7">
        <f>carla_full_nms!F7</f>
        <v>0.423898779137869</v>
      </c>
      <c r="G7">
        <f>carla_full_nms!G7</f>
        <v>0.245806732542006</v>
      </c>
      <c r="H7">
        <f>carla_full_nms!H7</f>
        <v>0.50141007822042805</v>
      </c>
      <c r="I7">
        <f>carla_full_nms!I7</f>
        <v>0.347353550832664</v>
      </c>
      <c r="J7">
        <f>carla_full_nms!J7</f>
        <v>3.0815578381909899E-2</v>
      </c>
      <c r="K7">
        <f>carla_full_nms!K7</f>
        <v>8.5752869682646796E-2</v>
      </c>
      <c r="L7">
        <f>carla_full_nms!L7</f>
        <v>6.8440428380187407E-2</v>
      </c>
      <c r="M7">
        <f>carla_full_nms!M7</f>
        <v>5.4416403785488898E-2</v>
      </c>
      <c r="N7">
        <f>carla_full_nms!N7</f>
        <v>4.26529884521491E-3</v>
      </c>
      <c r="O7">
        <f>SUM(J7:N7)/5</f>
        <v>4.8738115815089585E-2</v>
      </c>
      <c r="P7">
        <f>carla_full_nms!O7</f>
        <v>0.96917808219178003</v>
      </c>
      <c r="Q7">
        <f>carla_full_nms!P7</f>
        <v>0.67433628318584005</v>
      </c>
      <c r="R7">
        <f>carla_full_nms!Q7</f>
        <v>0.49158653846153799</v>
      </c>
      <c r="S7">
        <f>carla_full_nms!R7</f>
        <v>0.85537190082644599</v>
      </c>
      <c r="T7">
        <f>carla_full_nms!S7</f>
        <v>1.2719836400817901</v>
      </c>
      <c r="U7">
        <f>SUM(P7:T7)/5</f>
        <v>0.85249128894947879</v>
      </c>
      <c r="V7" t="str">
        <f>carla_full_nms!T7</f>
        <v xml:space="preserve"> [0.05973194 0.15215655 0.12015276 0.10232328 0.00850209]</v>
      </c>
    </row>
    <row r="8" spans="1:22" hidden="1" x14ac:dyDescent="0.3">
      <c r="A8">
        <f>carla_full_nms!A8</f>
        <v>1E-3</v>
      </c>
      <c r="B8">
        <f>carla_full_nms!B8</f>
        <v>0.5</v>
      </c>
      <c r="C8">
        <f>carla_full_nms!C8</f>
        <v>0.6</v>
      </c>
      <c r="D8">
        <f>carla_full_nms!D8</f>
        <v>0.38241181785605299</v>
      </c>
      <c r="E8">
        <f>carla_full_nms!E8</f>
        <v>0.48569458074039901</v>
      </c>
      <c r="F8">
        <f>carla_full_nms!F8</f>
        <v>0.42359170241711802</v>
      </c>
      <c r="G8">
        <f>carla_full_nms!G8</f>
        <v>0.23264579881549199</v>
      </c>
      <c r="H8">
        <f>carla_full_nms!H8</f>
        <v>0.45428391960485098</v>
      </c>
      <c r="I8">
        <f>carla_full_nms!I8</f>
        <v>0.31584308770240399</v>
      </c>
      <c r="J8">
        <f>carla_full_nms!J8</f>
        <v>2.4252154808179799E-2</v>
      </c>
      <c r="K8">
        <f>carla_full_nms!K8</f>
        <v>6.9784044262002395E-2</v>
      </c>
      <c r="L8">
        <f>carla_full_nms!L8</f>
        <v>5.3389939534285301E-2</v>
      </c>
      <c r="M8">
        <f>carla_full_nms!M8</f>
        <v>4.21896264932708E-2</v>
      </c>
      <c r="N8">
        <f>carla_full_nms!N8</f>
        <v>3.7318679258547499E-3</v>
      </c>
      <c r="P8">
        <f>carla_full_nms!O8</f>
        <v>0.98287671232876705</v>
      </c>
      <c r="Q8">
        <f>carla_full_nms!P8</f>
        <v>0.69203539823008797</v>
      </c>
      <c r="R8">
        <f>carla_full_nms!Q8</f>
        <v>0.49879807692307598</v>
      </c>
      <c r="S8">
        <f>carla_full_nms!R8</f>
        <v>0.86466942148760295</v>
      </c>
      <c r="T8">
        <f>carla_full_nms!S8</f>
        <v>1.3026584867075599</v>
      </c>
      <c r="V8" t="str">
        <f>carla_full_nms!T8</f>
        <v xml:space="preserve"> [0.0473363  0.1267834  0.09645555 0.08045369 0.00744241]</v>
      </c>
    </row>
    <row r="9" spans="1:22" hidden="1" x14ac:dyDescent="0.3">
      <c r="A9">
        <f>carla_full_nms!A9</f>
        <v>1E-3</v>
      </c>
      <c r="B9">
        <f>carla_full_nms!B9</f>
        <v>0.5</v>
      </c>
      <c r="C9">
        <f>carla_full_nms!C9</f>
        <v>0.7</v>
      </c>
      <c r="D9">
        <f>carla_full_nms!D9</f>
        <v>0.33542023778789398</v>
      </c>
      <c r="E9">
        <f>carla_full_nms!E9</f>
        <v>0.40917723710103499</v>
      </c>
      <c r="F9">
        <f>carla_full_nms!F9</f>
        <v>0.386264871634241</v>
      </c>
      <c r="G9">
        <f>carla_full_nms!G9</f>
        <v>0.19780527383924701</v>
      </c>
      <c r="H9">
        <f>carla_full_nms!H9</f>
        <v>0.394529135690046</v>
      </c>
      <c r="I9">
        <f>carla_full_nms!I9</f>
        <v>0.28932467067489998</v>
      </c>
      <c r="J9">
        <f>carla_full_nms!J9</f>
        <v>1.9550653967096501E-2</v>
      </c>
      <c r="K9">
        <f>carla_full_nms!K9</f>
        <v>5.5485142937614397E-2</v>
      </c>
      <c r="L9">
        <f>carla_full_nms!L9</f>
        <v>4.2091450489552797E-2</v>
      </c>
      <c r="M9">
        <f>carla_full_nms!M9</f>
        <v>3.4303491751606699E-2</v>
      </c>
      <c r="N9">
        <f>carla_full_nms!N9</f>
        <v>3.4792523603503702E-3</v>
      </c>
      <c r="P9">
        <f>carla_full_nms!O9</f>
        <v>0.97945205479452002</v>
      </c>
      <c r="Q9">
        <f>carla_full_nms!P9</f>
        <v>0.69734513274336196</v>
      </c>
      <c r="R9">
        <f>carla_full_nms!Q9</f>
        <v>0.50120192307692302</v>
      </c>
      <c r="S9">
        <f>carla_full_nms!R9</f>
        <v>0.86570247933884203</v>
      </c>
      <c r="T9">
        <f>carla_full_nms!S9</f>
        <v>1.33537832310838</v>
      </c>
      <c r="V9" t="str">
        <f>carla_full_nms!T9</f>
        <v xml:space="preserve"> [0.03833609 0.10279155 0.07766086 0.06599205 0.00694042]</v>
      </c>
    </row>
    <row r="10" spans="1:22" hidden="1" x14ac:dyDescent="0.3">
      <c r="A10">
        <f>carla_full_nms!A10</f>
        <v>1E-3</v>
      </c>
      <c r="B10">
        <f>carla_full_nms!B10</f>
        <v>0.5</v>
      </c>
      <c r="C10">
        <f>carla_full_nms!C10</f>
        <v>0.8</v>
      </c>
      <c r="D10">
        <f>carla_full_nms!D10</f>
        <v>0.27631425717116398</v>
      </c>
      <c r="E10">
        <f>carla_full_nms!E10</f>
        <v>0.33413032789289998</v>
      </c>
      <c r="F10">
        <f>carla_full_nms!F10</f>
        <v>0.332321066789113</v>
      </c>
      <c r="G10">
        <f>carla_full_nms!G10</f>
        <v>0.16523211857369099</v>
      </c>
      <c r="H10">
        <f>carla_full_nms!H10</f>
        <v>0.30386589356055199</v>
      </c>
      <c r="I10">
        <f>carla_full_nms!I10</f>
        <v>0.24602187903956599</v>
      </c>
      <c r="J10">
        <f>carla_full_nms!J10</f>
        <v>1.7552759740259698E-2</v>
      </c>
      <c r="K10">
        <f>carla_full_nms!K10</f>
        <v>4.67278719397363E-2</v>
      </c>
      <c r="L10">
        <f>carla_full_nms!L10</f>
        <v>3.6125924651642799E-2</v>
      </c>
      <c r="M10">
        <f>carla_full_nms!M10</f>
        <v>2.9537203482429199E-2</v>
      </c>
      <c r="N10">
        <f>carla_full_nms!N10</f>
        <v>3.3166574957973799E-3</v>
      </c>
      <c r="P10">
        <f>carla_full_nms!O10</f>
        <v>0.98744292237442899</v>
      </c>
      <c r="Q10">
        <f>carla_full_nms!P10</f>
        <v>0.70265486725663695</v>
      </c>
      <c r="R10">
        <f>carla_full_nms!Q10</f>
        <v>0.50480769230769196</v>
      </c>
      <c r="S10">
        <f>carla_full_nms!R10</f>
        <v>0.86570247933884203</v>
      </c>
      <c r="T10">
        <f>carla_full_nms!S10</f>
        <v>1.3435582822085801</v>
      </c>
      <c r="V10" t="str">
        <f>carla_full_nms!T10</f>
        <v xml:space="preserve"> [0.03449238 0.0876283  0.06742655 0.05712533 0.00661698]</v>
      </c>
    </row>
    <row r="11" spans="1:22" hidden="1" x14ac:dyDescent="0.3">
      <c r="A11">
        <f>carla_full_nms!A11</f>
        <v>1E-3</v>
      </c>
      <c r="B11">
        <f>carla_full_nms!B11</f>
        <v>0.5</v>
      </c>
      <c r="C11">
        <f>carla_full_nms!C11</f>
        <v>0.9</v>
      </c>
      <c r="D11">
        <f>carla_full_nms!D11</f>
        <v>0.23301710181519</v>
      </c>
      <c r="E11">
        <f>carla_full_nms!E11</f>
        <v>0.27532561997975902</v>
      </c>
      <c r="F11">
        <f>carla_full_nms!F11</f>
        <v>0.28182443168377602</v>
      </c>
      <c r="G11">
        <f>carla_full_nms!G11</f>
        <v>0.14111273029900201</v>
      </c>
      <c r="H11">
        <f>carla_full_nms!H11</f>
        <v>0.24872839283593201</v>
      </c>
      <c r="I11">
        <f>carla_full_nms!I11</f>
        <v>0.21809433427748001</v>
      </c>
      <c r="J11">
        <f>carla_full_nms!J11</f>
        <v>1.6055684454756299E-2</v>
      </c>
      <c r="K11">
        <f>carla_full_nms!K11</f>
        <v>4.2243030432006799E-2</v>
      </c>
      <c r="L11">
        <f>carla_full_nms!L11</f>
        <v>3.4052213393870601E-2</v>
      </c>
      <c r="M11">
        <f>carla_full_nms!M11</f>
        <v>2.70009021781157E-2</v>
      </c>
      <c r="N11">
        <f>carla_full_nms!N11</f>
        <v>3.2268204276887699E-3</v>
      </c>
      <c r="P11">
        <f>carla_full_nms!O11</f>
        <v>0.98744292237442899</v>
      </c>
      <c r="Q11">
        <f>carla_full_nms!P11</f>
        <v>0.70265486725663695</v>
      </c>
      <c r="R11">
        <f>carla_full_nms!Q11</f>
        <v>0.50480769230769196</v>
      </c>
      <c r="S11">
        <f>carla_full_nms!R11</f>
        <v>0.86570247933884203</v>
      </c>
      <c r="T11">
        <f>carla_full_nms!S11</f>
        <v>1.3435582822085801</v>
      </c>
      <c r="V11" t="str">
        <f>carla_full_nms!T11</f>
        <v xml:space="preserve"> [0.0315976  0.07969487 0.0638007  0.05236845 0.00643818]</v>
      </c>
    </row>
    <row r="12" spans="1:22" hidden="1" x14ac:dyDescent="0.3">
      <c r="A12">
        <f>carla_full_nms!A12</f>
        <v>1E-3</v>
      </c>
      <c r="B12">
        <f>carla_full_nms!B12</f>
        <v>0.5</v>
      </c>
      <c r="C12">
        <f>carla_full_nms!C12</f>
        <v>0.999</v>
      </c>
      <c r="D12">
        <f>carla_full_nms!D12</f>
        <v>0.225345307631726</v>
      </c>
      <c r="E12">
        <f>carla_full_nms!E12</f>
        <v>0.262131747310406</v>
      </c>
      <c r="F12">
        <f>carla_full_nms!F12</f>
        <v>0.27561490800563798</v>
      </c>
      <c r="G12">
        <f>carla_full_nms!G12</f>
        <v>0.138822081260734</v>
      </c>
      <c r="H12">
        <f>carla_full_nms!H12</f>
        <v>0.23655674535219701</v>
      </c>
      <c r="I12">
        <f>carla_full_nms!I12</f>
        <v>0.213601056229654</v>
      </c>
      <c r="J12">
        <f>carla_full_nms!J12</f>
        <v>1.5635167377629901E-2</v>
      </c>
      <c r="K12">
        <f>carla_full_nms!K12</f>
        <v>4.1706061561088303E-2</v>
      </c>
      <c r="L12">
        <f>carla_full_nms!L12</f>
        <v>3.3870967741935397E-2</v>
      </c>
      <c r="M12">
        <f>carla_full_nms!M12</f>
        <v>2.67015039510578E-2</v>
      </c>
      <c r="N12">
        <f>carla_full_nms!N12</f>
        <v>3.21548129441475E-3</v>
      </c>
      <c r="P12">
        <f>carla_full_nms!O12</f>
        <v>0.98744292237442899</v>
      </c>
      <c r="Q12">
        <f>carla_full_nms!P12</f>
        <v>0.70265486725663695</v>
      </c>
      <c r="R12">
        <f>carla_full_nms!Q12</f>
        <v>0.50480769230769196</v>
      </c>
      <c r="S12">
        <f>carla_full_nms!R12</f>
        <v>0.86570247933884203</v>
      </c>
      <c r="T12">
        <f>carla_full_nms!S12</f>
        <v>1.3435582822085801</v>
      </c>
      <c r="V12" t="str">
        <f>carla_full_nms!T12</f>
        <v xml:space="preserve"> [0.03078292 0.0787386  0.06348247 0.05180514 0.00641561]</v>
      </c>
    </row>
    <row r="13" spans="1:22" hidden="1" x14ac:dyDescent="0.3">
      <c r="A13">
        <f>carla_full_nms!A13</f>
        <v>0.1</v>
      </c>
      <c r="B13">
        <f>carla_full_nms!B13</f>
        <v>0.5</v>
      </c>
      <c r="C13">
        <f>carla_full_nms!C13</f>
        <v>1E-3</v>
      </c>
      <c r="D13">
        <f>carla_full_nms!D13</f>
        <v>0.4061908809575</v>
      </c>
      <c r="E13">
        <f>carla_full_nms!E13</f>
        <v>0.526724087973516</v>
      </c>
      <c r="F13">
        <f>carla_full_nms!F13</f>
        <v>0.41200357879944</v>
      </c>
      <c r="G13">
        <f>carla_full_nms!G13</f>
        <v>0.25855880767693101</v>
      </c>
      <c r="H13">
        <f>carla_full_nms!H13</f>
        <v>0.52992526965270403</v>
      </c>
      <c r="I13">
        <f>carla_full_nms!I13</f>
        <v>0.30374266068490702</v>
      </c>
      <c r="J13">
        <f>carla_full_nms!J13</f>
        <v>0.29292929292929198</v>
      </c>
      <c r="K13">
        <f>carla_full_nms!K13</f>
        <v>0.52365930599369004</v>
      </c>
      <c r="L13">
        <f>carla_full_nms!L13</f>
        <v>0.36389961389961301</v>
      </c>
      <c r="M13">
        <f>carla_full_nms!M13</f>
        <v>0.44259259259259198</v>
      </c>
      <c r="N13">
        <f>carla_full_nms!N13</f>
        <v>5.4382597568777898E-2</v>
      </c>
      <c r="P13">
        <f>carla_full_nms!O13</f>
        <v>0.761415525114155</v>
      </c>
      <c r="Q13">
        <f>carla_full_nms!P13</f>
        <v>0.58761061946902604</v>
      </c>
      <c r="R13">
        <f>carla_full_nms!Q13</f>
        <v>0.453125</v>
      </c>
      <c r="S13">
        <f>carla_full_nms!R13</f>
        <v>0.74070247933884203</v>
      </c>
      <c r="T13">
        <f>carla_full_nms!S13</f>
        <v>0.86912065439672803</v>
      </c>
      <c r="V13" t="str">
        <f>carla_full_nms!T13</f>
        <v xml:space="preserve"> [0.42308912 0.55379483 0.40364026 0.55409583 0.10236031]</v>
      </c>
    </row>
    <row r="14" spans="1:22" hidden="1" x14ac:dyDescent="0.3">
      <c r="A14">
        <f>carla_full_nms!A14</f>
        <v>0.1</v>
      </c>
      <c r="B14">
        <f>carla_full_nms!B14</f>
        <v>0.5</v>
      </c>
      <c r="C14">
        <f>carla_full_nms!C14</f>
        <v>0.1</v>
      </c>
      <c r="D14">
        <f>carla_full_nms!D14</f>
        <v>0.419612883240287</v>
      </c>
      <c r="E14">
        <f>carla_full_nms!E14</f>
        <v>0.56068607945607896</v>
      </c>
      <c r="F14">
        <f>carla_full_nms!F14</f>
        <v>0.41257986930586898</v>
      </c>
      <c r="G14">
        <f>carla_full_nms!G14</f>
        <v>0.26287554869222901</v>
      </c>
      <c r="H14">
        <f>carla_full_nms!H14</f>
        <v>0.52769482889325203</v>
      </c>
      <c r="I14">
        <f>carla_full_nms!I14</f>
        <v>0.33422808985400498</v>
      </c>
      <c r="J14">
        <f>carla_full_nms!J14</f>
        <v>0.278041074249605</v>
      </c>
      <c r="K14">
        <f>carla_full_nms!K14</f>
        <v>0.51388888888888795</v>
      </c>
      <c r="L14">
        <f>carla_full_nms!L14</f>
        <v>0.35553470919324498</v>
      </c>
      <c r="M14">
        <f>carla_full_nms!M14</f>
        <v>0.41454965357967599</v>
      </c>
      <c r="N14">
        <f>carla_full_nms!N14</f>
        <v>5.1012588943623399E-2</v>
      </c>
      <c r="P14">
        <f>carla_full_nms!O14</f>
        <v>0.80365296803652897</v>
      </c>
      <c r="Q14">
        <f>carla_full_nms!P14</f>
        <v>0.589380530973451</v>
      </c>
      <c r="R14">
        <f>carla_full_nms!Q14</f>
        <v>0.45552884615384598</v>
      </c>
      <c r="S14">
        <f>carla_full_nms!R14</f>
        <v>0.74173553719008201</v>
      </c>
      <c r="T14">
        <f>carla_full_nms!S14</f>
        <v>0.95296523517382403</v>
      </c>
      <c r="V14" t="str">
        <f>carla_full_nms!T14</f>
        <v xml:space="preserve"> [0.41314554 0.54905194 0.39936776 0.53185185 0.09684123]</v>
      </c>
    </row>
    <row r="15" spans="1:22" hidden="1" x14ac:dyDescent="0.3">
      <c r="A15">
        <f>carla_full_nms!A15</f>
        <v>0.1</v>
      </c>
      <c r="B15">
        <f>carla_full_nms!B15</f>
        <v>0.5</v>
      </c>
      <c r="C15">
        <f>carla_full_nms!C15</f>
        <v>0.2</v>
      </c>
      <c r="D15">
        <f>carla_full_nms!D15</f>
        <v>0.42597150865746097</v>
      </c>
      <c r="E15">
        <f>carla_full_nms!E15</f>
        <v>0.57245429543751702</v>
      </c>
      <c r="F15">
        <f>carla_full_nms!F15</f>
        <v>0.41619163995675301</v>
      </c>
      <c r="G15">
        <f>carla_full_nms!G15</f>
        <v>0.26400983799828198</v>
      </c>
      <c r="H15">
        <f>carla_full_nms!H15</f>
        <v>0.53232114292760002</v>
      </c>
      <c r="I15">
        <f>carla_full_nms!I15</f>
        <v>0.34488062696715099</v>
      </c>
      <c r="J15">
        <f>carla_full_nms!J15</f>
        <v>0.25672804532577898</v>
      </c>
      <c r="K15">
        <f>carla_full_nms!K15</f>
        <v>0.50602409638554202</v>
      </c>
      <c r="L15">
        <f>carla_full_nms!L15</f>
        <v>0.34445446348061298</v>
      </c>
      <c r="M15">
        <f>carla_full_nms!M15</f>
        <v>0.38157894736842102</v>
      </c>
      <c r="N15">
        <f>carla_full_nms!N15</f>
        <v>4.4759825327510903E-2</v>
      </c>
      <c r="P15">
        <f>carla_full_nms!O15</f>
        <v>0.82762557077625498</v>
      </c>
      <c r="Q15">
        <f>carla_full_nms!P15</f>
        <v>0.59469026548672499</v>
      </c>
      <c r="R15">
        <f>carla_full_nms!Q15</f>
        <v>0.45913461538461497</v>
      </c>
      <c r="S15">
        <f>carla_full_nms!R15</f>
        <v>0.74896694214876003</v>
      </c>
      <c r="T15">
        <f>carla_full_nms!S15</f>
        <v>1.00613496932515</v>
      </c>
      <c r="V15" t="str">
        <f>carla_full_nms!T15</f>
        <v xml:space="preserve"> [0.39189189 0.546786   0.39361154 0.5055788  0.08570682]</v>
      </c>
    </row>
    <row r="16" spans="1:22" hidden="1" x14ac:dyDescent="0.3">
      <c r="A16">
        <f>carla_full_nms!A16</f>
        <v>0.1</v>
      </c>
      <c r="B16">
        <f>carla_full_nms!B16</f>
        <v>0.5</v>
      </c>
      <c r="C16">
        <f>carla_full_nms!C16</f>
        <v>0.3</v>
      </c>
      <c r="D16">
        <f>carla_full_nms!D16</f>
        <v>0.42538595899325599</v>
      </c>
      <c r="E16">
        <f>carla_full_nms!E16</f>
        <v>0.57036295946334603</v>
      </c>
      <c r="F16">
        <f>carla_full_nms!F16</f>
        <v>0.41432471475258598</v>
      </c>
      <c r="G16">
        <f>carla_full_nms!G16</f>
        <v>0.25981450194227301</v>
      </c>
      <c r="H16">
        <f>carla_full_nms!H16</f>
        <v>0.53424914181638306</v>
      </c>
      <c r="I16">
        <f>carla_full_nms!I16</f>
        <v>0.34817847699169202</v>
      </c>
      <c r="J16">
        <f>carla_full_nms!J16</f>
        <v>0.22672811059907799</v>
      </c>
      <c r="K16">
        <f>carla_full_nms!K16</f>
        <v>0.481321839080459</v>
      </c>
      <c r="L16">
        <f>carla_full_nms!L16</f>
        <v>0.31270627062706202</v>
      </c>
      <c r="M16">
        <f>carla_full_nms!M16</f>
        <v>0.336080586080586</v>
      </c>
      <c r="N16">
        <f>carla_full_nms!N16</f>
        <v>3.8891440820701201E-2</v>
      </c>
      <c r="P16">
        <f>carla_full_nms!O16</f>
        <v>0.84246575342465702</v>
      </c>
      <c r="Q16">
        <f>carla_full_nms!P16</f>
        <v>0.59292035398230003</v>
      </c>
      <c r="R16">
        <f>carla_full_nms!Q16</f>
        <v>0.45552884615384598</v>
      </c>
      <c r="S16">
        <f>carla_full_nms!R16</f>
        <v>0.75826446280991699</v>
      </c>
      <c r="T16">
        <f>carla_full_nms!S16</f>
        <v>1.0388548057259701</v>
      </c>
      <c r="V16" t="str">
        <f>carla_full_nms!T16</f>
        <v xml:space="preserve"> [0.35729847 0.53132435 0.37084149 0.46573604 0.07497602]</v>
      </c>
    </row>
    <row r="17" spans="1:22" hidden="1" x14ac:dyDescent="0.3">
      <c r="A17">
        <f>carla_full_nms!A17</f>
        <v>0.1</v>
      </c>
      <c r="B17">
        <f>carla_full_nms!B17</f>
        <v>0.5</v>
      </c>
      <c r="C17">
        <f>carla_full_nms!C17</f>
        <v>0.4</v>
      </c>
      <c r="D17">
        <f>carla_full_nms!D17</f>
        <v>0.418113963632124</v>
      </c>
      <c r="E17">
        <f>carla_full_nms!E17</f>
        <v>0.54855584395824497</v>
      </c>
      <c r="F17">
        <f>carla_full_nms!F17</f>
        <v>0.412075098534467</v>
      </c>
      <c r="G17">
        <f>carla_full_nms!G17</f>
        <v>0.248557669327093</v>
      </c>
      <c r="H17">
        <f>carla_full_nms!H17</f>
        <v>0.52564169413691697</v>
      </c>
      <c r="I17">
        <f>carla_full_nms!I17</f>
        <v>0.35573951220389799</v>
      </c>
      <c r="J17">
        <f>carla_full_nms!J17</f>
        <v>0.194473140495867</v>
      </c>
      <c r="K17">
        <f>carla_full_nms!K17</f>
        <v>0.44253632760898198</v>
      </c>
      <c r="L17">
        <f>carla_full_nms!L17</f>
        <v>0.27498176513493799</v>
      </c>
      <c r="M17">
        <f>carla_full_nms!M17</f>
        <v>0.283819628647214</v>
      </c>
      <c r="N17">
        <f>carla_full_nms!N17</f>
        <v>3.4893561617082201E-2</v>
      </c>
      <c r="P17">
        <f>carla_full_nms!O17</f>
        <v>0.85958904109588996</v>
      </c>
      <c r="Q17">
        <f>carla_full_nms!P17</f>
        <v>0.59292035398230003</v>
      </c>
      <c r="R17">
        <f>carla_full_nms!Q17</f>
        <v>0.453125</v>
      </c>
      <c r="S17">
        <f>carla_full_nms!R17</f>
        <v>0.77376033057851201</v>
      </c>
      <c r="T17">
        <f>carla_full_nms!S17</f>
        <v>1.0961145194274</v>
      </c>
      <c r="V17" t="str">
        <f>carla_full_nms!T17</f>
        <v xml:space="preserve"> [0.31718618 0.50680787 0.34226055 0.41530358 0.06763407]</v>
      </c>
    </row>
    <row r="18" spans="1:22" x14ac:dyDescent="0.3">
      <c r="A18">
        <f>carla_full_nms!A18</f>
        <v>0.1</v>
      </c>
      <c r="B18">
        <f>carla_full_nms!B18</f>
        <v>0.5</v>
      </c>
      <c r="C18">
        <f>carla_full_nms!C18</f>
        <v>0.5</v>
      </c>
      <c r="D18">
        <f>carla_full_nms!D18</f>
        <v>0.40250326243817097</v>
      </c>
      <c r="E18">
        <f>carla_full_nms!E18</f>
        <v>0.52763113264549899</v>
      </c>
      <c r="F18">
        <f>carla_full_nms!F18</f>
        <v>0.40604290017637401</v>
      </c>
      <c r="G18">
        <f>carla_full_nms!G18</f>
        <v>0.24086398175688201</v>
      </c>
      <c r="H18">
        <f>carla_full_nms!H18</f>
        <v>0.49268152407254001</v>
      </c>
      <c r="I18">
        <f>carla_full_nms!I18</f>
        <v>0.34529677353955701</v>
      </c>
      <c r="J18">
        <f>carla_full_nms!J18</f>
        <v>0.15832988838362899</v>
      </c>
      <c r="K18">
        <f>carla_full_nms!K18</f>
        <v>0.38576349024110201</v>
      </c>
      <c r="L18">
        <f>carla_full_nms!L18</f>
        <v>0.22964763061968399</v>
      </c>
      <c r="M18">
        <f>carla_full_nms!M18</f>
        <v>0.22362250879249701</v>
      </c>
      <c r="N18">
        <f>carla_full_nms!N18</f>
        <v>2.9988713924866899E-2</v>
      </c>
      <c r="O18">
        <f>SUM(J18:N18)/5</f>
        <v>0.20547044639235579</v>
      </c>
      <c r="P18">
        <f>carla_full_nms!O18</f>
        <v>0.87442922374429199</v>
      </c>
      <c r="Q18">
        <f>carla_full_nms!P18</f>
        <v>0.59469026548672499</v>
      </c>
      <c r="R18">
        <f>carla_full_nms!Q18</f>
        <v>0.45432692307692302</v>
      </c>
      <c r="S18">
        <f>carla_full_nms!R18</f>
        <v>0.78822314049586695</v>
      </c>
      <c r="T18">
        <f>carla_full_nms!S18</f>
        <v>1.1411042944785199</v>
      </c>
      <c r="U18">
        <f>SUM(P18:T18)/5</f>
        <v>0.77055476945646539</v>
      </c>
      <c r="V18" t="str">
        <f>carla_full_nms!T18</f>
        <v xml:space="preserve"> [0.26811341 0.46796657 0.30508475 0.34840183 0.05844156]</v>
      </c>
    </row>
    <row r="19" spans="1:22" hidden="1" x14ac:dyDescent="0.3">
      <c r="A19">
        <f>carla_full_nms!A19</f>
        <v>0.1</v>
      </c>
      <c r="B19">
        <f>carla_full_nms!B19</f>
        <v>0.5</v>
      </c>
      <c r="C19">
        <f>carla_full_nms!C19</f>
        <v>0.6</v>
      </c>
      <c r="D19">
        <f>carla_full_nms!D19</f>
        <v>0.37560178142700901</v>
      </c>
      <c r="E19">
        <f>carla_full_nms!E19</f>
        <v>0.47949827240187098</v>
      </c>
      <c r="F19">
        <f>carla_full_nms!F19</f>
        <v>0.40802233307554397</v>
      </c>
      <c r="G19">
        <f>carla_full_nms!G19</f>
        <v>0.22859859561409701</v>
      </c>
      <c r="H19">
        <f>carla_full_nms!H19</f>
        <v>0.44766783873548499</v>
      </c>
      <c r="I19">
        <f>carla_full_nms!I19</f>
        <v>0.31422186730804902</v>
      </c>
      <c r="J19">
        <f>carla_full_nms!J19</f>
        <v>0.124374091423033</v>
      </c>
      <c r="K19">
        <f>carla_full_nms!K19</f>
        <v>0.31788693234476301</v>
      </c>
      <c r="L19">
        <f>carla_full_nms!L19</f>
        <v>0.19028741328047499</v>
      </c>
      <c r="M19">
        <f>carla_full_nms!M19</f>
        <v>0.170396631952138</v>
      </c>
      <c r="N19">
        <f>carla_full_nms!N19</f>
        <v>2.54396299690186E-2</v>
      </c>
      <c r="P19">
        <f>carla_full_nms!O19</f>
        <v>0.87899543378995404</v>
      </c>
      <c r="Q19">
        <f>carla_full_nms!P19</f>
        <v>0.60707964601769904</v>
      </c>
      <c r="R19">
        <f>carla_full_nms!Q19</f>
        <v>0.46153846153846101</v>
      </c>
      <c r="S19">
        <f>carla_full_nms!R19</f>
        <v>0.794421487603305</v>
      </c>
      <c r="T19">
        <f>carla_full_nms!S19</f>
        <v>1.1922290388548</v>
      </c>
      <c r="V19" t="str">
        <f>carla_full_nms!T19</f>
        <v xml:space="preserve"> [0.21791425 0.41727494 0.26947368 0.28060573 0.04981629]</v>
      </c>
    </row>
    <row r="20" spans="1:22" hidden="1" x14ac:dyDescent="0.3">
      <c r="A20">
        <f>carla_full_nms!A20</f>
        <v>0.1</v>
      </c>
      <c r="B20">
        <f>carla_full_nms!B20</f>
        <v>0.5</v>
      </c>
      <c r="C20">
        <f>carla_full_nms!C20</f>
        <v>0.7</v>
      </c>
      <c r="D20">
        <f>carla_full_nms!D20</f>
        <v>0.33039765930642201</v>
      </c>
      <c r="E20">
        <f>carla_full_nms!E20</f>
        <v>0.404368168744284</v>
      </c>
      <c r="F20">
        <f>carla_full_nms!F20</f>
        <v>0.37529694802589098</v>
      </c>
      <c r="G20">
        <f>carla_full_nms!G20</f>
        <v>0.194734515208981</v>
      </c>
      <c r="H20">
        <f>carla_full_nms!H20</f>
        <v>0.38973361653245298</v>
      </c>
      <c r="I20">
        <f>carla_full_nms!I20</f>
        <v>0.28785504802050299</v>
      </c>
      <c r="J20">
        <f>carla_full_nms!J20</f>
        <v>9.6394498822946303E-2</v>
      </c>
      <c r="K20">
        <f>carla_full_nms!K20</f>
        <v>0.23407109322602199</v>
      </c>
      <c r="L20">
        <f>carla_full_nms!L20</f>
        <v>0.14667685255920501</v>
      </c>
      <c r="M20">
        <f>carla_full_nms!M20</f>
        <v>0.12816691505215999</v>
      </c>
      <c r="N20">
        <f>carla_full_nms!N20</f>
        <v>2.1681205971456698E-2</v>
      </c>
      <c r="P20">
        <f>carla_full_nms!O20</f>
        <v>0.88812785388127802</v>
      </c>
      <c r="Q20">
        <f>carla_full_nms!P20</f>
        <v>0.61769911504424702</v>
      </c>
      <c r="R20">
        <f>carla_full_nms!Q20</f>
        <v>0.46153846153846101</v>
      </c>
      <c r="S20">
        <f>carla_full_nms!R20</f>
        <v>0.79958677685950397</v>
      </c>
      <c r="T20">
        <f>carla_full_nms!S20</f>
        <v>1.21472392638036</v>
      </c>
      <c r="V20" t="str">
        <f>carla_full_nms!T20</f>
        <v xml:space="preserve"> [0.17391304 0.33949416 0.2226087  0.22092194 0.04260202]</v>
      </c>
    </row>
    <row r="21" spans="1:22" hidden="1" x14ac:dyDescent="0.3">
      <c r="A21">
        <f>carla_full_nms!A21</f>
        <v>0.1</v>
      </c>
      <c r="B21">
        <f>carla_full_nms!B21</f>
        <v>0.5</v>
      </c>
      <c r="C21">
        <f>carla_full_nms!C21</f>
        <v>0.8</v>
      </c>
      <c r="D21">
        <f>carla_full_nms!D21</f>
        <v>0.27237936902798099</v>
      </c>
      <c r="E21">
        <f>carla_full_nms!E21</f>
        <v>0.33001731446694199</v>
      </c>
      <c r="F21">
        <f>carla_full_nms!F21</f>
        <v>0.32449821403964302</v>
      </c>
      <c r="G21">
        <f>carla_full_nms!G21</f>
        <v>0.16280547811700599</v>
      </c>
      <c r="H21">
        <f>carla_full_nms!H21</f>
        <v>0.29988622817607902</v>
      </c>
      <c r="I21">
        <f>carla_full_nms!I21</f>
        <v>0.24468961034023301</v>
      </c>
      <c r="J21">
        <f>carla_full_nms!J21</f>
        <v>7.8405650857719403E-2</v>
      </c>
      <c r="K21">
        <f>carla_full_nms!K21</f>
        <v>0.16480446927374301</v>
      </c>
      <c r="L21">
        <f>carla_full_nms!L21</f>
        <v>0.118778625954198</v>
      </c>
      <c r="M21">
        <f>carla_full_nms!M21</f>
        <v>0.10097975179621101</v>
      </c>
      <c r="N21">
        <f>carla_full_nms!N21</f>
        <v>1.9163483452636899E-2</v>
      </c>
      <c r="P21">
        <f>carla_full_nms!O21</f>
        <v>0.88698630136986301</v>
      </c>
      <c r="Q21">
        <f>carla_full_nms!P21</f>
        <v>0.62654867256637103</v>
      </c>
      <c r="R21">
        <f>carla_full_nms!Q21</f>
        <v>0.46754807692307598</v>
      </c>
      <c r="S21">
        <f>carla_full_nms!R21</f>
        <v>0.798553719008264</v>
      </c>
      <c r="T21">
        <f>carla_full_nms!S21</f>
        <v>1.22085889570552</v>
      </c>
      <c r="V21" t="str">
        <f>carla_full_nms!T21</f>
        <v xml:space="preserve"> [0.14407565 0.26096572 0.18943268 0.17928795 0.03773466]</v>
      </c>
    </row>
    <row r="22" spans="1:22" hidden="1" x14ac:dyDescent="0.3">
      <c r="A22">
        <f>carla_full_nms!A22</f>
        <v>0.1</v>
      </c>
      <c r="B22">
        <f>carla_full_nms!B22</f>
        <v>0.5</v>
      </c>
      <c r="C22">
        <f>carla_full_nms!C22</f>
        <v>0.9</v>
      </c>
      <c r="D22">
        <f>carla_full_nms!D22</f>
        <v>0.22970907367521301</v>
      </c>
      <c r="E22">
        <f>carla_full_nms!E22</f>
        <v>0.271944744690165</v>
      </c>
      <c r="F22">
        <f>carla_full_nms!F22</f>
        <v>0.27553729054058701</v>
      </c>
      <c r="G22">
        <f>carla_full_nms!G22</f>
        <v>0.138902672326396</v>
      </c>
      <c r="H22">
        <f>carla_full_nms!H22</f>
        <v>0.245322684214656</v>
      </c>
      <c r="I22">
        <f>carla_full_nms!I22</f>
        <v>0.21683797660426399</v>
      </c>
      <c r="J22">
        <f>carla_full_nms!J22</f>
        <v>6.6253817441465898E-2</v>
      </c>
      <c r="K22">
        <f>carla_full_nms!K22</f>
        <v>0.13013196480938399</v>
      </c>
      <c r="L22">
        <f>carla_full_nms!L22</f>
        <v>0.10459801021780001</v>
      </c>
      <c r="M22">
        <f>carla_full_nms!M22</f>
        <v>8.5468197879858598E-2</v>
      </c>
      <c r="N22">
        <f>carla_full_nms!N22</f>
        <v>1.7743038012304198E-2</v>
      </c>
      <c r="P22">
        <f>carla_full_nms!O22</f>
        <v>0.89155251141552505</v>
      </c>
      <c r="Q22">
        <f>carla_full_nms!P22</f>
        <v>0.62831858407079599</v>
      </c>
      <c r="R22">
        <f>carla_full_nms!Q22</f>
        <v>0.46754807692307598</v>
      </c>
      <c r="S22">
        <f>carla_full_nms!R22</f>
        <v>0.79958677685950397</v>
      </c>
      <c r="T22">
        <f>carla_full_nms!S22</f>
        <v>1.22085889570552</v>
      </c>
      <c r="V22" t="str">
        <f>carla_full_nms!T22</f>
        <v xml:space="preserve"> [0.12334176 0.21560887 0.17095144 0.15442937 0.03497774]</v>
      </c>
    </row>
    <row r="23" spans="1:22" hidden="1" x14ac:dyDescent="0.3">
      <c r="A23">
        <f>carla_full_nms!A23</f>
        <v>0.1</v>
      </c>
      <c r="B23">
        <f>carla_full_nms!B23</f>
        <v>0.5</v>
      </c>
      <c r="C23">
        <f>carla_full_nms!C23</f>
        <v>0.999</v>
      </c>
      <c r="D23">
        <f>carla_full_nms!D23</f>
        <v>0.222115163108279</v>
      </c>
      <c r="E23">
        <f>carla_full_nms!E23</f>
        <v>0.25888960197488697</v>
      </c>
      <c r="F23">
        <f>carla_full_nms!F23</f>
        <v>0.26947518801964698</v>
      </c>
      <c r="G23">
        <f>carla_full_nms!G23</f>
        <v>0.136634750259503</v>
      </c>
      <c r="H23">
        <f>carla_full_nms!H23</f>
        <v>0.233217609522474</v>
      </c>
      <c r="I23">
        <f>carla_full_nms!I23</f>
        <v>0.21235866576488399</v>
      </c>
      <c r="J23">
        <f>carla_full_nms!J23</f>
        <v>6.2882447665056296E-2</v>
      </c>
      <c r="K23">
        <f>carla_full_nms!K23</f>
        <v>0.12611012433392499</v>
      </c>
      <c r="L23">
        <f>carla_full_nms!L23</f>
        <v>0.102991792427852</v>
      </c>
      <c r="M23">
        <f>carla_full_nms!M23</f>
        <v>8.3190025795356795E-2</v>
      </c>
      <c r="N23">
        <f>carla_full_nms!N23</f>
        <v>1.7562439325743501E-2</v>
      </c>
      <c r="P23">
        <f>carla_full_nms!O23</f>
        <v>0.89155251141552505</v>
      </c>
      <c r="Q23">
        <f>carla_full_nms!P23</f>
        <v>0.62831858407079599</v>
      </c>
      <c r="R23">
        <f>carla_full_nms!Q23</f>
        <v>0.46754807692307598</v>
      </c>
      <c r="S23">
        <f>carla_full_nms!R23</f>
        <v>0.79958677685950397</v>
      </c>
      <c r="T23">
        <f>carla_full_nms!S23</f>
        <v>1.22085889570552</v>
      </c>
      <c r="V23" t="str">
        <f>carla_full_nms!T23</f>
        <v xml:space="preserve"> [0.11747894 0.21005917 0.16880017 0.15070093 0.03462676]</v>
      </c>
    </row>
    <row r="24" spans="1:22" hidden="1" x14ac:dyDescent="0.3">
      <c r="A24">
        <f>carla_full_nms!A24</f>
        <v>0.2</v>
      </c>
      <c r="B24">
        <f>carla_full_nms!B24</f>
        <v>0.5</v>
      </c>
      <c r="C24">
        <f>carla_full_nms!C24</f>
        <v>1E-3</v>
      </c>
      <c r="D24">
        <f>carla_full_nms!D24</f>
        <v>0.40372692101988999</v>
      </c>
      <c r="E24">
        <f>carla_full_nms!E24</f>
        <v>0.53016647295445296</v>
      </c>
      <c r="F24">
        <f>carla_full_nms!F24</f>
        <v>0.40865839441413798</v>
      </c>
      <c r="G24">
        <f>carla_full_nms!G24</f>
        <v>0.25117788505112398</v>
      </c>
      <c r="H24">
        <f>carla_full_nms!H24</f>
        <v>0.522250067238204</v>
      </c>
      <c r="I24">
        <f>carla_full_nms!I24</f>
        <v>0.30638178544153</v>
      </c>
      <c r="J24">
        <f>carla_full_nms!J24</f>
        <v>0.33535353535353501</v>
      </c>
      <c r="K24">
        <f>carla_full_nms!K24</f>
        <v>0.56770833333333304</v>
      </c>
      <c r="L24">
        <f>carla_full_nms!L24</f>
        <v>0.39393939393939298</v>
      </c>
      <c r="M24">
        <f>carla_full_nms!M24</f>
        <v>0.47687074829931902</v>
      </c>
      <c r="N24">
        <f>carla_full_nms!N24</f>
        <v>7.0045931758530106E-2</v>
      </c>
      <c r="P24">
        <f>carla_full_nms!O24</f>
        <v>0.75799086757990797</v>
      </c>
      <c r="Q24">
        <f>carla_full_nms!P24</f>
        <v>0.57876106194690202</v>
      </c>
      <c r="R24">
        <f>carla_full_nms!Q24</f>
        <v>0.4375</v>
      </c>
      <c r="S24">
        <f>carla_full_nms!R24</f>
        <v>0.72417355371900805</v>
      </c>
      <c r="T24">
        <f>carla_full_nms!S24</f>
        <v>0.87321063394682996</v>
      </c>
      <c r="V24" t="str">
        <f>carla_full_nms!T24</f>
        <v xml:space="preserve"> [0.46498599 0.57318142 0.41457859 0.57506153 0.12968869]</v>
      </c>
    </row>
    <row r="25" spans="1:22" hidden="1" x14ac:dyDescent="0.3">
      <c r="A25">
        <f>carla_full_nms!A25</f>
        <v>0.2</v>
      </c>
      <c r="B25">
        <f>carla_full_nms!B25</f>
        <v>0.5</v>
      </c>
      <c r="C25">
        <f>carla_full_nms!C25</f>
        <v>0.1</v>
      </c>
      <c r="D25">
        <f>carla_full_nms!D25</f>
        <v>0.41706041116957399</v>
      </c>
      <c r="E25">
        <f>carla_full_nms!E25</f>
        <v>0.56369331360880304</v>
      </c>
      <c r="F25">
        <f>carla_full_nms!F25</f>
        <v>0.41085034337390403</v>
      </c>
      <c r="G25">
        <f>carla_full_nms!G25</f>
        <v>0.25651845443397397</v>
      </c>
      <c r="H25">
        <f>carla_full_nms!H25</f>
        <v>0.51992298277485005</v>
      </c>
      <c r="I25">
        <f>carla_full_nms!I25</f>
        <v>0.33431696165634101</v>
      </c>
      <c r="J25">
        <f>carla_full_nms!J25</f>
        <v>0.32623785284590401</v>
      </c>
      <c r="K25">
        <f>carla_full_nms!K25</f>
        <v>0.55952380952380898</v>
      </c>
      <c r="L25">
        <f>carla_full_nms!L25</f>
        <v>0.39125799573560699</v>
      </c>
      <c r="M25">
        <f>carla_full_nms!M25</f>
        <v>0.45691906005221899</v>
      </c>
      <c r="N25">
        <f>carla_full_nms!N25</f>
        <v>6.7397892913840296E-2</v>
      </c>
      <c r="P25">
        <f>carla_full_nms!O25</f>
        <v>0.80479452054794498</v>
      </c>
      <c r="Q25">
        <f>carla_full_nms!P25</f>
        <v>0.58230088495575205</v>
      </c>
      <c r="R25">
        <f>carla_full_nms!Q25</f>
        <v>0.441105769230769</v>
      </c>
      <c r="S25">
        <f>carla_full_nms!R25</f>
        <v>0.72314049586776796</v>
      </c>
      <c r="T25">
        <f>carla_full_nms!S25</f>
        <v>0.955010224948875</v>
      </c>
      <c r="V25" t="str">
        <f>carla_full_nms!T25</f>
        <v xml:space="preserve"> [0.46427395 0.57068517 0.41468927 0.56       0.12590995]</v>
      </c>
    </row>
    <row r="26" spans="1:22" hidden="1" x14ac:dyDescent="0.3">
      <c r="A26">
        <f>carla_full_nms!A26</f>
        <v>0.2</v>
      </c>
      <c r="B26">
        <f>carla_full_nms!B26</f>
        <v>0.5</v>
      </c>
      <c r="C26">
        <f>carla_full_nms!C26</f>
        <v>0.2</v>
      </c>
      <c r="D26">
        <f>carla_full_nms!D26</f>
        <v>0.42278277251214402</v>
      </c>
      <c r="E26">
        <f>carla_full_nms!E26</f>
        <v>0.56880502174537895</v>
      </c>
      <c r="F26">
        <f>carla_full_nms!F26</f>
        <v>0.41036652370117499</v>
      </c>
      <c r="G26">
        <f>carla_full_nms!G26</f>
        <v>0.25885218594817899</v>
      </c>
      <c r="H26">
        <f>carla_full_nms!H26</f>
        <v>0.52317921512124499</v>
      </c>
      <c r="I26">
        <f>carla_full_nms!I26</f>
        <v>0.35271091604473997</v>
      </c>
      <c r="J26">
        <f>carla_full_nms!J26</f>
        <v>0.307493540051679</v>
      </c>
      <c r="K26">
        <f>carla_full_nms!K26</f>
        <v>0.55091819699499101</v>
      </c>
      <c r="L26">
        <f>carla_full_nms!L26</f>
        <v>0.38598326359832602</v>
      </c>
      <c r="M26">
        <f>carla_full_nms!M26</f>
        <v>0.43075045759609498</v>
      </c>
      <c r="N26">
        <f>carla_full_nms!N26</f>
        <v>6.11662531017369E-2</v>
      </c>
      <c r="P26">
        <f>carla_full_nms!O26</f>
        <v>0.81506849315068497</v>
      </c>
      <c r="Q26">
        <f>carla_full_nms!P26</f>
        <v>0.58407079646017701</v>
      </c>
      <c r="R26">
        <f>carla_full_nms!Q26</f>
        <v>0.44350961538461497</v>
      </c>
      <c r="S26">
        <f>carla_full_nms!R26</f>
        <v>0.72933884297520601</v>
      </c>
      <c r="T26">
        <f>carla_full_nms!S26</f>
        <v>1.0081799591002001</v>
      </c>
      <c r="V26" t="str">
        <f>carla_full_nms!T26</f>
        <v xml:space="preserve"> [0.44652908 0.56701031 0.41275168 0.54161872 0.11533513]</v>
      </c>
    </row>
    <row r="27" spans="1:22" hidden="1" x14ac:dyDescent="0.3">
      <c r="A27">
        <f>carla_full_nms!A27</f>
        <v>0.2</v>
      </c>
      <c r="B27">
        <f>carla_full_nms!B27</f>
        <v>0.5</v>
      </c>
      <c r="C27">
        <f>carla_full_nms!C27</f>
        <v>0.3</v>
      </c>
      <c r="D27">
        <f>carla_full_nms!D27</f>
        <v>0.42115419106867702</v>
      </c>
      <c r="E27">
        <f>carla_full_nms!E27</f>
        <v>0.56522050881039798</v>
      </c>
      <c r="F27">
        <f>carla_full_nms!F27</f>
        <v>0.40820884819876502</v>
      </c>
      <c r="G27">
        <f>carla_full_nms!G27</f>
        <v>0.25375478978129701</v>
      </c>
      <c r="H27">
        <f>carla_full_nms!H27</f>
        <v>0.52674497583753399</v>
      </c>
      <c r="I27">
        <f>carla_full_nms!I27</f>
        <v>0.35184183271538999</v>
      </c>
      <c r="J27">
        <f>carla_full_nms!J27</f>
        <v>0.27518053971873802</v>
      </c>
      <c r="K27">
        <f>carla_full_nms!K27</f>
        <v>0.53064516129032202</v>
      </c>
      <c r="L27">
        <f>carla_full_nms!L27</f>
        <v>0.36059113300492601</v>
      </c>
      <c r="M27">
        <f>carla_full_nms!M27</f>
        <v>0.39264140582097701</v>
      </c>
      <c r="N27">
        <f>carla_full_nms!N27</f>
        <v>5.3333333333333302E-2</v>
      </c>
      <c r="P27">
        <f>carla_full_nms!O27</f>
        <v>0.82648401826483997</v>
      </c>
      <c r="Q27">
        <f>carla_full_nms!P27</f>
        <v>0.58230088495575205</v>
      </c>
      <c r="R27">
        <f>carla_full_nms!Q27</f>
        <v>0.43990384615384598</v>
      </c>
      <c r="S27">
        <f>carla_full_nms!R27</f>
        <v>0.73863636363636298</v>
      </c>
      <c r="T27">
        <f>carla_full_nms!S27</f>
        <v>1.03067484662576</v>
      </c>
      <c r="V27" t="str">
        <f>carla_full_nms!T27</f>
        <v xml:space="preserve"> [0.41288851 0.55527426 0.39631835 0.51272858 0.10141865]</v>
      </c>
    </row>
    <row r="28" spans="1:22" hidden="1" x14ac:dyDescent="0.3">
      <c r="A28">
        <f>carla_full_nms!A28</f>
        <v>0.2</v>
      </c>
      <c r="B28">
        <f>carla_full_nms!B28</f>
        <v>0.5</v>
      </c>
      <c r="C28">
        <f>carla_full_nms!C28</f>
        <v>0.4</v>
      </c>
      <c r="D28">
        <f>carla_full_nms!D28</f>
        <v>0.41465727612541903</v>
      </c>
      <c r="E28">
        <f>carla_full_nms!E28</f>
        <v>0.54261249005205803</v>
      </c>
      <c r="F28">
        <f>carla_full_nms!F28</f>
        <v>0.407332467412023</v>
      </c>
      <c r="G28">
        <f>carla_full_nms!G28</f>
        <v>0.24515566248568299</v>
      </c>
      <c r="H28">
        <f>carla_full_nms!H28</f>
        <v>0.52050491103609198</v>
      </c>
      <c r="I28">
        <f>carla_full_nms!I28</f>
        <v>0.35768084964124103</v>
      </c>
      <c r="J28">
        <f>carla_full_nms!J28</f>
        <v>0.24459234608985</v>
      </c>
      <c r="K28">
        <f>carla_full_nms!K28</f>
        <v>0.49924357034795702</v>
      </c>
      <c r="L28">
        <f>carla_full_nms!L28</f>
        <v>0.328251121076233</v>
      </c>
      <c r="M28">
        <f>carla_full_nms!M28</f>
        <v>0.337016574585635</v>
      </c>
      <c r="N28">
        <f>carla_full_nms!N28</f>
        <v>4.7950219619326502E-2</v>
      </c>
      <c r="P28">
        <f>carla_full_nms!O28</f>
        <v>0.83904109589041098</v>
      </c>
      <c r="Q28">
        <f>carla_full_nms!P28</f>
        <v>0.58407079646017701</v>
      </c>
      <c r="R28">
        <f>carla_full_nms!Q28</f>
        <v>0.43990384615384598</v>
      </c>
      <c r="S28">
        <f>carla_full_nms!R28</f>
        <v>0.75619834710743805</v>
      </c>
      <c r="T28">
        <f>carla_full_nms!S28</f>
        <v>1.07157464212678</v>
      </c>
      <c r="V28" t="str">
        <f>carla_full_nms!T28</f>
        <v xml:space="preserve"> [0.37876836 0.53833605 0.37596302 0.46624204 0.09179294]</v>
      </c>
    </row>
    <row r="29" spans="1:22" x14ac:dyDescent="0.3">
      <c r="A29">
        <f>carla_full_nms!A29</f>
        <v>0.2</v>
      </c>
      <c r="B29">
        <f>carla_full_nms!B29</f>
        <v>0.5</v>
      </c>
      <c r="C29">
        <f>carla_full_nms!C29</f>
        <v>0.5</v>
      </c>
      <c r="D29">
        <f>carla_full_nms!D29</f>
        <v>0.398705848362994</v>
      </c>
      <c r="E29">
        <f>carla_full_nms!E29</f>
        <v>0.52291174792093897</v>
      </c>
      <c r="F29">
        <f>carla_full_nms!F29</f>
        <v>0.40173777043888798</v>
      </c>
      <c r="G29">
        <f>carla_full_nms!G29</f>
        <v>0.23763023591209101</v>
      </c>
      <c r="H29">
        <f>carla_full_nms!H29</f>
        <v>0.48749249754594798</v>
      </c>
      <c r="I29">
        <f>carla_full_nms!I29</f>
        <v>0.34375698999710202</v>
      </c>
      <c r="J29">
        <f>carla_full_nms!J29</f>
        <v>0.203814713896457</v>
      </c>
      <c r="K29">
        <f>carla_full_nms!K29</f>
        <v>0.447297297297297</v>
      </c>
      <c r="L29">
        <f>carla_full_nms!L29</f>
        <v>0.28852201257861598</v>
      </c>
      <c r="M29">
        <f>carla_full_nms!M29</f>
        <v>0.275798069784706</v>
      </c>
      <c r="N29">
        <f>carla_full_nms!N29</f>
        <v>4.1500153704272902E-2</v>
      </c>
      <c r="O29">
        <f>SUM(J29:N29)/5</f>
        <v>0.25138644945226984</v>
      </c>
      <c r="P29">
        <f>carla_full_nms!O29</f>
        <v>0.85388127853881202</v>
      </c>
      <c r="Q29">
        <f>carla_full_nms!P29</f>
        <v>0.58584070796460097</v>
      </c>
      <c r="R29">
        <f>carla_full_nms!Q29</f>
        <v>0.441105769230769</v>
      </c>
      <c r="S29">
        <f>carla_full_nms!R29</f>
        <v>0.76756198347107396</v>
      </c>
      <c r="T29">
        <f>carla_full_nms!S29</f>
        <v>1.1042944785276001</v>
      </c>
      <c r="U29">
        <f>SUM(P29:T29)/5</f>
        <v>0.75053684354657124</v>
      </c>
      <c r="V29" t="str">
        <f>carla_full_nms!T29</f>
        <v xml:space="preserve"> [0.32908051 0.50727969 0.34885932 0.40578919 0.07999407]</v>
      </c>
    </row>
    <row r="30" spans="1:22" hidden="1" x14ac:dyDescent="0.3">
      <c r="A30">
        <f>carla_full_nms!A30</f>
        <v>0.2</v>
      </c>
      <c r="B30">
        <f>carla_full_nms!B30</f>
        <v>0.5</v>
      </c>
      <c r="C30">
        <f>carla_full_nms!C30</f>
        <v>0.6</v>
      </c>
      <c r="D30">
        <f>carla_full_nms!D30</f>
        <v>0.37251170068558398</v>
      </c>
      <c r="E30">
        <f>carla_full_nms!E30</f>
        <v>0.47633316152266603</v>
      </c>
      <c r="F30">
        <f>carla_full_nms!F30</f>
        <v>0.40298014229102502</v>
      </c>
      <c r="G30">
        <f>carla_full_nms!G30</f>
        <v>0.22590616182949</v>
      </c>
      <c r="H30">
        <f>carla_full_nms!H30</f>
        <v>0.44411628949509002</v>
      </c>
      <c r="I30">
        <f>carla_full_nms!I30</f>
        <v>0.31322274828964902</v>
      </c>
      <c r="J30">
        <f>carla_full_nms!J30</f>
        <v>0.164490861618798</v>
      </c>
      <c r="K30">
        <f>carla_full_nms!K30</f>
        <v>0.38312428734321502</v>
      </c>
      <c r="L30">
        <f>carla_full_nms!L30</f>
        <v>0.24425476034143101</v>
      </c>
      <c r="M30">
        <f>carla_full_nms!M30</f>
        <v>0.21363377067883599</v>
      </c>
      <c r="N30">
        <f>carla_full_nms!N30</f>
        <v>3.5723286290322502E-2</v>
      </c>
      <c r="P30">
        <f>carla_full_nms!O30</f>
        <v>0.86301369863013699</v>
      </c>
      <c r="Q30">
        <f>carla_full_nms!P30</f>
        <v>0.59469026548672499</v>
      </c>
      <c r="R30">
        <f>carla_full_nms!Q30</f>
        <v>0.44711538461538403</v>
      </c>
      <c r="S30">
        <f>carla_full_nms!R30</f>
        <v>0.77376033057851201</v>
      </c>
      <c r="T30">
        <f>carla_full_nms!S30</f>
        <v>1.1595092024539799</v>
      </c>
      <c r="V30" t="str">
        <f>carla_full_nms!T30</f>
        <v xml:space="preserve"> [0.27631579 0.46601942 0.31592357 0.33482342 0.06931117]</v>
      </c>
    </row>
    <row r="31" spans="1:22" hidden="1" x14ac:dyDescent="0.3">
      <c r="A31">
        <f>carla_full_nms!A31</f>
        <v>0.2</v>
      </c>
      <c r="B31">
        <f>carla_full_nms!B31</f>
        <v>0.5</v>
      </c>
      <c r="C31">
        <f>carla_full_nms!C31</f>
        <v>0.7</v>
      </c>
      <c r="D31">
        <f>carla_full_nms!D31</f>
        <v>0.32831580822405598</v>
      </c>
      <c r="E31">
        <f>carla_full_nms!E31</f>
        <v>0.402659171784988</v>
      </c>
      <c r="F31">
        <f>carla_full_nms!F31</f>
        <v>0.37269685478763798</v>
      </c>
      <c r="G31">
        <f>carla_full_nms!G31</f>
        <v>0.192052740804392</v>
      </c>
      <c r="H31">
        <f>carla_full_nms!H31</f>
        <v>0.38700501498800399</v>
      </c>
      <c r="I31">
        <f>carla_full_nms!I31</f>
        <v>0.287165258755258</v>
      </c>
      <c r="J31">
        <f>carla_full_nms!J31</f>
        <v>0.12769513621928799</v>
      </c>
      <c r="K31">
        <f>carla_full_nms!K31</f>
        <v>0.291063829787234</v>
      </c>
      <c r="L31">
        <f>carla_full_nms!L31</f>
        <v>0.1895758814512</v>
      </c>
      <c r="M31">
        <f>carla_full_nms!M31</f>
        <v>0.16189050470487501</v>
      </c>
      <c r="N31">
        <f>carla_full_nms!N31</f>
        <v>3.0466701625589902E-2</v>
      </c>
      <c r="P31">
        <f>carla_full_nms!O31</f>
        <v>0.87214611872146097</v>
      </c>
      <c r="Q31">
        <f>carla_full_nms!P31</f>
        <v>0.60530973451327397</v>
      </c>
      <c r="R31">
        <f>carla_full_nms!Q31</f>
        <v>0.44591346153846101</v>
      </c>
      <c r="S31">
        <f>carla_full_nms!R31</f>
        <v>0.78202479338842901</v>
      </c>
      <c r="T31">
        <f>carla_full_nms!S31</f>
        <v>1.1881390593047001</v>
      </c>
      <c r="V31" t="str">
        <f>carla_full_nms!T31</f>
        <v xml:space="preserve"> [0.222773   0.39310345 0.26604518 0.26824947 0.05940999]</v>
      </c>
    </row>
    <row r="32" spans="1:22" hidden="1" x14ac:dyDescent="0.3">
      <c r="A32">
        <f>carla_full_nms!A32</f>
        <v>0.2</v>
      </c>
      <c r="B32">
        <f>carla_full_nms!B32</f>
        <v>0.5</v>
      </c>
      <c r="C32">
        <f>carla_full_nms!C32</f>
        <v>0.8</v>
      </c>
      <c r="D32">
        <f>carla_full_nms!D32</f>
        <v>0.27078501483429102</v>
      </c>
      <c r="E32">
        <f>carla_full_nms!E32</f>
        <v>0.328746418388568</v>
      </c>
      <c r="F32">
        <f>carla_full_nms!F32</f>
        <v>0.32259573254886997</v>
      </c>
      <c r="G32">
        <f>carla_full_nms!G32</f>
        <v>0.16065783021924501</v>
      </c>
      <c r="H32">
        <f>carla_full_nms!H32</f>
        <v>0.297840505442591</v>
      </c>
      <c r="I32">
        <f>carla_full_nms!I32</f>
        <v>0.24408458757217899</v>
      </c>
      <c r="J32">
        <f>carla_full_nms!J32</f>
        <v>0.102454070001341</v>
      </c>
      <c r="K32">
        <f>carla_full_nms!K32</f>
        <v>0.20327102803738301</v>
      </c>
      <c r="L32">
        <f>carla_full_nms!L32</f>
        <v>0.15094339622641501</v>
      </c>
      <c r="M32">
        <f>carla_full_nms!M32</f>
        <v>0.126042014004668</v>
      </c>
      <c r="N32">
        <f>carla_full_nms!N32</f>
        <v>2.65925959655753E-2</v>
      </c>
      <c r="P32">
        <f>carla_full_nms!O32</f>
        <v>0.87214611872146097</v>
      </c>
      <c r="Q32">
        <f>carla_full_nms!P32</f>
        <v>0.61592920353982294</v>
      </c>
      <c r="R32">
        <f>carla_full_nms!Q32</f>
        <v>0.45192307692307598</v>
      </c>
      <c r="S32">
        <f>carla_full_nms!R32</f>
        <v>0.78099173553719003</v>
      </c>
      <c r="T32">
        <f>carla_full_nms!S32</f>
        <v>1.1942740286298501</v>
      </c>
      <c r="V32" t="str">
        <f>carla_full_nms!T32</f>
        <v xml:space="preserve"> [0.18336733 0.30566535 0.22630153 0.21705426 0.05202673]</v>
      </c>
    </row>
    <row r="33" spans="1:22" hidden="1" x14ac:dyDescent="0.3">
      <c r="A33">
        <f>carla_full_nms!A33</f>
        <v>0.2</v>
      </c>
      <c r="B33">
        <f>carla_full_nms!B33</f>
        <v>0.5</v>
      </c>
      <c r="C33">
        <f>carla_full_nms!C33</f>
        <v>0.9</v>
      </c>
      <c r="D33">
        <f>carla_full_nms!D33</f>
        <v>0.22836400311323399</v>
      </c>
      <c r="E33">
        <f>carla_full_nms!E33</f>
        <v>0.27079238644222198</v>
      </c>
      <c r="F33">
        <f>carla_full_nms!F33</f>
        <v>0.27404836384285303</v>
      </c>
      <c r="G33">
        <f>carla_full_nms!G33</f>
        <v>0.13703965118339101</v>
      </c>
      <c r="H33">
        <f>carla_full_nms!H33</f>
        <v>0.24361419080556199</v>
      </c>
      <c r="I33">
        <f>carla_full_nms!I33</f>
        <v>0.21632542329214299</v>
      </c>
      <c r="J33">
        <f>carla_full_nms!J33</f>
        <v>8.5004987254793302E-2</v>
      </c>
      <c r="K33">
        <f>carla_full_nms!K33</f>
        <v>0.156783468104222</v>
      </c>
      <c r="L33">
        <f>carla_full_nms!L33</f>
        <v>0.129521184981054</v>
      </c>
      <c r="M33">
        <f>carla_full_nms!M33</f>
        <v>0.104543571329926</v>
      </c>
      <c r="N33">
        <f>carla_full_nms!N33</f>
        <v>2.44309876801002E-2</v>
      </c>
      <c r="P33">
        <f>carla_full_nms!O33</f>
        <v>0.87557077625570701</v>
      </c>
      <c r="Q33">
        <f>carla_full_nms!P33</f>
        <v>0.61769911504424702</v>
      </c>
      <c r="R33">
        <f>carla_full_nms!Q33</f>
        <v>0.45192307692307598</v>
      </c>
      <c r="S33">
        <f>carla_full_nms!R33</f>
        <v>0.78202479338842901</v>
      </c>
      <c r="T33">
        <f>carla_full_nms!S33</f>
        <v>1.1963190184049</v>
      </c>
      <c r="V33" t="str">
        <f>carla_full_nms!T33</f>
        <v xml:space="preserve"> [0.15496515 0.25008957 0.20133869 0.18443172 0.0478841 ]</v>
      </c>
    </row>
    <row r="34" spans="1:22" hidden="1" x14ac:dyDescent="0.3">
      <c r="A34">
        <f>carla_full_nms!A34</f>
        <v>0.2</v>
      </c>
      <c r="B34">
        <f>carla_full_nms!B34</f>
        <v>0.5</v>
      </c>
      <c r="C34">
        <f>carla_full_nms!C34</f>
        <v>0.999</v>
      </c>
      <c r="D34">
        <f>carla_full_nms!D34</f>
        <v>0.22080932661320199</v>
      </c>
      <c r="E34">
        <f>carla_full_nms!E34</f>
        <v>0.25779749697996801</v>
      </c>
      <c r="F34">
        <f>carla_full_nms!F34</f>
        <v>0.26803396245576</v>
      </c>
      <c r="G34">
        <f>carla_full_nms!G34</f>
        <v>0.13480444709341999</v>
      </c>
      <c r="H34">
        <f>carla_full_nms!H34</f>
        <v>0.231558930676176</v>
      </c>
      <c r="I34">
        <f>carla_full_nms!I34</f>
        <v>0.211851795860687</v>
      </c>
      <c r="J34">
        <f>carla_full_nms!J34</f>
        <v>8.0398322851153003E-2</v>
      </c>
      <c r="K34">
        <f>carla_full_nms!K34</f>
        <v>0.15140997830802599</v>
      </c>
      <c r="L34">
        <f>carla_full_nms!L34</f>
        <v>0.12711291413116901</v>
      </c>
      <c r="M34">
        <f>carla_full_nms!M34</f>
        <v>0.101325123812073</v>
      </c>
      <c r="N34">
        <f>carla_full_nms!N34</f>
        <v>2.4147610005778902E-2</v>
      </c>
      <c r="P34">
        <f>carla_full_nms!O34</f>
        <v>0.87557077625570701</v>
      </c>
      <c r="Q34">
        <f>carla_full_nms!P34</f>
        <v>0.61769911504424702</v>
      </c>
      <c r="R34">
        <f>carla_full_nms!Q34</f>
        <v>0.45192307692307598</v>
      </c>
      <c r="S34">
        <f>carla_full_nms!R34</f>
        <v>0.78202479338842901</v>
      </c>
      <c r="T34">
        <f>carla_full_nms!S34</f>
        <v>1.1963190184049</v>
      </c>
      <c r="V34" t="str">
        <f>carla_full_nms!T34</f>
        <v xml:space="preserve"> [0.14727343 0.24320557 0.19841689 0.17940514 0.04733967]</v>
      </c>
    </row>
    <row r="35" spans="1:22" hidden="1" x14ac:dyDescent="0.3">
      <c r="A35">
        <f>carla_full_nms!A35</f>
        <v>0.3</v>
      </c>
      <c r="B35">
        <f>carla_full_nms!B35</f>
        <v>0.5</v>
      </c>
      <c r="C35">
        <f>carla_full_nms!C35</f>
        <v>1E-3</v>
      </c>
      <c r="D35">
        <f>carla_full_nms!D35</f>
        <v>0.39904996929486097</v>
      </c>
      <c r="E35">
        <f>carla_full_nms!E35</f>
        <v>0.52608381123472903</v>
      </c>
      <c r="F35">
        <f>carla_full_nms!F35</f>
        <v>0.39725456760774502</v>
      </c>
      <c r="G35">
        <f>carla_full_nms!G35</f>
        <v>0.247147092214998</v>
      </c>
      <c r="H35">
        <f>carla_full_nms!H35</f>
        <v>0.522211484121619</v>
      </c>
      <c r="I35">
        <f>carla_full_nms!I35</f>
        <v>0.30255289129521401</v>
      </c>
      <c r="J35">
        <f>carla_full_nms!J35</f>
        <v>0.36414253897550097</v>
      </c>
      <c r="K35">
        <f>carla_full_nms!K35</f>
        <v>0.58287795992713998</v>
      </c>
      <c r="L35">
        <f>carla_full_nms!L35</f>
        <v>0.42</v>
      </c>
      <c r="M35">
        <f>carla_full_nms!M35</f>
        <v>0.49607423269093498</v>
      </c>
      <c r="N35">
        <f>carla_full_nms!N35</f>
        <v>8.2332429290972495E-2</v>
      </c>
      <c r="P35">
        <f>carla_full_nms!O35</f>
        <v>0.74657534246575297</v>
      </c>
      <c r="Q35">
        <f>carla_full_nms!P35</f>
        <v>0.56637168141592897</v>
      </c>
      <c r="R35">
        <f>carla_full_nms!Q35</f>
        <v>0.42908653846153799</v>
      </c>
      <c r="S35">
        <f>carla_full_nms!R35</f>
        <v>0.71797520661156999</v>
      </c>
      <c r="T35">
        <f>carla_full_nms!S35</f>
        <v>0.86912065439672803</v>
      </c>
      <c r="V35" t="str">
        <f>carla_full_nms!T35</f>
        <v xml:space="preserve"> [0.48952096 0.57450628 0.42449465 0.58674546 0.15041586]</v>
      </c>
    </row>
    <row r="36" spans="1:22" hidden="1" x14ac:dyDescent="0.3">
      <c r="A36">
        <f>carla_full_nms!A36</f>
        <v>0.3</v>
      </c>
      <c r="B36">
        <f>carla_full_nms!B36</f>
        <v>0.5</v>
      </c>
      <c r="C36">
        <f>carla_full_nms!C36</f>
        <v>0.1</v>
      </c>
      <c r="D36">
        <f>carla_full_nms!D36</f>
        <v>0.41222431674291499</v>
      </c>
      <c r="E36">
        <f>carla_full_nms!E36</f>
        <v>0.55581270873996003</v>
      </c>
      <c r="F36">
        <f>carla_full_nms!F36</f>
        <v>0.39880402540401999</v>
      </c>
      <c r="G36">
        <f>carla_full_nms!G36</f>
        <v>0.25073338001291201</v>
      </c>
      <c r="H36">
        <f>carla_full_nms!H36</f>
        <v>0.52015401918317195</v>
      </c>
      <c r="I36">
        <f>carla_full_nms!I36</f>
        <v>0.33561745037451102</v>
      </c>
      <c r="J36">
        <f>carla_full_nms!J36</f>
        <v>0.35463917525773198</v>
      </c>
      <c r="K36">
        <f>carla_full_nms!K36</f>
        <v>0.57913669064748197</v>
      </c>
      <c r="L36">
        <f>carla_full_nms!L36</f>
        <v>0.41773628938156299</v>
      </c>
      <c r="M36">
        <f>carla_full_nms!M36</f>
        <v>0.47961299239806499</v>
      </c>
      <c r="N36">
        <f>carla_full_nms!N36</f>
        <v>8.1109185441940998E-2</v>
      </c>
      <c r="P36">
        <f>carla_full_nms!O36</f>
        <v>0.78538812785388101</v>
      </c>
      <c r="Q36">
        <f>carla_full_nms!P36</f>
        <v>0.569911504424778</v>
      </c>
      <c r="R36">
        <f>carla_full_nms!Q36</f>
        <v>0.43028846153846101</v>
      </c>
      <c r="S36">
        <f>carla_full_nms!R36</f>
        <v>0.71694214876033002</v>
      </c>
      <c r="T36">
        <f>carla_full_nms!S36</f>
        <v>0.95705521472392596</v>
      </c>
      <c r="V36" t="str">
        <f>carla_full_nms!T36</f>
        <v xml:space="preserve"> [0.48863636 0.57448707 0.42391948 0.5747412  0.14954466]</v>
      </c>
    </row>
    <row r="37" spans="1:22" hidden="1" x14ac:dyDescent="0.3">
      <c r="A37">
        <f>carla_full_nms!A37</f>
        <v>0.3</v>
      </c>
      <c r="B37">
        <f>carla_full_nms!B37</f>
        <v>0.5</v>
      </c>
      <c r="C37">
        <f>carla_full_nms!C37</f>
        <v>0.2</v>
      </c>
      <c r="D37">
        <f>carla_full_nms!D37</f>
        <v>0.41838952602708201</v>
      </c>
      <c r="E37">
        <f>carla_full_nms!E37</f>
        <v>0.56300866786862203</v>
      </c>
      <c r="F37">
        <f>carla_full_nms!F37</f>
        <v>0.40097292071636098</v>
      </c>
      <c r="G37">
        <f>carla_full_nms!G37</f>
        <v>0.25295682053761198</v>
      </c>
      <c r="H37">
        <f>carla_full_nms!H37</f>
        <v>0.52194314568977596</v>
      </c>
      <c r="I37">
        <f>carla_full_nms!I37</f>
        <v>0.35306607532303802</v>
      </c>
      <c r="J37">
        <f>carla_full_nms!J37</f>
        <v>0.33899127061105699</v>
      </c>
      <c r="K37">
        <f>carla_full_nms!K37</f>
        <v>0.575488454706927</v>
      </c>
      <c r="L37">
        <f>carla_full_nms!L37</f>
        <v>0.41474654377880099</v>
      </c>
      <c r="M37">
        <f>carla_full_nms!M37</f>
        <v>0.458661417322834</v>
      </c>
      <c r="N37">
        <f>carla_full_nms!N37</f>
        <v>7.4938949938949895E-2</v>
      </c>
      <c r="P37">
        <f>carla_full_nms!O37</f>
        <v>0.79794520547945202</v>
      </c>
      <c r="Q37">
        <f>carla_full_nms!P37</f>
        <v>0.57345132743362803</v>
      </c>
      <c r="R37">
        <f>carla_full_nms!Q37</f>
        <v>0.43269230769230699</v>
      </c>
      <c r="S37">
        <f>carla_full_nms!R37</f>
        <v>0.72210743801652799</v>
      </c>
      <c r="T37">
        <f>carla_full_nms!S37</f>
        <v>1.0040899795500999</v>
      </c>
      <c r="V37" t="str">
        <f>carla_full_nms!T37</f>
        <v xml:space="preserve"> [0.4758339  0.57446809 0.42352941 0.56099518 0.13946883]</v>
      </c>
    </row>
    <row r="38" spans="1:22" hidden="1" x14ac:dyDescent="0.3">
      <c r="A38">
        <f>carla_full_nms!A38</f>
        <v>0.3</v>
      </c>
      <c r="B38">
        <f>carla_full_nms!B38</f>
        <v>0.5</v>
      </c>
      <c r="C38">
        <f>carla_full_nms!C38</f>
        <v>0.3</v>
      </c>
      <c r="D38">
        <f>carla_full_nms!D38</f>
        <v>0.41626067271905898</v>
      </c>
      <c r="E38">
        <f>carla_full_nms!E38</f>
        <v>0.55790077235904101</v>
      </c>
      <c r="F38">
        <f>carla_full_nms!F38</f>
        <v>0.40098550387041598</v>
      </c>
      <c r="G38">
        <f>carla_full_nms!G38</f>
        <v>0.24915792116528299</v>
      </c>
      <c r="H38">
        <f>carla_full_nms!H38</f>
        <v>0.52371092877575698</v>
      </c>
      <c r="I38">
        <f>carla_full_nms!I38</f>
        <v>0.34954823742479701</v>
      </c>
      <c r="J38">
        <f>carla_full_nms!J38</f>
        <v>0.310466138962181</v>
      </c>
      <c r="K38">
        <f>carla_full_nms!K38</f>
        <v>0.55958549222797904</v>
      </c>
      <c r="L38">
        <f>carla_full_nms!L38</f>
        <v>0.39403973509933699</v>
      </c>
      <c r="M38">
        <f>carla_full_nms!M38</f>
        <v>0.425557564798071</v>
      </c>
      <c r="N38">
        <f>carla_full_nms!N38</f>
        <v>6.56498673740053E-2</v>
      </c>
      <c r="P38">
        <f>carla_full_nms!O38</f>
        <v>0.80593607305935999</v>
      </c>
      <c r="Q38">
        <f>carla_full_nms!P38</f>
        <v>0.57345132743362803</v>
      </c>
      <c r="R38">
        <f>carla_full_nms!Q38</f>
        <v>0.42908653846153799</v>
      </c>
      <c r="S38">
        <f>carla_full_nms!R38</f>
        <v>0.72933884297520601</v>
      </c>
      <c r="T38">
        <f>carla_full_nms!S38</f>
        <v>1.0122699386503</v>
      </c>
      <c r="V38" t="str">
        <f>carla_full_nms!T38</f>
        <v xml:space="preserve"> [0.44825397 0.56643357 0.41081703 0.53749524 0.12330303]</v>
      </c>
    </row>
    <row r="39" spans="1:22" hidden="1" x14ac:dyDescent="0.3">
      <c r="A39">
        <f>carla_full_nms!A39</f>
        <v>0.3</v>
      </c>
      <c r="B39">
        <f>carla_full_nms!B39</f>
        <v>0.5</v>
      </c>
      <c r="C39">
        <f>carla_full_nms!C39</f>
        <v>0.4</v>
      </c>
      <c r="D39">
        <f>carla_full_nms!D39</f>
        <v>0.41032044949500102</v>
      </c>
      <c r="E39">
        <f>carla_full_nms!E39</f>
        <v>0.53897810070196694</v>
      </c>
      <c r="F39">
        <f>carla_full_nms!F39</f>
        <v>0.401234279669333</v>
      </c>
      <c r="G39">
        <f>carla_full_nms!G39</f>
        <v>0.23969981346681499</v>
      </c>
      <c r="H39">
        <f>carla_full_nms!H39</f>
        <v>0.51516313087098597</v>
      </c>
      <c r="I39">
        <f>carla_full_nms!I39</f>
        <v>0.35652692276590697</v>
      </c>
      <c r="J39">
        <f>carla_full_nms!J39</f>
        <v>0.28103044496487101</v>
      </c>
      <c r="K39">
        <f>carla_full_nms!K39</f>
        <v>0.53355155482814998</v>
      </c>
      <c r="L39">
        <f>carla_full_nms!L39</f>
        <v>0.36587872559095502</v>
      </c>
      <c r="M39">
        <f>carla_full_nms!M39</f>
        <v>0.37170882808466699</v>
      </c>
      <c r="N39">
        <f>carla_full_nms!N39</f>
        <v>5.9319099826889703E-2</v>
      </c>
      <c r="P39">
        <f>carla_full_nms!O39</f>
        <v>0.82191780821917804</v>
      </c>
      <c r="Q39">
        <f>carla_full_nms!P39</f>
        <v>0.57699115044247695</v>
      </c>
      <c r="R39">
        <f>carla_full_nms!Q39</f>
        <v>0.42788461538461497</v>
      </c>
      <c r="S39">
        <f>carla_full_nms!R39</f>
        <v>0.74380165289256195</v>
      </c>
      <c r="T39">
        <f>carla_full_nms!S39</f>
        <v>1.0511247443762699</v>
      </c>
      <c r="V39" t="str">
        <f>carla_full_nms!T39</f>
        <v xml:space="preserve"> [0.41884817 0.55442177 0.39445983 0.49569707 0.11230063]</v>
      </c>
    </row>
    <row r="40" spans="1:22" x14ac:dyDescent="0.3">
      <c r="A40">
        <f>carla_full_nms!A40</f>
        <v>0.3</v>
      </c>
      <c r="B40">
        <f>carla_full_nms!B40</f>
        <v>0.5</v>
      </c>
      <c r="C40">
        <f>carla_full_nms!C40</f>
        <v>0.5</v>
      </c>
      <c r="D40">
        <f>carla_full_nms!D40</f>
        <v>0.39458437559566201</v>
      </c>
      <c r="E40">
        <f>carla_full_nms!E40</f>
        <v>0.51891825766789401</v>
      </c>
      <c r="F40">
        <f>carla_full_nms!F40</f>
        <v>0.39523333994595999</v>
      </c>
      <c r="G40">
        <f>carla_full_nms!G40</f>
        <v>0.233353265310457</v>
      </c>
      <c r="H40">
        <f>carla_full_nms!H40</f>
        <v>0.48400094317202103</v>
      </c>
      <c r="I40">
        <f>carla_full_nms!I40</f>
        <v>0.34141607188197498</v>
      </c>
      <c r="J40">
        <f>carla_full_nms!J40</f>
        <v>0.238577023498694</v>
      </c>
      <c r="K40">
        <f>carla_full_nms!K40</f>
        <v>0.48439821693907797</v>
      </c>
      <c r="L40">
        <f>carla_full_nms!L40</f>
        <v>0.33179297597042501</v>
      </c>
      <c r="M40">
        <f>carla_full_nms!M40</f>
        <v>0.311782220331773</v>
      </c>
      <c r="N40">
        <f>carla_full_nms!N40</f>
        <v>5.1712295162398197E-2</v>
      </c>
      <c r="O40">
        <f>SUM(J40:N40)/5</f>
        <v>0.28365254638047366</v>
      </c>
      <c r="P40">
        <f>carla_full_nms!O40</f>
        <v>0.83447488584474805</v>
      </c>
      <c r="Q40">
        <f>carla_full_nms!P40</f>
        <v>0.57699115044247695</v>
      </c>
      <c r="R40">
        <f>carla_full_nms!Q40</f>
        <v>0.43149038461538403</v>
      </c>
      <c r="S40">
        <f>carla_full_nms!R40</f>
        <v>0.75723140495867702</v>
      </c>
      <c r="T40">
        <f>carla_full_nms!S40</f>
        <v>1.07770961145194</v>
      </c>
      <c r="U40">
        <f>SUM(P40:T40)/5</f>
        <v>0.73557948746264523</v>
      </c>
      <c r="V40" t="str">
        <f>carla_full_nms!T40</f>
        <v xml:space="preserve"> [0.37106599 0.5266559  0.37513062 0.44169931 0.09868914]</v>
      </c>
    </row>
    <row r="41" spans="1:22" hidden="1" x14ac:dyDescent="0.3">
      <c r="A41">
        <f>carla_full_nms!A41</f>
        <v>0.3</v>
      </c>
      <c r="B41">
        <f>carla_full_nms!B41</f>
        <v>0.5</v>
      </c>
      <c r="C41">
        <f>carla_full_nms!C41</f>
        <v>0.6</v>
      </c>
      <c r="D41">
        <f>carla_full_nms!D41</f>
        <v>0.36914445315751299</v>
      </c>
      <c r="E41">
        <f>carla_full_nms!E41</f>
        <v>0.47252033278123801</v>
      </c>
      <c r="F41">
        <f>carla_full_nms!F41</f>
        <v>0.39436917248513498</v>
      </c>
      <c r="G41">
        <f>carla_full_nms!G41</f>
        <v>0.22334721318571299</v>
      </c>
      <c r="H41">
        <f>carla_full_nms!H41</f>
        <v>0.44211345937942198</v>
      </c>
      <c r="I41">
        <f>carla_full_nms!I41</f>
        <v>0.31337208795605498</v>
      </c>
      <c r="J41">
        <f>carla_full_nms!J41</f>
        <v>0.194671590609337</v>
      </c>
      <c r="K41">
        <f>carla_full_nms!K41</f>
        <v>0.42599742599742602</v>
      </c>
      <c r="L41">
        <f>carla_full_nms!L41</f>
        <v>0.28238944918541498</v>
      </c>
      <c r="M41">
        <f>carla_full_nms!M41</f>
        <v>0.247078464106844</v>
      </c>
      <c r="N41">
        <f>carla_full_nms!N41</f>
        <v>4.4651539708265797E-2</v>
      </c>
      <c r="P41">
        <f>carla_full_nms!O41</f>
        <v>0.84246575342465702</v>
      </c>
      <c r="Q41">
        <f>carla_full_nms!P41</f>
        <v>0.58584070796460097</v>
      </c>
      <c r="R41">
        <f>carla_full_nms!Q41</f>
        <v>0.4375</v>
      </c>
      <c r="S41">
        <f>carla_full_nms!R41</f>
        <v>0.76446280991735505</v>
      </c>
      <c r="T41">
        <f>carla_full_nms!S41</f>
        <v>1.12678936605316</v>
      </c>
      <c r="V41" t="str">
        <f>carla_full_nms!T41</f>
        <v xml:space="preserve"> [0.31626312 0.49329359 0.34323432 0.37345445 0.08589913]</v>
      </c>
    </row>
    <row r="42" spans="1:22" hidden="1" x14ac:dyDescent="0.3">
      <c r="A42">
        <f>carla_full_nms!A42</f>
        <v>0.3</v>
      </c>
      <c r="B42">
        <f>carla_full_nms!B42</f>
        <v>0.5</v>
      </c>
      <c r="C42">
        <f>carla_full_nms!C42</f>
        <v>0.7</v>
      </c>
      <c r="D42">
        <f>carla_full_nms!D42</f>
        <v>0.32602492240113501</v>
      </c>
      <c r="E42">
        <f>carla_full_nms!E42</f>
        <v>0.39969693942919199</v>
      </c>
      <c r="F42">
        <f>carla_full_nms!F42</f>
        <v>0.36838613009448201</v>
      </c>
      <c r="G42">
        <f>carla_full_nms!G42</f>
        <v>0.19071626506900399</v>
      </c>
      <c r="H42">
        <f>carla_full_nms!H42</f>
        <v>0.38525790183444503</v>
      </c>
      <c r="I42">
        <f>carla_full_nms!I42</f>
        <v>0.28606737557855</v>
      </c>
      <c r="J42">
        <f>carla_full_nms!J42</f>
        <v>0.15352953282568399</v>
      </c>
      <c r="K42">
        <f>carla_full_nms!K42</f>
        <v>0.33333333333333298</v>
      </c>
      <c r="L42">
        <f>carla_full_nms!L42</f>
        <v>0.223724646588813</v>
      </c>
      <c r="M42">
        <f>carla_full_nms!M42</f>
        <v>0.188827098078867</v>
      </c>
      <c r="N42">
        <f>carla_full_nms!N42</f>
        <v>3.8126729199001202E-2</v>
      </c>
      <c r="P42">
        <f>carla_full_nms!O42</f>
        <v>0.85159817351598099</v>
      </c>
      <c r="Q42">
        <f>carla_full_nms!P42</f>
        <v>0.59469026548672499</v>
      </c>
      <c r="R42">
        <f>carla_full_nms!Q42</f>
        <v>0.4375</v>
      </c>
      <c r="S42">
        <f>carla_full_nms!R42</f>
        <v>0.77169421487603296</v>
      </c>
      <c r="T42">
        <f>carla_full_nms!S42</f>
        <v>1.15541922290388</v>
      </c>
      <c r="V42" t="str">
        <f>carla_full_nms!T42</f>
        <v xml:space="preserve"> [0.26015693 0.42720915 0.29605531 0.30341186 0.07381761]</v>
      </c>
    </row>
    <row r="43" spans="1:22" hidden="1" x14ac:dyDescent="0.3">
      <c r="A43">
        <f>carla_full_nms!A43</f>
        <v>0.3</v>
      </c>
      <c r="B43">
        <f>carla_full_nms!B43</f>
        <v>0.5</v>
      </c>
      <c r="C43">
        <f>carla_full_nms!C43</f>
        <v>0.8</v>
      </c>
      <c r="D43">
        <f>carla_full_nms!D43</f>
        <v>0.26913925795532201</v>
      </c>
      <c r="E43">
        <f>carla_full_nms!E43</f>
        <v>0.32656493485758298</v>
      </c>
      <c r="F43">
        <f>carla_full_nms!F43</f>
        <v>0.32065958381919202</v>
      </c>
      <c r="G43">
        <f>carla_full_nms!G43</f>
        <v>0.15889056741659799</v>
      </c>
      <c r="H43">
        <f>carla_full_nms!H43</f>
        <v>0.29640001841755298</v>
      </c>
      <c r="I43">
        <f>carla_full_nms!I43</f>
        <v>0.243181185265682</v>
      </c>
      <c r="J43">
        <f>carla_full_nms!J43</f>
        <v>0.12183983037024899</v>
      </c>
      <c r="K43">
        <f>carla_full_nms!K43</f>
        <v>0.233492171545268</v>
      </c>
      <c r="L43">
        <f>carla_full_nms!L43</f>
        <v>0.176019184652278</v>
      </c>
      <c r="M43">
        <f>carla_full_nms!M43</f>
        <v>0.146792601338055</v>
      </c>
      <c r="N43">
        <f>carla_full_nms!N43</f>
        <v>3.3168172544447601E-2</v>
      </c>
      <c r="P43">
        <f>carla_full_nms!O43</f>
        <v>0.852739726027397</v>
      </c>
      <c r="Q43">
        <f>carla_full_nms!P43</f>
        <v>0.60707964601769904</v>
      </c>
      <c r="R43">
        <f>carla_full_nms!Q43</f>
        <v>0.441105769230769</v>
      </c>
      <c r="S43">
        <f>carla_full_nms!R43</f>
        <v>0.77066115702479299</v>
      </c>
      <c r="T43">
        <f>carla_full_nms!S43</f>
        <v>1.1635991820040901</v>
      </c>
      <c r="V43" t="str">
        <f>carla_full_nms!T43</f>
        <v xml:space="preserve"> [0.21321536 0.33726647 0.25162839 0.24661157 0.06449785]</v>
      </c>
    </row>
    <row r="44" spans="1:22" hidden="1" x14ac:dyDescent="0.3">
      <c r="A44">
        <f>carla_full_nms!A44</f>
        <v>0.3</v>
      </c>
      <c r="B44">
        <f>carla_full_nms!B44</f>
        <v>0.5</v>
      </c>
      <c r="C44">
        <f>carla_full_nms!C44</f>
        <v>0.9</v>
      </c>
      <c r="D44">
        <f>carla_full_nms!D44</f>
        <v>0.22702506019589</v>
      </c>
      <c r="E44">
        <f>carla_full_nms!E44</f>
        <v>0.26910766301241901</v>
      </c>
      <c r="F44">
        <f>carla_full_nms!F44</f>
        <v>0.272560937307194</v>
      </c>
      <c r="G44">
        <f>carla_full_nms!G44</f>
        <v>0.13552794363102599</v>
      </c>
      <c r="H44">
        <f>carla_full_nms!H44</f>
        <v>0.24242677813639499</v>
      </c>
      <c r="I44">
        <f>carla_full_nms!I44</f>
        <v>0.21550197889241801</v>
      </c>
      <c r="J44">
        <f>carla_full_nms!J44</f>
        <v>0.100093296014927</v>
      </c>
      <c r="K44">
        <f>carla_full_nms!K44</f>
        <v>0.178701298701298</v>
      </c>
      <c r="L44">
        <f>carla_full_nms!L44</f>
        <v>0.15028665028665</v>
      </c>
      <c r="M44">
        <f>carla_full_nms!M44</f>
        <v>0.12052274927395901</v>
      </c>
      <c r="N44">
        <f>carla_full_nms!N44</f>
        <v>3.02917574533666E-2</v>
      </c>
      <c r="P44">
        <f>carla_full_nms!O44</f>
        <v>0.85730593607305905</v>
      </c>
      <c r="Q44">
        <f>carla_full_nms!P44</f>
        <v>0.608849557522123</v>
      </c>
      <c r="R44">
        <f>carla_full_nms!Q44</f>
        <v>0.441105769230769</v>
      </c>
      <c r="S44">
        <f>carla_full_nms!R44</f>
        <v>0.77169421487603296</v>
      </c>
      <c r="T44">
        <f>carla_full_nms!S44</f>
        <v>1.1656441717791399</v>
      </c>
      <c r="V44" t="str">
        <f>carla_full_nms!T44</f>
        <v xml:space="preserve"> [0.17925767 0.27630522 0.22419059 0.20848451 0.059049  ]</v>
      </c>
    </row>
    <row r="45" spans="1:22" hidden="1" x14ac:dyDescent="0.3">
      <c r="A45">
        <f>carla_full_nms!A45</f>
        <v>0.3</v>
      </c>
      <c r="B45">
        <f>carla_full_nms!B45</f>
        <v>0.5</v>
      </c>
      <c r="C45">
        <f>carla_full_nms!C45</f>
        <v>0.999</v>
      </c>
      <c r="D45">
        <f>carla_full_nms!D45</f>
        <v>0.21957129837359099</v>
      </c>
      <c r="E45">
        <f>carla_full_nms!E45</f>
        <v>0.25620402383323199</v>
      </c>
      <c r="F45">
        <f>carla_full_nms!F45</f>
        <v>0.26688269516540902</v>
      </c>
      <c r="G45">
        <f>carla_full_nms!G45</f>
        <v>0.133323150374028</v>
      </c>
      <c r="H45">
        <f>carla_full_nms!H45</f>
        <v>0.230410374999242</v>
      </c>
      <c r="I45">
        <f>carla_full_nms!I45</f>
        <v>0.211036247496042</v>
      </c>
      <c r="J45">
        <f>carla_full_nms!J45</f>
        <v>9.4691716050939304E-2</v>
      </c>
      <c r="K45">
        <f>carla_full_nms!K45</f>
        <v>0.17232767232767199</v>
      </c>
      <c r="L45">
        <f>carla_full_nms!L45</f>
        <v>0.147035256410256</v>
      </c>
      <c r="M45">
        <f>carla_full_nms!M45</f>
        <v>0.116536661466458</v>
      </c>
      <c r="N45">
        <f>carla_full_nms!N45</f>
        <v>2.9929115253347301E-2</v>
      </c>
      <c r="P45">
        <f>carla_full_nms!O45</f>
        <v>0.85730593607305905</v>
      </c>
      <c r="Q45">
        <f>carla_full_nms!P45</f>
        <v>0.61061946902654796</v>
      </c>
      <c r="R45">
        <f>carla_full_nms!Q45</f>
        <v>0.441105769230769</v>
      </c>
      <c r="S45">
        <f>carla_full_nms!R45</f>
        <v>0.77169421487603296</v>
      </c>
      <c r="T45">
        <f>carla_full_nms!S45</f>
        <v>1.1656441717791399</v>
      </c>
      <c r="V45" t="str">
        <f>carla_full_nms!T45</f>
        <v xml:space="preserve"> [0.17054616 0.26879626 0.22055288 0.2024939  0.05835978]</v>
      </c>
    </row>
    <row r="46" spans="1:22" hidden="1" x14ac:dyDescent="0.3">
      <c r="A46">
        <f>carla_full_nms!A46</f>
        <v>0.4</v>
      </c>
      <c r="B46">
        <f>carla_full_nms!B46</f>
        <v>0.5</v>
      </c>
      <c r="C46">
        <f>carla_full_nms!C46</f>
        <v>1E-3</v>
      </c>
      <c r="D46">
        <f>carla_full_nms!D46</f>
        <v>0.39630662327976202</v>
      </c>
      <c r="E46">
        <f>carla_full_nms!E46</f>
        <v>0.52155812662583501</v>
      </c>
      <c r="F46">
        <f>carla_full_nms!F46</f>
        <v>0.39049707266393402</v>
      </c>
      <c r="G46">
        <f>carla_full_nms!G46</f>
        <v>0.24602794640843501</v>
      </c>
      <c r="H46">
        <f>carla_full_nms!H46</f>
        <v>0.51867133293359302</v>
      </c>
      <c r="I46">
        <f>carla_full_nms!I46</f>
        <v>0.30477863776701197</v>
      </c>
      <c r="J46">
        <f>carla_full_nms!J46</f>
        <v>0.38878842676310998</v>
      </c>
      <c r="K46">
        <f>carla_full_nms!K46</f>
        <v>0.603883495145631</v>
      </c>
      <c r="L46">
        <f>carla_full_nms!L46</f>
        <v>0.44065656565656502</v>
      </c>
      <c r="M46">
        <f>carla_full_nms!M46</f>
        <v>0.51415797317436596</v>
      </c>
      <c r="N46">
        <f>carla_full_nms!N46</f>
        <v>9.4741513201686195E-2</v>
      </c>
      <c r="P46">
        <f>carla_full_nms!O46</f>
        <v>0.73630136986301298</v>
      </c>
      <c r="Q46">
        <f>carla_full_nms!P46</f>
        <v>0.55044247787610601</v>
      </c>
      <c r="R46">
        <f>carla_full_nms!Q46</f>
        <v>0.41947115384615302</v>
      </c>
      <c r="S46">
        <f>carla_full_nms!R46</f>
        <v>0.71280991735537103</v>
      </c>
      <c r="T46">
        <f>carla_full_nms!S46</f>
        <v>0.87321063394682996</v>
      </c>
      <c r="V46" t="str">
        <f>carla_full_nms!T46</f>
        <v xml:space="preserve"> [0.50887574 0.57592593 0.42980296 0.5974026  0.17093675]</v>
      </c>
    </row>
    <row r="47" spans="1:22" hidden="1" x14ac:dyDescent="0.3">
      <c r="A47">
        <f>carla_full_nms!A47</f>
        <v>0.4</v>
      </c>
      <c r="B47">
        <f>carla_full_nms!B47</f>
        <v>0.5</v>
      </c>
      <c r="C47">
        <f>carla_full_nms!C47</f>
        <v>0.1</v>
      </c>
      <c r="D47">
        <f>carla_full_nms!D47</f>
        <v>0.408672484741052</v>
      </c>
      <c r="E47">
        <f>carla_full_nms!E47</f>
        <v>0.54747830197501102</v>
      </c>
      <c r="F47">
        <f>carla_full_nms!F47</f>
        <v>0.39251559631764199</v>
      </c>
      <c r="G47">
        <f>carla_full_nms!G47</f>
        <v>0.247982845700424</v>
      </c>
      <c r="H47">
        <f>carla_full_nms!H47</f>
        <v>0.51932908645923404</v>
      </c>
      <c r="I47">
        <f>carla_full_nms!I47</f>
        <v>0.33605659325294701</v>
      </c>
      <c r="J47">
        <f>carla_full_nms!J47</f>
        <v>0.378651685393258</v>
      </c>
      <c r="K47">
        <f>carla_full_nms!K47</f>
        <v>0.60308285163776498</v>
      </c>
      <c r="L47">
        <f>carla_full_nms!L47</f>
        <v>0.43734335839598998</v>
      </c>
      <c r="M47">
        <f>carla_full_nms!M47</f>
        <v>0.50290275761973802</v>
      </c>
      <c r="N47">
        <f>carla_full_nms!N47</f>
        <v>9.4221864304409098E-2</v>
      </c>
      <c r="P47">
        <f>carla_full_nms!O47</f>
        <v>0.76940639269406397</v>
      </c>
      <c r="Q47">
        <f>carla_full_nms!P47</f>
        <v>0.55398230088495504</v>
      </c>
      <c r="R47">
        <f>carla_full_nms!Q47</f>
        <v>0.41947115384615302</v>
      </c>
      <c r="S47">
        <f>carla_full_nms!R47</f>
        <v>0.71590909090909005</v>
      </c>
      <c r="T47">
        <f>carla_full_nms!S47</f>
        <v>0.95705521472392596</v>
      </c>
      <c r="V47" t="str">
        <f>carla_full_nms!T47</f>
        <v xml:space="preserve"> [0.50753012 0.57749077 0.42822086 0.59079284 0.17155425]</v>
      </c>
    </row>
    <row r="48" spans="1:22" hidden="1" x14ac:dyDescent="0.3">
      <c r="A48">
        <f>carla_full_nms!A48</f>
        <v>0.4</v>
      </c>
      <c r="B48">
        <f>carla_full_nms!B48</f>
        <v>0.5</v>
      </c>
      <c r="C48">
        <f>carla_full_nms!C48</f>
        <v>0.2</v>
      </c>
      <c r="D48">
        <f>carla_full_nms!D48</f>
        <v>0.414914995737516</v>
      </c>
      <c r="E48">
        <f>carla_full_nms!E48</f>
        <v>0.55796769083484399</v>
      </c>
      <c r="F48">
        <f>carla_full_nms!F48</f>
        <v>0.39478030624967803</v>
      </c>
      <c r="G48">
        <f>carla_full_nms!G48</f>
        <v>0.25023651705864303</v>
      </c>
      <c r="H48">
        <f>carla_full_nms!H48</f>
        <v>0.52052157113749098</v>
      </c>
      <c r="I48">
        <f>carla_full_nms!I48</f>
        <v>0.35106889340692599</v>
      </c>
      <c r="J48">
        <f>carla_full_nms!J48</f>
        <v>0.36785904965296301</v>
      </c>
      <c r="K48">
        <f>carla_full_nms!K48</f>
        <v>0.59885931558935301</v>
      </c>
      <c r="L48">
        <f>carla_full_nms!L48</f>
        <v>0.43548387096774099</v>
      </c>
      <c r="M48">
        <f>carla_full_nms!M48</f>
        <v>0.48775367389782998</v>
      </c>
      <c r="N48">
        <f>carla_full_nms!N48</f>
        <v>8.8683351468987995E-2</v>
      </c>
      <c r="P48">
        <f>carla_full_nms!O48</f>
        <v>0.78652968036529602</v>
      </c>
      <c r="Q48">
        <f>carla_full_nms!P48</f>
        <v>0.55752212389380496</v>
      </c>
      <c r="R48">
        <f>carla_full_nms!Q48</f>
        <v>0.421875</v>
      </c>
      <c r="S48">
        <f>carla_full_nms!R48</f>
        <v>0.72004132231404905</v>
      </c>
      <c r="T48">
        <f>carla_full_nms!S48</f>
        <v>1</v>
      </c>
      <c r="V48" t="str">
        <f>carla_full_nms!T48</f>
        <v xml:space="preserve"> [0.50127319 0.57745188 0.42857143 0.58156028 0.16291854]</v>
      </c>
    </row>
    <row r="49" spans="1:22" hidden="1" x14ac:dyDescent="0.3">
      <c r="A49">
        <f>carla_full_nms!A49</f>
        <v>0.4</v>
      </c>
      <c r="B49">
        <f>carla_full_nms!B49</f>
        <v>0.5</v>
      </c>
      <c r="C49">
        <f>carla_full_nms!C49</f>
        <v>0.3</v>
      </c>
      <c r="D49">
        <f>carla_full_nms!D49</f>
        <v>0.412717137835165</v>
      </c>
      <c r="E49">
        <f>carla_full_nms!E49</f>
        <v>0.552590606072215</v>
      </c>
      <c r="F49">
        <f>carla_full_nms!F49</f>
        <v>0.39408452317864301</v>
      </c>
      <c r="G49">
        <f>carla_full_nms!G49</f>
        <v>0.24574591645063201</v>
      </c>
      <c r="H49">
        <f>carla_full_nms!H49</f>
        <v>0.52265506631775405</v>
      </c>
      <c r="I49">
        <f>carla_full_nms!I49</f>
        <v>0.34850957715657799</v>
      </c>
      <c r="J49">
        <f>carla_full_nms!J49</f>
        <v>0.34018600097895202</v>
      </c>
      <c r="K49">
        <f>carla_full_nms!K49</f>
        <v>0.58988764044943798</v>
      </c>
      <c r="L49">
        <f>carla_full_nms!L49</f>
        <v>0.41776710684273699</v>
      </c>
      <c r="M49">
        <f>carla_full_nms!M49</f>
        <v>0.46219592373438501</v>
      </c>
      <c r="N49">
        <f>carla_full_nms!N49</f>
        <v>7.9556412729025999E-2</v>
      </c>
      <c r="P49">
        <f>carla_full_nms!O49</f>
        <v>0.79337899543378998</v>
      </c>
      <c r="Q49">
        <f>carla_full_nms!P49</f>
        <v>0.55752212389380496</v>
      </c>
      <c r="R49">
        <f>carla_full_nms!Q49</f>
        <v>0.41826923076923</v>
      </c>
      <c r="S49">
        <f>carla_full_nms!R49</f>
        <v>0.72623966942148699</v>
      </c>
      <c r="T49">
        <f>carla_full_nms!S49</f>
        <v>1.0122699386503</v>
      </c>
      <c r="V49" t="str">
        <f>carla_full_nms!T49</f>
        <v xml:space="preserve"> [0.47619048 0.57324841 0.41801802 0.5648855  0.147519  ]</v>
      </c>
    </row>
    <row r="50" spans="1:22" hidden="1" x14ac:dyDescent="0.3">
      <c r="A50">
        <f>carla_full_nms!A50</f>
        <v>0.4</v>
      </c>
      <c r="B50">
        <f>carla_full_nms!B50</f>
        <v>0.5</v>
      </c>
      <c r="C50">
        <f>carla_full_nms!C50</f>
        <v>0.4</v>
      </c>
      <c r="D50">
        <f>carla_full_nms!D50</f>
        <v>0.407180898226775</v>
      </c>
      <c r="E50">
        <f>carla_full_nms!E50</f>
        <v>0.53463626335255898</v>
      </c>
      <c r="F50">
        <f>carla_full_nms!F50</f>
        <v>0.39578503233684398</v>
      </c>
      <c r="G50">
        <f>carla_full_nms!G50</f>
        <v>0.233874659114884</v>
      </c>
      <c r="H50">
        <f>carla_full_nms!H50</f>
        <v>0.51462461484702804</v>
      </c>
      <c r="I50">
        <f>carla_full_nms!I50</f>
        <v>0.35698392148255897</v>
      </c>
      <c r="J50">
        <f>carla_full_nms!J50</f>
        <v>0.31186590207322401</v>
      </c>
      <c r="K50">
        <f>carla_full_nms!K50</f>
        <v>0.57531760435571599</v>
      </c>
      <c r="L50">
        <f>carla_full_nms!L50</f>
        <v>0.39110604332953203</v>
      </c>
      <c r="M50">
        <f>carla_full_nms!M50</f>
        <v>0.41099026903262698</v>
      </c>
      <c r="N50">
        <f>carla_full_nms!N50</f>
        <v>7.25498515061518E-2</v>
      </c>
      <c r="P50">
        <f>carla_full_nms!O50</f>
        <v>0.807077625570776</v>
      </c>
      <c r="Q50">
        <f>carla_full_nms!P50</f>
        <v>0.56106194690265399</v>
      </c>
      <c r="R50">
        <f>carla_full_nms!Q50</f>
        <v>0.41225961538461497</v>
      </c>
      <c r="S50">
        <f>carla_full_nms!R50</f>
        <v>0.74173553719008201</v>
      </c>
      <c r="T50">
        <f>carla_full_nms!S50</f>
        <v>1.04907975460122</v>
      </c>
      <c r="V50" t="str">
        <f>carla_full_nms!T50</f>
        <v xml:space="preserve"> [0.44988864 0.56810036 0.40140433 0.52891344 0.13571429]</v>
      </c>
    </row>
    <row r="51" spans="1:22" x14ac:dyDescent="0.3">
      <c r="A51">
        <f>carla_full_nms!A51</f>
        <v>0.4</v>
      </c>
      <c r="B51">
        <f>carla_full_nms!B51</f>
        <v>0.5</v>
      </c>
      <c r="C51">
        <f>carla_full_nms!C51</f>
        <v>0.5</v>
      </c>
      <c r="D51">
        <f>carla_full_nms!D51</f>
        <v>0.39169338563078598</v>
      </c>
      <c r="E51">
        <f>carla_full_nms!E51</f>
        <v>0.51375857583925599</v>
      </c>
      <c r="F51">
        <f>carla_full_nms!F51</f>
        <v>0.39049264642591502</v>
      </c>
      <c r="G51">
        <f>carla_full_nms!G51</f>
        <v>0.22936324886057399</v>
      </c>
      <c r="H51">
        <f>carla_full_nms!H51</f>
        <v>0.48318426498588801</v>
      </c>
      <c r="I51">
        <f>carla_full_nms!I51</f>
        <v>0.34166819204229798</v>
      </c>
      <c r="J51">
        <f>carla_full_nms!J51</f>
        <v>0.26761619190404701</v>
      </c>
      <c r="K51">
        <f>carla_full_nms!K51</f>
        <v>0.52921535893155203</v>
      </c>
      <c r="L51">
        <f>carla_full_nms!L51</f>
        <v>0.36024844720496801</v>
      </c>
      <c r="M51">
        <f>carla_full_nms!M51</f>
        <v>0.34763948497854003</v>
      </c>
      <c r="N51">
        <f>carla_full_nms!N51</f>
        <v>6.3822027716994897E-2</v>
      </c>
      <c r="O51">
        <f>SUM(J51:N51)/5</f>
        <v>0.3137083021472204</v>
      </c>
      <c r="P51">
        <f>carla_full_nms!O51</f>
        <v>0.81506849315068497</v>
      </c>
      <c r="Q51">
        <f>carla_full_nms!P51</f>
        <v>0.56106194690265399</v>
      </c>
      <c r="R51">
        <f>carla_full_nms!Q51</f>
        <v>0.41826923076923</v>
      </c>
      <c r="S51">
        <f>carla_full_nms!R51</f>
        <v>0.75309917355371903</v>
      </c>
      <c r="T51">
        <f>carla_full_nms!S51</f>
        <v>1.0736196319018401</v>
      </c>
      <c r="U51">
        <f>SUM(P51:T51)/5</f>
        <v>0.72422369525562558</v>
      </c>
      <c r="V51" t="str">
        <f>carla_full_nms!T51</f>
        <v xml:space="preserve"> [0.40293454 0.54467354 0.38709677 0.47569331 0.12048193]</v>
      </c>
    </row>
    <row r="52" spans="1:22" hidden="1" x14ac:dyDescent="0.3">
      <c r="A52">
        <f>carla_full_nms!A52</f>
        <v>0.4</v>
      </c>
      <c r="B52">
        <f>carla_full_nms!B52</f>
        <v>0.5</v>
      </c>
      <c r="C52">
        <f>carla_full_nms!C52</f>
        <v>0.6</v>
      </c>
      <c r="D52">
        <f>carla_full_nms!D52</f>
        <v>0.366481985574035</v>
      </c>
      <c r="E52">
        <f>carla_full_nms!E52</f>
        <v>0.468906363752157</v>
      </c>
      <c r="F52">
        <f>carla_full_nms!F52</f>
        <v>0.38958153305357601</v>
      </c>
      <c r="G52">
        <f>carla_full_nms!G52</f>
        <v>0.219654512237211</v>
      </c>
      <c r="H52">
        <f>carla_full_nms!H52</f>
        <v>0.44030839510879699</v>
      </c>
      <c r="I52">
        <f>carla_full_nms!I52</f>
        <v>0.31395912371843399</v>
      </c>
      <c r="J52">
        <f>carla_full_nms!J52</f>
        <v>0.22082695252679899</v>
      </c>
      <c r="K52">
        <f>carla_full_nms!K52</f>
        <v>0.46666666666666601</v>
      </c>
      <c r="L52">
        <f>carla_full_nms!L52</f>
        <v>0.31266607617360498</v>
      </c>
      <c r="M52">
        <f>carla_full_nms!M52</f>
        <v>0.27989337395277902</v>
      </c>
      <c r="N52">
        <f>carla_full_nms!N52</f>
        <v>5.5032878098128402E-2</v>
      </c>
      <c r="P52">
        <f>carla_full_nms!O52</f>
        <v>0.82305936073059305</v>
      </c>
      <c r="Q52">
        <f>carla_full_nms!P52</f>
        <v>0.569911504424778</v>
      </c>
      <c r="R52">
        <f>carla_full_nms!Q52</f>
        <v>0.42427884615384598</v>
      </c>
      <c r="S52">
        <f>carla_full_nms!R52</f>
        <v>0.75929752066115697</v>
      </c>
      <c r="T52">
        <f>carla_full_nms!S52</f>
        <v>1.11247443762781</v>
      </c>
      <c r="V52" t="str">
        <f>carla_full_nms!T52</f>
        <v xml:space="preserve"> [0.34822507 0.51314741 0.3600204  0.40901503 0.10487758]</v>
      </c>
    </row>
    <row r="53" spans="1:22" hidden="1" x14ac:dyDescent="0.3">
      <c r="A53">
        <f>carla_full_nms!A53</f>
        <v>0.4</v>
      </c>
      <c r="B53">
        <f>carla_full_nms!B53</f>
        <v>0.5</v>
      </c>
      <c r="C53">
        <f>carla_full_nms!C53</f>
        <v>0.7</v>
      </c>
      <c r="D53">
        <f>carla_full_nms!D53</f>
        <v>0.32347437533140699</v>
      </c>
      <c r="E53">
        <f>carla_full_nms!E53</f>
        <v>0.39637020559007602</v>
      </c>
      <c r="F53">
        <f>carla_full_nms!F53</f>
        <v>0.36393144806515298</v>
      </c>
      <c r="G53">
        <f>carla_full_nms!G53</f>
        <v>0.18783884186042499</v>
      </c>
      <c r="H53">
        <f>carla_full_nms!H53</f>
        <v>0.38446447908613102</v>
      </c>
      <c r="I53">
        <f>carla_full_nms!I53</f>
        <v>0.28476690205525101</v>
      </c>
      <c r="J53">
        <f>carla_full_nms!J53</f>
        <v>0.17627118644067699</v>
      </c>
      <c r="K53">
        <f>carla_full_nms!K53</f>
        <v>0.37485582468281398</v>
      </c>
      <c r="L53">
        <f>carla_full_nms!L53</f>
        <v>0.25</v>
      </c>
      <c r="M53">
        <f>carla_full_nms!M53</f>
        <v>0.21827262044653301</v>
      </c>
      <c r="N53">
        <f>carla_full_nms!N53</f>
        <v>4.6576032225579003E-2</v>
      </c>
      <c r="P53">
        <f>carla_full_nms!O53</f>
        <v>0.83105022831050201</v>
      </c>
      <c r="Q53">
        <f>carla_full_nms!P53</f>
        <v>0.57522123893805299</v>
      </c>
      <c r="R53">
        <f>carla_full_nms!Q53</f>
        <v>0.42427884615384598</v>
      </c>
      <c r="S53">
        <f>carla_full_nms!R53</f>
        <v>0.76756198347107396</v>
      </c>
      <c r="T53">
        <f>carla_full_nms!S53</f>
        <v>1.1349693251533699</v>
      </c>
      <c r="V53" t="str">
        <f>carla_full_nms!T53</f>
        <v xml:space="preserve"> [0.29085098 0.45391061 0.31461676 0.33989021 0.08948005]</v>
      </c>
    </row>
    <row r="54" spans="1:22" hidden="1" x14ac:dyDescent="0.3">
      <c r="A54">
        <f>carla_full_nms!A54</f>
        <v>0.4</v>
      </c>
      <c r="B54">
        <f>carla_full_nms!B54</f>
        <v>0.5</v>
      </c>
      <c r="C54">
        <f>carla_full_nms!C54</f>
        <v>0.8</v>
      </c>
      <c r="D54">
        <f>carla_full_nms!D54</f>
        <v>0.266835589426757</v>
      </c>
      <c r="E54">
        <f>carla_full_nms!E54</f>
        <v>0.32394010091332298</v>
      </c>
      <c r="F54">
        <f>carla_full_nms!F54</f>
        <v>0.31542304881607802</v>
      </c>
      <c r="G54">
        <f>carla_full_nms!G54</f>
        <v>0.156167526323649</v>
      </c>
      <c r="H54">
        <f>carla_full_nms!H54</f>
        <v>0.29619880991720599</v>
      </c>
      <c r="I54">
        <f>carla_full_nms!I54</f>
        <v>0.242448461163527</v>
      </c>
      <c r="J54">
        <f>carla_full_nms!J54</f>
        <v>0.13962842367362499</v>
      </c>
      <c r="K54">
        <f>carla_full_nms!K54</f>
        <v>0.26311605723370401</v>
      </c>
      <c r="L54">
        <f>carla_full_nms!L54</f>
        <v>0.19700332963374001</v>
      </c>
      <c r="M54">
        <f>carla_full_nms!M54</f>
        <v>0.16986301369862999</v>
      </c>
      <c r="N54">
        <f>carla_full_nms!N54</f>
        <v>4.0401850245735699E-2</v>
      </c>
      <c r="P54">
        <f>carla_full_nms!O54</f>
        <v>0.83219178082191703</v>
      </c>
      <c r="Q54">
        <f>carla_full_nms!P54</f>
        <v>0.58584070796460097</v>
      </c>
      <c r="R54">
        <f>carla_full_nms!Q54</f>
        <v>0.42668269230769201</v>
      </c>
      <c r="S54">
        <f>carla_full_nms!R54</f>
        <v>0.76859504132231404</v>
      </c>
      <c r="T54">
        <f>carla_full_nms!S54</f>
        <v>1.14314928425357</v>
      </c>
      <c r="V54" t="str">
        <f>carla_full_nms!T54</f>
        <v xml:space="preserve"> [0.239134   0.36313769 0.26955201 0.27823485 0.07804538]</v>
      </c>
    </row>
    <row r="55" spans="1:22" hidden="1" x14ac:dyDescent="0.3">
      <c r="A55">
        <f>carla_full_nms!A55</f>
        <v>0.4</v>
      </c>
      <c r="B55">
        <f>carla_full_nms!B55</f>
        <v>0.5</v>
      </c>
      <c r="C55">
        <f>carla_full_nms!C55</f>
        <v>0.9</v>
      </c>
      <c r="D55">
        <f>carla_full_nms!D55</f>
        <v>0.22521179068049399</v>
      </c>
      <c r="E55">
        <f>carla_full_nms!E55</f>
        <v>0.266840353388136</v>
      </c>
      <c r="F55">
        <f>carla_full_nms!F55</f>
        <v>0.26893813697455698</v>
      </c>
      <c r="G55">
        <f>carla_full_nms!G55</f>
        <v>0.13320920565554401</v>
      </c>
      <c r="H55">
        <f>carla_full_nms!H55</f>
        <v>0.24223651130081</v>
      </c>
      <c r="I55">
        <f>carla_full_nms!I55</f>
        <v>0.21483474608342301</v>
      </c>
      <c r="J55">
        <f>carla_full_nms!J55</f>
        <v>0.113983182809093</v>
      </c>
      <c r="K55">
        <f>carla_full_nms!K55</f>
        <v>0.19821428571428501</v>
      </c>
      <c r="L55">
        <f>carla_full_nms!L55</f>
        <v>0.16761095372993301</v>
      </c>
      <c r="M55">
        <f>carla_full_nms!M55</f>
        <v>0.137988516391924</v>
      </c>
      <c r="N55">
        <f>carla_full_nms!N55</f>
        <v>3.67044635249393E-2</v>
      </c>
      <c r="P55">
        <f>carla_full_nms!O55</f>
        <v>0.83561643835616395</v>
      </c>
      <c r="Q55">
        <f>carla_full_nms!P55</f>
        <v>0.589380530973451</v>
      </c>
      <c r="R55">
        <f>carla_full_nms!Q55</f>
        <v>0.42668269230769201</v>
      </c>
      <c r="S55">
        <f>carla_full_nms!R55</f>
        <v>0.76962809917355302</v>
      </c>
      <c r="T55">
        <f>carla_full_nms!S55</f>
        <v>1.1451942740286201</v>
      </c>
      <c r="V55" t="str">
        <f>carla_full_nms!T55</f>
        <v xml:space="preserve"> [0.2006029  0.29665924 0.24067797 0.23401916 0.07112918]</v>
      </c>
    </row>
    <row r="56" spans="1:22" hidden="1" x14ac:dyDescent="0.3">
      <c r="A56">
        <f>carla_full_nms!A56</f>
        <v>0.4</v>
      </c>
      <c r="B56">
        <f>carla_full_nms!B56</f>
        <v>0.5</v>
      </c>
      <c r="C56">
        <f>carla_full_nms!C56</f>
        <v>0.999</v>
      </c>
      <c r="D56">
        <f>carla_full_nms!D56</f>
        <v>0.21782148350737199</v>
      </c>
      <c r="E56">
        <f>carla_full_nms!E56</f>
        <v>0.25405916992444599</v>
      </c>
      <c r="F56">
        <f>carla_full_nms!F56</f>
        <v>0.26339098629285901</v>
      </c>
      <c r="G56">
        <f>carla_full_nms!G56</f>
        <v>0.13105680065625</v>
      </c>
      <c r="H56">
        <f>carla_full_nms!H56</f>
        <v>0.23022480335183401</v>
      </c>
      <c r="I56">
        <f>carla_full_nms!I56</f>
        <v>0.21037565731147101</v>
      </c>
      <c r="J56">
        <f>carla_full_nms!J56</f>
        <v>0.107678729037952</v>
      </c>
      <c r="K56">
        <f>carla_full_nms!K56</f>
        <v>0.19074814391776099</v>
      </c>
      <c r="L56">
        <f>carla_full_nms!L56</f>
        <v>0.16374538745387399</v>
      </c>
      <c r="M56">
        <f>carla_full_nms!M56</f>
        <v>0.13317840543439399</v>
      </c>
      <c r="N56">
        <f>carla_full_nms!N56</f>
        <v>3.6245954692556599E-2</v>
      </c>
      <c r="P56">
        <f>carla_full_nms!O56</f>
        <v>0.83561643835616395</v>
      </c>
      <c r="Q56">
        <f>carla_full_nms!P56</f>
        <v>0.59115044247787596</v>
      </c>
      <c r="R56">
        <f>carla_full_nms!Q56</f>
        <v>0.42668269230769201</v>
      </c>
      <c r="S56">
        <f>carla_full_nms!R56</f>
        <v>0.76962809917355302</v>
      </c>
      <c r="T56">
        <f>carla_full_nms!S56</f>
        <v>1.1451942740286201</v>
      </c>
      <c r="V56" t="str">
        <f>carla_full_nms!T56</f>
        <v xml:space="preserve"> [0.19077404 0.28842832 0.23666667 0.22706492 0.0702679 ]</v>
      </c>
    </row>
    <row r="57" spans="1:22" hidden="1" x14ac:dyDescent="0.3">
      <c r="A57">
        <f>carla_full_nms!A57</f>
        <v>0.5</v>
      </c>
      <c r="B57">
        <f>carla_full_nms!B57</f>
        <v>0.5</v>
      </c>
      <c r="C57">
        <f>carla_full_nms!C57</f>
        <v>1E-3</v>
      </c>
      <c r="D57">
        <f>carla_full_nms!D57</f>
        <v>0.39210047819368898</v>
      </c>
      <c r="E57">
        <f>carla_full_nms!E57</f>
        <v>0.51880774224567605</v>
      </c>
      <c r="F57">
        <f>carla_full_nms!F57</f>
        <v>0.38344192875737199</v>
      </c>
      <c r="G57">
        <f>carla_full_nms!G57</f>
        <v>0.236564085569681</v>
      </c>
      <c r="H57">
        <f>carla_full_nms!H57</f>
        <v>0.51588097460970705</v>
      </c>
      <c r="I57">
        <f>carla_full_nms!I57</f>
        <v>0.30580765978600699</v>
      </c>
      <c r="J57">
        <f>carla_full_nms!J57</f>
        <v>0.413057530704589</v>
      </c>
      <c r="K57">
        <f>carla_full_nms!K57</f>
        <v>0.61244979919678699</v>
      </c>
      <c r="L57">
        <f>carla_full_nms!L57</f>
        <v>0.45614035087719201</v>
      </c>
      <c r="M57">
        <f>carla_full_nms!M57</f>
        <v>0.53521126760563298</v>
      </c>
      <c r="N57">
        <f>carla_full_nms!N57</f>
        <v>0.107785949784428</v>
      </c>
      <c r="P57">
        <f>carla_full_nms!O57</f>
        <v>0.72945205479452002</v>
      </c>
      <c r="Q57">
        <f>carla_full_nms!P57</f>
        <v>0.53982300884955703</v>
      </c>
      <c r="R57">
        <f>carla_full_nms!Q57</f>
        <v>0.40625</v>
      </c>
      <c r="S57">
        <f>carla_full_nms!R57</f>
        <v>0.70661157024793297</v>
      </c>
      <c r="T57">
        <f>carla_full_nms!S57</f>
        <v>0.86912065439672803</v>
      </c>
      <c r="V57" t="str">
        <f>carla_full_nms!T57</f>
        <v xml:space="preserve"> [0.52744532 0.5738476  0.42975207 0.60908281 0.191787  ]</v>
      </c>
    </row>
    <row r="58" spans="1:22" hidden="1" x14ac:dyDescent="0.3">
      <c r="A58">
        <f>carla_full_nms!A58</f>
        <v>0.5</v>
      </c>
      <c r="B58">
        <f>carla_full_nms!B58</f>
        <v>0.5</v>
      </c>
      <c r="C58">
        <f>carla_full_nms!C58</f>
        <v>0.1</v>
      </c>
      <c r="D58">
        <f>carla_full_nms!D58</f>
        <v>0.40460403673556899</v>
      </c>
      <c r="E58">
        <f>carla_full_nms!E58</f>
        <v>0.54495591358545803</v>
      </c>
      <c r="F58">
        <f>carla_full_nms!F58</f>
        <v>0.38540521399412497</v>
      </c>
      <c r="G58">
        <f>carla_full_nms!G58</f>
        <v>0.23982876221534499</v>
      </c>
      <c r="H58">
        <f>carla_full_nms!H58</f>
        <v>0.51503302895348102</v>
      </c>
      <c r="I58">
        <f>carla_full_nms!I58</f>
        <v>0.33779726492943701</v>
      </c>
      <c r="J58">
        <f>carla_full_nms!J58</f>
        <v>0.40706886045094398</v>
      </c>
      <c r="K58">
        <f>carla_full_nms!K58</f>
        <v>0.61033797216699803</v>
      </c>
      <c r="L58">
        <f>carla_full_nms!L58</f>
        <v>0.456258411843876</v>
      </c>
      <c r="M58">
        <f>carla_full_nms!M58</f>
        <v>0.52696456086286503</v>
      </c>
      <c r="N58">
        <f>carla_full_nms!N58</f>
        <v>0.10790697674418601</v>
      </c>
      <c r="P58">
        <f>carla_full_nms!O58</f>
        <v>0.76255707762557001</v>
      </c>
      <c r="Q58">
        <f>carla_full_nms!P58</f>
        <v>0.54336283185840695</v>
      </c>
      <c r="R58">
        <f>carla_full_nms!Q58</f>
        <v>0.40745192307692302</v>
      </c>
      <c r="S58">
        <f>carla_full_nms!R58</f>
        <v>0.70661157024793297</v>
      </c>
      <c r="T58">
        <f>carla_full_nms!S58</f>
        <v>0.94887525562372099</v>
      </c>
      <c r="V58" t="str">
        <f>carla_full_nms!T58</f>
        <v xml:space="preserve"> [0.53079062 0.57490637 0.43047619 0.60370697 0.19377741]</v>
      </c>
    </row>
    <row r="59" spans="1:22" hidden="1" x14ac:dyDescent="0.3">
      <c r="A59">
        <f>carla_full_nms!A59</f>
        <v>0.5</v>
      </c>
      <c r="B59">
        <f>carla_full_nms!B59</f>
        <v>0.5</v>
      </c>
      <c r="C59">
        <f>carla_full_nms!C59</f>
        <v>0.2</v>
      </c>
      <c r="D59">
        <f>carla_full_nms!D59</f>
        <v>0.409474891553535</v>
      </c>
      <c r="E59">
        <f>carla_full_nms!E59</f>
        <v>0.55370372116182098</v>
      </c>
      <c r="F59">
        <f>carla_full_nms!F59</f>
        <v>0.38767744771156698</v>
      </c>
      <c r="G59">
        <f>carla_full_nms!G59</f>
        <v>0.242906020500539</v>
      </c>
      <c r="H59">
        <f>carla_full_nms!H59</f>
        <v>0.51438791439251197</v>
      </c>
      <c r="I59">
        <f>carla_full_nms!I59</f>
        <v>0.34869935400123597</v>
      </c>
      <c r="J59">
        <f>carla_full_nms!J59</f>
        <v>0.39859320046893298</v>
      </c>
      <c r="K59">
        <f>carla_full_nms!K59</f>
        <v>0.607072691552062</v>
      </c>
      <c r="L59">
        <f>carla_full_nms!L59</f>
        <v>0.457219251336898</v>
      </c>
      <c r="M59">
        <f>carla_full_nms!M59</f>
        <v>0.51737160120845904</v>
      </c>
      <c r="N59">
        <f>carla_full_nms!N59</f>
        <v>0.10307955517536301</v>
      </c>
      <c r="P59">
        <f>carla_full_nms!O59</f>
        <v>0.77625570776255703</v>
      </c>
      <c r="Q59">
        <f>carla_full_nms!P59</f>
        <v>0.54690265486725598</v>
      </c>
      <c r="R59">
        <f>carla_full_nms!Q59</f>
        <v>0.41105769230769201</v>
      </c>
      <c r="S59">
        <f>carla_full_nms!R59</f>
        <v>0.70764462809917295</v>
      </c>
      <c r="T59">
        <f>carla_full_nms!S59</f>
        <v>0.98568507157464202</v>
      </c>
      <c r="V59" t="str">
        <f>carla_full_nms!T59</f>
        <v xml:space="preserve"> [0.52672347 0.57541899 0.43291139 0.59773124 0.18664085]</v>
      </c>
    </row>
    <row r="60" spans="1:22" hidden="1" x14ac:dyDescent="0.3">
      <c r="A60">
        <f>carla_full_nms!A60</f>
        <v>0.5</v>
      </c>
      <c r="B60">
        <f>carla_full_nms!B60</f>
        <v>0.5</v>
      </c>
      <c r="C60">
        <f>carla_full_nms!C60</f>
        <v>0.3</v>
      </c>
      <c r="D60">
        <f>carla_full_nms!D60</f>
        <v>0.40763872507315202</v>
      </c>
      <c r="E60">
        <f>carla_full_nms!E60</f>
        <v>0.54867487611033094</v>
      </c>
      <c r="F60">
        <f>carla_full_nms!F60</f>
        <v>0.38704556258317702</v>
      </c>
      <c r="G60">
        <f>carla_full_nms!G60</f>
        <v>0.243734694627527</v>
      </c>
      <c r="H60">
        <f>carla_full_nms!H60</f>
        <v>0.51327551850702002</v>
      </c>
      <c r="I60">
        <f>carla_full_nms!I60</f>
        <v>0.345462973537706</v>
      </c>
      <c r="J60">
        <f>carla_full_nms!J60</f>
        <v>0.37201735357917498</v>
      </c>
      <c r="K60">
        <f>carla_full_nms!K60</f>
        <v>0.60233918128654895</v>
      </c>
      <c r="L60">
        <f>carla_full_nms!L60</f>
        <v>0.45191040843214703</v>
      </c>
      <c r="M60">
        <f>carla_full_nms!M60</f>
        <v>0.49496402877697798</v>
      </c>
      <c r="N60">
        <f>carla_full_nms!N60</f>
        <v>9.2773624688518297E-2</v>
      </c>
      <c r="P60">
        <f>carla_full_nms!O60</f>
        <v>0.78310502283104999</v>
      </c>
      <c r="Q60">
        <f>carla_full_nms!P60</f>
        <v>0.54690265486725598</v>
      </c>
      <c r="R60">
        <f>carla_full_nms!Q60</f>
        <v>0.41225961538461497</v>
      </c>
      <c r="S60">
        <f>carla_full_nms!R60</f>
        <v>0.71074380165289197</v>
      </c>
      <c r="T60">
        <f>carla_full_nms!S60</f>
        <v>0.98977505112474395</v>
      </c>
      <c r="V60" t="str">
        <f>carla_full_nms!T60</f>
        <v xml:space="preserve"> [0.50441176 0.57328386 0.43117536 0.58354538 0.16964599]</v>
      </c>
    </row>
    <row r="61" spans="1:22" hidden="1" x14ac:dyDescent="0.3">
      <c r="A61">
        <f>carla_full_nms!A61</f>
        <v>0.5</v>
      </c>
      <c r="B61">
        <f>carla_full_nms!B61</f>
        <v>0.5</v>
      </c>
      <c r="C61">
        <f>carla_full_nms!C61</f>
        <v>0.4</v>
      </c>
      <c r="D61">
        <f>carla_full_nms!D61</f>
        <v>0.40237102077063902</v>
      </c>
      <c r="E61">
        <f>carla_full_nms!E61</f>
        <v>0.53145980215469701</v>
      </c>
      <c r="F61">
        <f>carla_full_nms!F61</f>
        <v>0.388804716285853</v>
      </c>
      <c r="G61">
        <f>carla_full_nms!G61</f>
        <v>0.23276137476969999</v>
      </c>
      <c r="H61">
        <f>carla_full_nms!H61</f>
        <v>0.505019474395068</v>
      </c>
      <c r="I61">
        <f>carla_full_nms!I61</f>
        <v>0.35380973624787498</v>
      </c>
      <c r="J61">
        <f>carla_full_nms!J61</f>
        <v>0.34401182848693901</v>
      </c>
      <c r="K61">
        <f>carla_full_nms!K61</f>
        <v>0.59692898272552697</v>
      </c>
      <c r="L61">
        <f>carla_full_nms!L61</f>
        <v>0.42389937106918202</v>
      </c>
      <c r="M61">
        <f>carla_full_nms!M61</f>
        <v>0.44199243379571201</v>
      </c>
      <c r="N61">
        <f>carla_full_nms!N61</f>
        <v>8.4860828241683603E-2</v>
      </c>
      <c r="P61">
        <f>carla_full_nms!O61</f>
        <v>0.79680365296803601</v>
      </c>
      <c r="Q61">
        <f>carla_full_nms!P61</f>
        <v>0.55044247787610601</v>
      </c>
      <c r="R61">
        <f>carla_full_nms!Q61</f>
        <v>0.40504807692307598</v>
      </c>
      <c r="S61">
        <f>carla_full_nms!R61</f>
        <v>0.72417355371900805</v>
      </c>
      <c r="T61">
        <f>carla_full_nms!S61</f>
        <v>1.0224948875255599</v>
      </c>
      <c r="V61" t="str">
        <f>carla_full_nms!T61</f>
        <v xml:space="preserve"> [0.48055077 0.57274401 0.41425937 0.54894283 0.15671525]</v>
      </c>
    </row>
    <row r="62" spans="1:22" x14ac:dyDescent="0.3">
      <c r="A62">
        <f>carla_full_nms!A62</f>
        <v>0.5</v>
      </c>
      <c r="B62">
        <f>carla_full_nms!B62</f>
        <v>0.5</v>
      </c>
      <c r="C62">
        <f>carla_full_nms!C62</f>
        <v>0.5</v>
      </c>
      <c r="D62">
        <f>carla_full_nms!D62</f>
        <v>0.38830643795962899</v>
      </c>
      <c r="E62">
        <f>carla_full_nms!E62</f>
        <v>0.51039405140833005</v>
      </c>
      <c r="F62">
        <f>carla_full_nms!F62</f>
        <v>0.38627712830093502</v>
      </c>
      <c r="G62">
        <f>carla_full_nms!G62</f>
        <v>0.22651168538525299</v>
      </c>
      <c r="H62">
        <f>carla_full_nms!H62</f>
        <v>0.47817684154054702</v>
      </c>
      <c r="I62">
        <f>carla_full_nms!I62</f>
        <v>0.34017248316307702</v>
      </c>
      <c r="J62">
        <f>carla_full_nms!J62</f>
        <v>0.301070663811563</v>
      </c>
      <c r="K62">
        <f>carla_full_nms!K62</f>
        <v>0.559928443649373</v>
      </c>
      <c r="L62">
        <f>carla_full_nms!L62</f>
        <v>0.39743589743589702</v>
      </c>
      <c r="M62">
        <f>carla_full_nms!M62</f>
        <v>0.38333333333333303</v>
      </c>
      <c r="N62">
        <f>carla_full_nms!N62</f>
        <v>7.5477239353891307E-2</v>
      </c>
      <c r="O62">
        <f>SUM(J62:N62)/5</f>
        <v>0.34344911551681151</v>
      </c>
      <c r="P62">
        <f>carla_full_nms!O62</f>
        <v>0.80251141552511396</v>
      </c>
      <c r="Q62">
        <f>carla_full_nms!P62</f>
        <v>0.55398230088495504</v>
      </c>
      <c r="R62">
        <f>carla_full_nms!Q62</f>
        <v>0.409855769230769</v>
      </c>
      <c r="S62">
        <f>carla_full_nms!R62</f>
        <v>0.73657024793388404</v>
      </c>
      <c r="T62">
        <f>carla_full_nms!S62</f>
        <v>1.0511247443762699</v>
      </c>
      <c r="U62">
        <f>SUM(P62:T62)/5</f>
        <v>0.71080889559019833</v>
      </c>
      <c r="V62" t="str">
        <f>carla_full_nms!T62</f>
        <v xml:space="preserve"> [0.43786982 0.5569395  0.4035503  0.50424328 0.14084121]</v>
      </c>
    </row>
    <row r="63" spans="1:22" hidden="1" x14ac:dyDescent="0.3">
      <c r="A63">
        <f>carla_full_nms!A63</f>
        <v>0.5</v>
      </c>
      <c r="B63">
        <f>carla_full_nms!B63</f>
        <v>0.5</v>
      </c>
      <c r="C63">
        <f>carla_full_nms!C63</f>
        <v>0.6</v>
      </c>
      <c r="D63">
        <f>carla_full_nms!D63</f>
        <v>0.36334255035364099</v>
      </c>
      <c r="E63">
        <f>carla_full_nms!E63</f>
        <v>0.46483038924408698</v>
      </c>
      <c r="F63">
        <f>carla_full_nms!F63</f>
        <v>0.38763496043492701</v>
      </c>
      <c r="G63">
        <f>carla_full_nms!G63</f>
        <v>0.217424829211703</v>
      </c>
      <c r="H63">
        <f>carla_full_nms!H63</f>
        <v>0.435161341431969</v>
      </c>
      <c r="I63">
        <f>carla_full_nms!I63</f>
        <v>0.311661231445517</v>
      </c>
      <c r="J63">
        <f>carla_full_nms!J63</f>
        <v>0.24920690870637999</v>
      </c>
      <c r="K63">
        <f>carla_full_nms!K63</f>
        <v>0.51125401929260395</v>
      </c>
      <c r="L63">
        <f>carla_full_nms!L63</f>
        <v>0.35102040816326502</v>
      </c>
      <c r="M63">
        <f>carla_full_nms!M63</f>
        <v>0.31038961038960999</v>
      </c>
      <c r="N63">
        <f>carla_full_nms!N63</f>
        <v>6.5195835399107505E-2</v>
      </c>
      <c r="P63">
        <f>carla_full_nms!O63</f>
        <v>0.807077625570776</v>
      </c>
      <c r="Q63">
        <f>carla_full_nms!P63</f>
        <v>0.56283185840707906</v>
      </c>
      <c r="R63">
        <f>carla_full_nms!Q63</f>
        <v>0.41346153846153799</v>
      </c>
      <c r="S63">
        <f>carla_full_nms!R63</f>
        <v>0.74070247933884203</v>
      </c>
      <c r="T63">
        <f>carla_full_nms!S63</f>
        <v>1.0756646216768899</v>
      </c>
      <c r="V63" t="str">
        <f>carla_full_nms!T63</f>
        <v xml:space="preserve"> [0.38082413 0.53580455 0.37969095 0.43746187 0.12294028]</v>
      </c>
    </row>
    <row r="64" spans="1:22" hidden="1" x14ac:dyDescent="0.3">
      <c r="A64">
        <f>carla_full_nms!A64</f>
        <v>0.5</v>
      </c>
      <c r="B64">
        <f>carla_full_nms!B64</f>
        <v>0.5</v>
      </c>
      <c r="C64">
        <f>carla_full_nms!C64</f>
        <v>0.7</v>
      </c>
      <c r="D64">
        <f>carla_full_nms!D64</f>
        <v>0.32052482929148102</v>
      </c>
      <c r="E64">
        <f>carla_full_nms!E64</f>
        <v>0.39354877335891603</v>
      </c>
      <c r="F64">
        <f>carla_full_nms!F64</f>
        <v>0.36087873238790402</v>
      </c>
      <c r="G64">
        <f>carla_full_nms!G64</f>
        <v>0.18526924551974999</v>
      </c>
      <c r="H64">
        <f>carla_full_nms!H64</f>
        <v>0.380175694380879</v>
      </c>
      <c r="I64">
        <f>carla_full_nms!I64</f>
        <v>0.28275170080995699</v>
      </c>
      <c r="J64">
        <f>carla_full_nms!J64</f>
        <v>0.200729927007299</v>
      </c>
      <c r="K64">
        <f>carla_full_nms!K64</f>
        <v>0.422368421052631</v>
      </c>
      <c r="L64">
        <f>carla_full_nms!L64</f>
        <v>0.28666666666666601</v>
      </c>
      <c r="M64">
        <f>carla_full_nms!M64</f>
        <v>0.243225158916025</v>
      </c>
      <c r="N64">
        <f>carla_full_nms!N64</f>
        <v>5.5400516795865599E-2</v>
      </c>
      <c r="P64">
        <f>carla_full_nms!O64</f>
        <v>0.81621004566209998</v>
      </c>
      <c r="Q64">
        <f>carla_full_nms!P64</f>
        <v>0.56814159292035304</v>
      </c>
      <c r="R64">
        <f>carla_full_nms!Q64</f>
        <v>0.41346153846153799</v>
      </c>
      <c r="S64">
        <f>carla_full_nms!R64</f>
        <v>0.75103305785123897</v>
      </c>
      <c r="T64">
        <f>carla_full_nms!S64</f>
        <v>1.0961145194274</v>
      </c>
      <c r="V64" t="str">
        <f>carla_full_nms!T64</f>
        <v xml:space="preserve"> [0.32221721 0.4845283  0.33858268 0.36745009 0.10547029]</v>
      </c>
    </row>
    <row r="65" spans="1:22" hidden="1" x14ac:dyDescent="0.3">
      <c r="A65">
        <f>carla_full_nms!A65</f>
        <v>0.5</v>
      </c>
      <c r="B65">
        <f>carla_full_nms!B65</f>
        <v>0.5</v>
      </c>
      <c r="C65">
        <f>carla_full_nms!C65</f>
        <v>0.8</v>
      </c>
      <c r="D65">
        <f>carla_full_nms!D65</f>
        <v>0.26454959973651898</v>
      </c>
      <c r="E65">
        <f>carla_full_nms!E65</f>
        <v>0.32175335437974401</v>
      </c>
      <c r="F65">
        <f>carla_full_nms!F65</f>
        <v>0.31337398553558699</v>
      </c>
      <c r="G65">
        <f>carla_full_nms!G65</f>
        <v>0.15368439734675099</v>
      </c>
      <c r="H65">
        <f>carla_full_nms!H65</f>
        <v>0.29322635119715401</v>
      </c>
      <c r="I65">
        <f>carla_full_nms!I65</f>
        <v>0.240709910223359</v>
      </c>
      <c r="J65">
        <f>carla_full_nms!J65</f>
        <v>0.15875831485587499</v>
      </c>
      <c r="K65">
        <f>carla_full_nms!K65</f>
        <v>0.29863013698630098</v>
      </c>
      <c r="L65">
        <f>carla_full_nms!L65</f>
        <v>0.22542595019659201</v>
      </c>
      <c r="M65">
        <f>carla_full_nms!M65</f>
        <v>0.189929559092094</v>
      </c>
      <c r="N65">
        <f>carla_full_nms!N65</f>
        <v>4.79148181011535E-2</v>
      </c>
      <c r="P65">
        <f>carla_full_nms!O65</f>
        <v>0.81735159817351599</v>
      </c>
      <c r="Q65">
        <f>carla_full_nms!P65</f>
        <v>0.57876106194690202</v>
      </c>
      <c r="R65">
        <f>carla_full_nms!Q65</f>
        <v>0.41346153846153799</v>
      </c>
      <c r="S65">
        <f>carla_full_nms!R65</f>
        <v>0.75206611570247905</v>
      </c>
      <c r="T65">
        <f>carla_full_nms!S65</f>
        <v>1.1042944785276001</v>
      </c>
      <c r="V65" t="str">
        <f>carla_full_nms!T65</f>
        <v xml:space="preserve"> [0.26587449 0.3939759  0.29177269 0.30327015 0.09184454]</v>
      </c>
    </row>
    <row r="66" spans="1:22" hidden="1" x14ac:dyDescent="0.3">
      <c r="A66">
        <f>carla_full_nms!A66</f>
        <v>0.5</v>
      </c>
      <c r="B66">
        <f>carla_full_nms!B66</f>
        <v>0.5</v>
      </c>
      <c r="C66">
        <f>carla_full_nms!C66</f>
        <v>0.9</v>
      </c>
      <c r="D66">
        <f>carla_full_nms!D66</f>
        <v>0.223362471827137</v>
      </c>
      <c r="E66">
        <f>carla_full_nms!E66</f>
        <v>0.26505372220407603</v>
      </c>
      <c r="F66">
        <f>carla_full_nms!F66</f>
        <v>0.26740936276760702</v>
      </c>
      <c r="G66">
        <f>carla_full_nms!G66</f>
        <v>0.13111231137572499</v>
      </c>
      <c r="H66">
        <f>carla_full_nms!H66</f>
        <v>0.23997989176744799</v>
      </c>
      <c r="I66">
        <f>carla_full_nms!I66</f>
        <v>0.213257071020827</v>
      </c>
      <c r="J66">
        <f>carla_full_nms!J66</f>
        <v>0.12910755970551199</v>
      </c>
      <c r="K66">
        <f>carla_full_nms!K66</f>
        <v>0.222748815165876</v>
      </c>
      <c r="L66">
        <f>carla_full_nms!L66</f>
        <v>0.19089900110987701</v>
      </c>
      <c r="M66">
        <f>carla_full_nms!M66</f>
        <v>0.153781335580366</v>
      </c>
      <c r="N66">
        <f>carla_full_nms!N66</f>
        <v>4.3363257454312201E-2</v>
      </c>
      <c r="P66">
        <f>carla_full_nms!O66</f>
        <v>0.82077625570776203</v>
      </c>
      <c r="Q66">
        <f>carla_full_nms!P66</f>
        <v>0.58230088495575205</v>
      </c>
      <c r="R66">
        <f>carla_full_nms!Q66</f>
        <v>0.41346153846153799</v>
      </c>
      <c r="S66">
        <f>carla_full_nms!R66</f>
        <v>0.754132231404958</v>
      </c>
      <c r="T66">
        <f>carla_full_nms!S66</f>
        <v>1.10633946830265</v>
      </c>
      <c r="V66" t="str">
        <f>carla_full_nms!T66</f>
        <v xml:space="preserve"> [0.2231187  0.3222331  0.2611997  0.25546807 0.08345546]</v>
      </c>
    </row>
    <row r="67" spans="1:22" hidden="1" x14ac:dyDescent="0.3">
      <c r="A67">
        <f>carla_full_nms!A67</f>
        <v>0.5</v>
      </c>
      <c r="B67">
        <f>carla_full_nms!B67</f>
        <v>0.5</v>
      </c>
      <c r="C67">
        <f>carla_full_nms!C67</f>
        <v>0.999</v>
      </c>
      <c r="D67">
        <f>carla_full_nms!D67</f>
        <v>0.21603579580127399</v>
      </c>
      <c r="E67">
        <f>carla_full_nms!E67</f>
        <v>0.25237738929254699</v>
      </c>
      <c r="F67">
        <f>carla_full_nms!F67</f>
        <v>0.26192029588742399</v>
      </c>
      <c r="G67">
        <f>carla_full_nms!G67</f>
        <v>0.12900965270794301</v>
      </c>
      <c r="H67">
        <f>carla_full_nms!H67</f>
        <v>0.22804975119493501</v>
      </c>
      <c r="I67">
        <f>carla_full_nms!I67</f>
        <v>0.20882188992352299</v>
      </c>
      <c r="J67">
        <f>carla_full_nms!J67</f>
        <v>0.12165820642977999</v>
      </c>
      <c r="K67">
        <f>carla_full_nms!K67</f>
        <v>0.214285714285714</v>
      </c>
      <c r="L67">
        <f>carla_full_nms!L67</f>
        <v>0.18584548892490499</v>
      </c>
      <c r="M67">
        <f>carla_full_nms!M67</f>
        <v>0.14807302231237299</v>
      </c>
      <c r="N67">
        <f>carla_full_nms!N67</f>
        <v>4.2787092692186002E-2</v>
      </c>
      <c r="P67">
        <f>carla_full_nms!O67</f>
        <v>0.82077625570776203</v>
      </c>
      <c r="Q67">
        <f>carla_full_nms!P67</f>
        <v>0.58407079646017701</v>
      </c>
      <c r="R67">
        <f>carla_full_nms!Q67</f>
        <v>0.41346153846153799</v>
      </c>
      <c r="S67">
        <f>carla_full_nms!R67</f>
        <v>0.754132231404958</v>
      </c>
      <c r="T67">
        <f>carla_full_nms!S67</f>
        <v>1.10633946830265</v>
      </c>
      <c r="V67" t="str">
        <f>carla_full_nms!T67</f>
        <v xml:space="preserve"> [0.21190687 0.31353919 0.25642937 0.24754154 0.08238788]</v>
      </c>
    </row>
    <row r="68" spans="1:22" hidden="1" x14ac:dyDescent="0.3">
      <c r="A68">
        <f>carla_full_nms!A68</f>
        <v>0.6</v>
      </c>
      <c r="B68">
        <f>carla_full_nms!B68</f>
        <v>0.5</v>
      </c>
      <c r="C68">
        <f>carla_full_nms!C68</f>
        <v>1E-3</v>
      </c>
      <c r="D68">
        <f>carla_full_nms!D68</f>
        <v>0.38849542912424501</v>
      </c>
      <c r="E68">
        <f>carla_full_nms!E68</f>
        <v>0.52123042535314601</v>
      </c>
      <c r="F68">
        <f>carla_full_nms!F68</f>
        <v>0.37748622427662498</v>
      </c>
      <c r="G68">
        <f>carla_full_nms!G68</f>
        <v>0.233964901752821</v>
      </c>
      <c r="H68">
        <f>carla_full_nms!H68</f>
        <v>0.50493322874920099</v>
      </c>
      <c r="I68">
        <f>carla_full_nms!I68</f>
        <v>0.30486236548943202</v>
      </c>
      <c r="J68">
        <f>carla_full_nms!J68</f>
        <v>0.43732782369146</v>
      </c>
      <c r="K68">
        <f>carla_full_nms!K68</f>
        <v>0.62421711899791199</v>
      </c>
      <c r="L68">
        <f>carla_full_nms!L68</f>
        <v>0.48684210526315702</v>
      </c>
      <c r="M68">
        <f>carla_full_nms!M68</f>
        <v>0.54664484451718498</v>
      </c>
      <c r="N68">
        <f>carla_full_nms!N68</f>
        <v>0.122241579558652</v>
      </c>
      <c r="P68">
        <f>carla_full_nms!O68</f>
        <v>0.72488584474885798</v>
      </c>
      <c r="Q68">
        <f>carla_full_nms!P68</f>
        <v>0.52920353982300805</v>
      </c>
      <c r="R68">
        <f>carla_full_nms!Q68</f>
        <v>0.40024038461538403</v>
      </c>
      <c r="S68">
        <f>carla_full_nms!R68</f>
        <v>0.69008264462809898</v>
      </c>
      <c r="T68">
        <f>carla_full_nms!S68</f>
        <v>0.86094069529652295</v>
      </c>
      <c r="V68" t="str">
        <f>carla_full_nms!T68</f>
        <v xml:space="preserve"> [0.54553265 0.57279693 0.43931398 0.61004566 0.21408594]</v>
      </c>
    </row>
    <row r="69" spans="1:22" hidden="1" x14ac:dyDescent="0.3">
      <c r="A69">
        <f>carla_full_nms!A69</f>
        <v>0.6</v>
      </c>
      <c r="B69">
        <f>carla_full_nms!B69</f>
        <v>0.5</v>
      </c>
      <c r="C69">
        <f>carla_full_nms!C69</f>
        <v>0.1</v>
      </c>
      <c r="D69">
        <f>carla_full_nms!D69</f>
        <v>0.40072482082413002</v>
      </c>
      <c r="E69">
        <f>carla_full_nms!E69</f>
        <v>0.54305168938734905</v>
      </c>
      <c r="F69">
        <f>carla_full_nms!F69</f>
        <v>0.379997063869219</v>
      </c>
      <c r="G69">
        <f>carla_full_nms!G69</f>
        <v>0.23686775488714101</v>
      </c>
      <c r="H69">
        <f>carla_full_nms!H69</f>
        <v>0.50429845388836902</v>
      </c>
      <c r="I69">
        <f>carla_full_nms!I69</f>
        <v>0.33940914208857198</v>
      </c>
      <c r="J69">
        <f>carla_full_nms!J69</f>
        <v>0.43193717277486898</v>
      </c>
      <c r="K69">
        <f>carla_full_nms!K69</f>
        <v>0.623188405797101</v>
      </c>
      <c r="L69">
        <f>carla_full_nms!L69</f>
        <v>0.48759124087591199</v>
      </c>
      <c r="M69">
        <f>carla_full_nms!M69</f>
        <v>0.54045307443365698</v>
      </c>
      <c r="N69">
        <f>carla_full_nms!N69</f>
        <v>0.123176661264181</v>
      </c>
      <c r="P69">
        <f>carla_full_nms!O69</f>
        <v>0.75342465753424603</v>
      </c>
      <c r="Q69">
        <f>carla_full_nms!P69</f>
        <v>0.53274336283185797</v>
      </c>
      <c r="R69">
        <f>carla_full_nms!Q69</f>
        <v>0.40144230769230699</v>
      </c>
      <c r="S69">
        <f>carla_full_nms!R69</f>
        <v>0.69008264462809898</v>
      </c>
      <c r="T69">
        <f>carla_full_nms!S69</f>
        <v>0.93251533742331205</v>
      </c>
      <c r="V69" t="str">
        <f>carla_full_nms!T69</f>
        <v xml:space="preserve"> [0.54908486 0.57442748 0.44034278 0.6061706  0.21760916]</v>
      </c>
    </row>
    <row r="70" spans="1:22" hidden="1" x14ac:dyDescent="0.3">
      <c r="A70">
        <f>carla_full_nms!A70</f>
        <v>0.6</v>
      </c>
      <c r="B70">
        <f>carla_full_nms!B70</f>
        <v>0.5</v>
      </c>
      <c r="C70">
        <f>carla_full_nms!C70</f>
        <v>0.2</v>
      </c>
      <c r="D70">
        <f>carla_full_nms!D70</f>
        <v>0.40526923874427001</v>
      </c>
      <c r="E70">
        <f>carla_full_nms!E70</f>
        <v>0.54919570186127398</v>
      </c>
      <c r="F70">
        <f>carla_full_nms!F70</f>
        <v>0.38234854640605298</v>
      </c>
      <c r="G70">
        <f>carla_full_nms!G70</f>
        <v>0.23998665247790199</v>
      </c>
      <c r="H70">
        <f>carla_full_nms!H70</f>
        <v>0.50547788086587997</v>
      </c>
      <c r="I70">
        <f>carla_full_nms!I70</f>
        <v>0.34933741211024399</v>
      </c>
      <c r="J70">
        <f>carla_full_nms!J70</f>
        <v>0.42639593908629397</v>
      </c>
      <c r="K70">
        <f>carla_full_nms!K70</f>
        <v>0.61963190184049</v>
      </c>
      <c r="L70">
        <f>carla_full_nms!L70</f>
        <v>0.48982558139534799</v>
      </c>
      <c r="M70">
        <f>carla_full_nms!M70</f>
        <v>0.53728949478749</v>
      </c>
      <c r="N70">
        <f>carla_full_nms!N70</f>
        <v>0.11901159858799699</v>
      </c>
      <c r="P70">
        <f>carla_full_nms!O70</f>
        <v>0.76712328767123195</v>
      </c>
      <c r="Q70">
        <f>carla_full_nms!P70</f>
        <v>0.536283185840708</v>
      </c>
      <c r="R70">
        <f>carla_full_nms!Q70</f>
        <v>0.40504807692307598</v>
      </c>
      <c r="S70">
        <f>carla_full_nms!R70</f>
        <v>0.69214876033057804</v>
      </c>
      <c r="T70">
        <f>carla_full_nms!S70</f>
        <v>0.96523517382413004</v>
      </c>
      <c r="V70" t="str">
        <f>carla_full_nms!T70</f>
        <v xml:space="preserve"> [0.54812398 0.57495256 0.44342105 0.60496614 0.21189675]</v>
      </c>
    </row>
    <row r="71" spans="1:22" hidden="1" x14ac:dyDescent="0.3">
      <c r="A71">
        <f>carla_full_nms!A71</f>
        <v>0.6</v>
      </c>
      <c r="B71">
        <f>carla_full_nms!B71</f>
        <v>0.5</v>
      </c>
      <c r="C71">
        <f>carla_full_nms!C71</f>
        <v>0.3</v>
      </c>
      <c r="D71">
        <f>carla_full_nms!D71</f>
        <v>0.40420719296942598</v>
      </c>
      <c r="E71">
        <f>carla_full_nms!E71</f>
        <v>0.54480944319481095</v>
      </c>
      <c r="F71">
        <f>carla_full_nms!F71</f>
        <v>0.38181585215354302</v>
      </c>
      <c r="G71">
        <f>carla_full_nms!G71</f>
        <v>0.241850635685152</v>
      </c>
      <c r="H71">
        <f>carla_full_nms!H71</f>
        <v>0.50421178864868299</v>
      </c>
      <c r="I71">
        <f>carla_full_nms!I71</f>
        <v>0.348348245164943</v>
      </c>
      <c r="J71">
        <f>carla_full_nms!J71</f>
        <v>0.39905826957033502</v>
      </c>
      <c r="K71">
        <f>carla_full_nms!K71</f>
        <v>0.617107942973523</v>
      </c>
      <c r="L71">
        <f>carla_full_nms!L71</f>
        <v>0.48637015781922499</v>
      </c>
      <c r="M71">
        <f>carla_full_nms!M71</f>
        <v>0.52049497293116698</v>
      </c>
      <c r="N71">
        <f>carla_full_nms!N71</f>
        <v>0.109935602575896</v>
      </c>
      <c r="P71">
        <f>carla_full_nms!O71</f>
        <v>0.77397260273972601</v>
      </c>
      <c r="Q71">
        <f>carla_full_nms!P71</f>
        <v>0.536283185840708</v>
      </c>
      <c r="R71">
        <f>carla_full_nms!Q71</f>
        <v>0.40745192307692302</v>
      </c>
      <c r="S71">
        <f>carla_full_nms!R71</f>
        <v>0.69524793388429695</v>
      </c>
      <c r="T71">
        <f>carla_full_nms!S71</f>
        <v>0.97750511247443705</v>
      </c>
      <c r="V71" t="str">
        <f>carla_full_nms!T71</f>
        <v xml:space="preserve"> [0.52660194 0.57386364 0.44342708 0.59531181 0.19764317]</v>
      </c>
    </row>
    <row r="72" spans="1:22" hidden="1" x14ac:dyDescent="0.3">
      <c r="A72">
        <f>carla_full_nms!A72</f>
        <v>0.6</v>
      </c>
      <c r="B72">
        <f>carla_full_nms!B72</f>
        <v>0.5</v>
      </c>
      <c r="C72">
        <f>carla_full_nms!C72</f>
        <v>0.4</v>
      </c>
      <c r="D72">
        <f>carla_full_nms!D72</f>
        <v>0.39755048012397198</v>
      </c>
      <c r="E72">
        <f>carla_full_nms!E72</f>
        <v>0.52776758495653397</v>
      </c>
      <c r="F72">
        <f>carla_full_nms!F72</f>
        <v>0.38250230749299402</v>
      </c>
      <c r="G72">
        <f>carla_full_nms!G72</f>
        <v>0.23044046494023401</v>
      </c>
      <c r="H72">
        <f>carla_full_nms!H72</f>
        <v>0.49361223732373499</v>
      </c>
      <c r="I72">
        <f>carla_full_nms!I72</f>
        <v>0.35342980590636303</v>
      </c>
      <c r="J72">
        <f>carla_full_nms!J72</f>
        <v>0.37351351351351297</v>
      </c>
      <c r="K72">
        <f>carla_full_nms!K72</f>
        <v>0.61290322580645096</v>
      </c>
      <c r="L72">
        <f>carla_full_nms!L72</f>
        <v>0.45983379501385002</v>
      </c>
      <c r="M72">
        <f>carla_full_nms!M72</f>
        <v>0.47164591977869902</v>
      </c>
      <c r="N72">
        <f>carla_full_nms!N72</f>
        <v>0.10209153033754401</v>
      </c>
      <c r="P72">
        <f>carla_full_nms!O72</f>
        <v>0.78881278538812705</v>
      </c>
      <c r="Q72">
        <f>carla_full_nms!P72</f>
        <v>0.53805309734513196</v>
      </c>
      <c r="R72">
        <f>carla_full_nms!Q72</f>
        <v>0.39903846153846101</v>
      </c>
      <c r="S72">
        <f>carla_full_nms!R72</f>
        <v>0.70454545454545403</v>
      </c>
      <c r="T72">
        <f>carla_full_nms!S72</f>
        <v>1.0081799591002001</v>
      </c>
      <c r="V72" t="str">
        <f>carla_full_nms!T72</f>
        <v xml:space="preserve"> [0.50696992 0.5730443  0.42728443 0.56503728 0.18540805]</v>
      </c>
    </row>
    <row r="73" spans="1:22" x14ac:dyDescent="0.3">
      <c r="A73">
        <f>carla_full_nms!A73</f>
        <v>0.6</v>
      </c>
      <c r="B73">
        <f>carla_full_nms!B73</f>
        <v>0.5</v>
      </c>
      <c r="C73">
        <f>carla_full_nms!C73</f>
        <v>0.5</v>
      </c>
      <c r="D73">
        <f>carla_full_nms!D73</f>
        <v>0.38394176951737802</v>
      </c>
      <c r="E73">
        <f>carla_full_nms!E73</f>
        <v>0.50651005481891798</v>
      </c>
      <c r="F73">
        <f>carla_full_nms!F73</f>
        <v>0.38069154640972003</v>
      </c>
      <c r="G73">
        <f>carla_full_nms!G73</f>
        <v>0.22067680197721501</v>
      </c>
      <c r="H73">
        <f>carla_full_nms!H73</f>
        <v>0.46869111828090498</v>
      </c>
      <c r="I73">
        <f>carla_full_nms!I73</f>
        <v>0.34313932610013298</v>
      </c>
      <c r="J73">
        <f>carla_full_nms!J73</f>
        <v>0.33237685318029597</v>
      </c>
      <c r="K73">
        <f>carla_full_nms!K73</f>
        <v>0.58064516129032195</v>
      </c>
      <c r="L73">
        <f>carla_full_nms!L73</f>
        <v>0.43190661478599202</v>
      </c>
      <c r="M73">
        <f>carla_full_nms!M73</f>
        <v>0.41636798088410898</v>
      </c>
      <c r="N73">
        <f>carla_full_nms!N73</f>
        <v>9.1601668782876802E-2</v>
      </c>
      <c r="O73">
        <f>SUM(J73:N73)/5</f>
        <v>0.37057965578471913</v>
      </c>
      <c r="P73">
        <f>carla_full_nms!O73</f>
        <v>0.79337899543378998</v>
      </c>
      <c r="Q73">
        <f>carla_full_nms!P73</f>
        <v>0.54159292035398199</v>
      </c>
      <c r="R73">
        <f>carla_full_nms!Q73</f>
        <v>0.40024038461538403</v>
      </c>
      <c r="S73">
        <f>carla_full_nms!R73</f>
        <v>0.72004132231404905</v>
      </c>
      <c r="T73">
        <f>carla_full_nms!S73</f>
        <v>1.0327198364008101</v>
      </c>
      <c r="U73">
        <f>SUM(P73:T73)/5</f>
        <v>0.69759469182360301</v>
      </c>
      <c r="V73" t="str">
        <f>carla_full_nms!T73</f>
        <v xml:space="preserve"> [0.46848669 0.56043956 0.41547099 0.52763058 0.16827724]</v>
      </c>
    </row>
    <row r="74" spans="1:22" hidden="1" x14ac:dyDescent="0.3">
      <c r="A74">
        <f>carla_full_nms!A74</f>
        <v>0.6</v>
      </c>
      <c r="B74">
        <f>carla_full_nms!B74</f>
        <v>0.5</v>
      </c>
      <c r="C74">
        <f>carla_full_nms!C74</f>
        <v>0.6</v>
      </c>
      <c r="D74">
        <f>carla_full_nms!D74</f>
        <v>0.35821175389419702</v>
      </c>
      <c r="E74">
        <f>carla_full_nms!E74</f>
        <v>0.46088660085384497</v>
      </c>
      <c r="F74">
        <f>carla_full_nms!F74</f>
        <v>0.378131890669413</v>
      </c>
      <c r="G74">
        <f>carla_full_nms!G74</f>
        <v>0.211703134656717</v>
      </c>
      <c r="H74">
        <f>carla_full_nms!H74</f>
        <v>0.42989311218210502</v>
      </c>
      <c r="I74">
        <f>carla_full_nms!I74</f>
        <v>0.31044403110890401</v>
      </c>
      <c r="J74">
        <f>carla_full_nms!J74</f>
        <v>0.27942353883106402</v>
      </c>
      <c r="K74">
        <f>carla_full_nms!K74</f>
        <v>0.53577661431064505</v>
      </c>
      <c r="L74">
        <f>carla_full_nms!L74</f>
        <v>0.38933951332560801</v>
      </c>
      <c r="M74">
        <f>carla_full_nms!M74</f>
        <v>0.34257907542579003</v>
      </c>
      <c r="N74">
        <f>carla_full_nms!N74</f>
        <v>7.9102167182662497E-2</v>
      </c>
      <c r="P74">
        <f>carla_full_nms!O74</f>
        <v>0.79680365296803601</v>
      </c>
      <c r="Q74">
        <f>carla_full_nms!P74</f>
        <v>0.54336283185840695</v>
      </c>
      <c r="R74">
        <f>carla_full_nms!Q74</f>
        <v>0.40384615384615302</v>
      </c>
      <c r="S74">
        <f>carla_full_nms!R74</f>
        <v>0.72727272727272696</v>
      </c>
      <c r="T74">
        <f>carla_full_nms!S74</f>
        <v>1.0449897750511199</v>
      </c>
      <c r="V74" t="str">
        <f>carla_full_nms!T74</f>
        <v xml:space="preserve"> [0.41375222 0.53954306 0.39646018 0.46576249 0.14707152]</v>
      </c>
    </row>
    <row r="75" spans="1:22" hidden="1" x14ac:dyDescent="0.3">
      <c r="A75">
        <f>carla_full_nms!A75</f>
        <v>0.6</v>
      </c>
      <c r="B75">
        <f>carla_full_nms!B75</f>
        <v>0.5</v>
      </c>
      <c r="C75">
        <f>carla_full_nms!C75</f>
        <v>0.7</v>
      </c>
      <c r="D75">
        <f>carla_full_nms!D75</f>
        <v>0.31724431837762401</v>
      </c>
      <c r="E75">
        <f>carla_full_nms!E75</f>
        <v>0.39052179978757201</v>
      </c>
      <c r="F75">
        <f>carla_full_nms!F75</f>
        <v>0.354287736355476</v>
      </c>
      <c r="G75">
        <f>carla_full_nms!G75</f>
        <v>0.183445207794523</v>
      </c>
      <c r="H75">
        <f>carla_full_nms!H75</f>
        <v>0.37716963561967098</v>
      </c>
      <c r="I75">
        <f>carla_full_nms!I75</f>
        <v>0.28079721233087701</v>
      </c>
      <c r="J75">
        <f>carla_full_nms!J75</f>
        <v>0.227360931435963</v>
      </c>
      <c r="K75">
        <f>carla_full_nms!K75</f>
        <v>0.45401459854014597</v>
      </c>
      <c r="L75">
        <f>carla_full_nms!L75</f>
        <v>0.32375478927203</v>
      </c>
      <c r="M75">
        <f>carla_full_nms!M75</f>
        <v>0.27085714285714202</v>
      </c>
      <c r="N75">
        <f>carla_full_nms!N75</f>
        <v>6.7436130203605199E-2</v>
      </c>
      <c r="P75">
        <f>carla_full_nms!O75</f>
        <v>0.80251141552511396</v>
      </c>
      <c r="Q75">
        <f>carla_full_nms!P75</f>
        <v>0.55044247787610601</v>
      </c>
      <c r="R75">
        <f>carla_full_nms!Q75</f>
        <v>0.40625</v>
      </c>
      <c r="S75">
        <f>carla_full_nms!R75</f>
        <v>0.73450413223140498</v>
      </c>
      <c r="T75">
        <f>carla_full_nms!S75</f>
        <v>1.0633946830265799</v>
      </c>
      <c r="V75" t="str">
        <f>carla_full_nms!T75</f>
        <v xml:space="preserve"> [0.35433468 0.4976     0.36034115 0.39576955 0.12682927]</v>
      </c>
    </row>
    <row r="76" spans="1:22" hidden="1" x14ac:dyDescent="0.3">
      <c r="A76">
        <f>carla_full_nms!A76</f>
        <v>0.6</v>
      </c>
      <c r="B76">
        <f>carla_full_nms!B76</f>
        <v>0.5</v>
      </c>
      <c r="C76">
        <f>carla_full_nms!C76</f>
        <v>0.8</v>
      </c>
      <c r="D76">
        <f>carla_full_nms!D76</f>
        <v>0.26272010342697799</v>
      </c>
      <c r="E76">
        <f>carla_full_nms!E76</f>
        <v>0.31973794945973699</v>
      </c>
      <c r="F76">
        <f>carla_full_nms!F76</f>
        <v>0.31079053439982701</v>
      </c>
      <c r="G76">
        <f>carla_full_nms!G76</f>
        <v>0.15252624964893</v>
      </c>
      <c r="H76">
        <f>carla_full_nms!H76</f>
        <v>0.29099583787126798</v>
      </c>
      <c r="I76">
        <f>carla_full_nms!I76</f>
        <v>0.239549945755126</v>
      </c>
      <c r="J76">
        <f>carla_full_nms!J76</f>
        <v>0.181118522319138</v>
      </c>
      <c r="K76">
        <f>carla_full_nms!K76</f>
        <v>0.329864724245577</v>
      </c>
      <c r="L76">
        <f>carla_full_nms!L76</f>
        <v>0.25877862595419798</v>
      </c>
      <c r="M76">
        <f>carla_full_nms!M76</f>
        <v>0.213496566139146</v>
      </c>
      <c r="N76">
        <f>carla_full_nms!N76</f>
        <v>5.7911637692392798E-2</v>
      </c>
      <c r="P76">
        <f>carla_full_nms!O76</f>
        <v>0.80593607305935999</v>
      </c>
      <c r="Q76">
        <f>carla_full_nms!P76</f>
        <v>0.56106194690265399</v>
      </c>
      <c r="R76">
        <f>carla_full_nms!Q76</f>
        <v>0.40745192307692302</v>
      </c>
      <c r="S76">
        <f>carla_full_nms!R76</f>
        <v>0.73863636363636298</v>
      </c>
      <c r="T76">
        <f>carla_full_nms!S76</f>
        <v>1.0695296523517299</v>
      </c>
      <c r="V76" t="str">
        <f>carla_full_nms!T76</f>
        <v xml:space="preserve"> [0.29576875 0.41546527 0.31652661 0.33124855 0.10987395]</v>
      </c>
    </row>
    <row r="77" spans="1:22" hidden="1" x14ac:dyDescent="0.3">
      <c r="A77">
        <f>carla_full_nms!A77</f>
        <v>0.6</v>
      </c>
      <c r="B77">
        <f>carla_full_nms!B77</f>
        <v>0.5</v>
      </c>
      <c r="C77">
        <f>carla_full_nms!C77</f>
        <v>0.9</v>
      </c>
      <c r="D77">
        <f>carla_full_nms!D77</f>
        <v>0.22190857323003599</v>
      </c>
      <c r="E77">
        <f>carla_full_nms!E77</f>
        <v>0.26345792269094098</v>
      </c>
      <c r="F77">
        <f>carla_full_nms!F77</f>
        <v>0.26571182344587801</v>
      </c>
      <c r="G77">
        <f>carla_full_nms!G77</f>
        <v>0.13018732558139101</v>
      </c>
      <c r="H77">
        <f>carla_full_nms!H77</f>
        <v>0.23797557298265201</v>
      </c>
      <c r="I77">
        <f>carla_full_nms!I77</f>
        <v>0.212210221449318</v>
      </c>
      <c r="J77">
        <f>carla_full_nms!J77</f>
        <v>0.14719334719334701</v>
      </c>
      <c r="K77">
        <f>carla_full_nms!K77</f>
        <v>0.24537037037036999</v>
      </c>
      <c r="L77">
        <f>carla_full_nms!L77</f>
        <v>0.218850871530019</v>
      </c>
      <c r="M77">
        <f>carla_full_nms!M77</f>
        <v>0.17269657501205901</v>
      </c>
      <c r="N77">
        <f>carla_full_nms!N77</f>
        <v>5.2139303482587003E-2</v>
      </c>
      <c r="P77">
        <f>carla_full_nms!O77</f>
        <v>0.80821917808219101</v>
      </c>
      <c r="Q77">
        <f>carla_full_nms!P77</f>
        <v>0.56283185840707906</v>
      </c>
      <c r="R77">
        <f>carla_full_nms!Q77</f>
        <v>0.40745192307692302</v>
      </c>
      <c r="S77">
        <f>carla_full_nms!R77</f>
        <v>0.73966942148760295</v>
      </c>
      <c r="T77">
        <f>carla_full_nms!S77</f>
        <v>1.07157464212678</v>
      </c>
      <c r="V77" t="str">
        <f>carla_full_nms!T77</f>
        <v xml:space="preserve"> [0.24903271 0.34175175 0.2847543  0.28001564 0.09944017]</v>
      </c>
    </row>
    <row r="78" spans="1:22" hidden="1" x14ac:dyDescent="0.3">
      <c r="A78">
        <f>carla_full_nms!A78</f>
        <v>0.6</v>
      </c>
      <c r="B78">
        <f>carla_full_nms!B78</f>
        <v>0.5</v>
      </c>
      <c r="C78">
        <f>carla_full_nms!C78</f>
        <v>0.999</v>
      </c>
      <c r="D78">
        <f>carla_full_nms!D78</f>
        <v>0.21472612283364001</v>
      </c>
      <c r="E78">
        <f>carla_full_nms!E78</f>
        <v>0.25087396093444803</v>
      </c>
      <c r="F78">
        <f>carla_full_nms!F78</f>
        <v>0.26074287684452702</v>
      </c>
      <c r="G78">
        <f>carla_full_nms!G78</f>
        <v>0.12811271880341801</v>
      </c>
      <c r="H78">
        <f>carla_full_nms!H78</f>
        <v>0.22611932691868999</v>
      </c>
      <c r="I78">
        <f>carla_full_nms!I78</f>
        <v>0.207781730667118</v>
      </c>
      <c r="J78">
        <f>carla_full_nms!J78</f>
        <v>0.138551859099804</v>
      </c>
      <c r="K78">
        <f>carla_full_nms!K78</f>
        <v>0.236296296296296</v>
      </c>
      <c r="L78">
        <f>carla_full_nms!L78</f>
        <v>0.212939698492462</v>
      </c>
      <c r="M78">
        <f>carla_full_nms!M78</f>
        <v>0.165817508105604</v>
      </c>
      <c r="N78">
        <f>carla_full_nms!N78</f>
        <v>5.1458312874398497E-2</v>
      </c>
      <c r="P78">
        <f>carla_full_nms!O78</f>
        <v>0.80821917808219101</v>
      </c>
      <c r="Q78">
        <f>carla_full_nms!P78</f>
        <v>0.56460176991150401</v>
      </c>
      <c r="R78">
        <f>carla_full_nms!Q78</f>
        <v>0.40745192307692302</v>
      </c>
      <c r="S78">
        <f>carla_full_nms!R78</f>
        <v>0.73966942148760295</v>
      </c>
      <c r="T78">
        <f>carla_full_nms!S78</f>
        <v>1.07157464212678</v>
      </c>
      <c r="V78" t="str">
        <f>carla_full_nms!T78</f>
        <v xml:space="preserve"> [0.23655195 0.33315927 0.27970297 0.27090428 0.0982009 ]</v>
      </c>
    </row>
    <row r="79" spans="1:22" hidden="1" x14ac:dyDescent="0.3">
      <c r="A79">
        <f>carla_full_nms!A79</f>
        <v>0.7</v>
      </c>
      <c r="B79">
        <f>carla_full_nms!B79</f>
        <v>0.5</v>
      </c>
      <c r="C79">
        <f>carla_full_nms!C79</f>
        <v>1E-3</v>
      </c>
      <c r="D79">
        <f>carla_full_nms!D79</f>
        <v>0.38699754716839802</v>
      </c>
      <c r="E79">
        <f>carla_full_nms!E79</f>
        <v>0.51017406950333899</v>
      </c>
      <c r="F79">
        <f>carla_full_nms!F79</f>
        <v>0.37704864605923</v>
      </c>
      <c r="G79">
        <f>carla_full_nms!G79</f>
        <v>0.227758771116717</v>
      </c>
      <c r="H79">
        <f>carla_full_nms!H79</f>
        <v>0.50359485461328801</v>
      </c>
      <c r="I79">
        <f>carla_full_nms!I79</f>
        <v>0.31641139454941702</v>
      </c>
      <c r="J79">
        <f>carla_full_nms!J79</f>
        <v>0.45762711864406702</v>
      </c>
      <c r="K79">
        <f>carla_full_nms!K79</f>
        <v>0.64069264069263998</v>
      </c>
      <c r="L79">
        <f>carla_full_nms!L79</f>
        <v>0.53223140495867705</v>
      </c>
      <c r="M79">
        <f>carla_full_nms!M79</f>
        <v>0.56495726495726495</v>
      </c>
      <c r="N79">
        <f>carla_full_nms!N79</f>
        <v>0.14415322580645101</v>
      </c>
      <c r="P79">
        <f>carla_full_nms!O79</f>
        <v>0.70890410958904104</v>
      </c>
      <c r="Q79">
        <f>carla_full_nms!P79</f>
        <v>0.52389380530973395</v>
      </c>
      <c r="R79">
        <f>carla_full_nms!Q79</f>
        <v>0.38701923076923</v>
      </c>
      <c r="S79">
        <f>carla_full_nms!R79</f>
        <v>0.68285123966942096</v>
      </c>
      <c r="T79">
        <f>carla_full_nms!S79</f>
        <v>0.877300613496932</v>
      </c>
      <c r="V79" t="str">
        <f>carla_full_nms!T79</f>
        <v xml:space="preserve"> [0.55620242 0.57643622 0.44815588 0.61833489 0.24761905]</v>
      </c>
    </row>
    <row r="80" spans="1:22" hidden="1" x14ac:dyDescent="0.3">
      <c r="A80">
        <f>carla_full_nms!A80</f>
        <v>0.7</v>
      </c>
      <c r="B80">
        <f>carla_full_nms!B80</f>
        <v>0.5</v>
      </c>
      <c r="C80">
        <f>carla_full_nms!C80</f>
        <v>0.1</v>
      </c>
      <c r="D80">
        <f>carla_full_nms!D80</f>
        <v>0.39726851003359598</v>
      </c>
      <c r="E80">
        <f>carla_full_nms!E80</f>
        <v>0.53702791655343196</v>
      </c>
      <c r="F80">
        <f>carla_full_nms!F80</f>
        <v>0.37835664299856198</v>
      </c>
      <c r="G80">
        <f>carla_full_nms!G80</f>
        <v>0.22722020559657399</v>
      </c>
      <c r="H80">
        <f>carla_full_nms!H80</f>
        <v>0.50202164451201203</v>
      </c>
      <c r="I80">
        <f>carla_full_nms!I80</f>
        <v>0.34171614050739901</v>
      </c>
      <c r="J80">
        <f>carla_full_nms!J80</f>
        <v>0.45575842696629199</v>
      </c>
      <c r="K80">
        <f>carla_full_nms!K80</f>
        <v>0.63733905579399097</v>
      </c>
      <c r="L80">
        <f>carla_full_nms!L80</f>
        <v>0.52883031301482697</v>
      </c>
      <c r="M80">
        <f>carla_full_nms!M80</f>
        <v>0.562074829931972</v>
      </c>
      <c r="N80">
        <f>carla_full_nms!N80</f>
        <v>0.145437262357414</v>
      </c>
      <c r="P80">
        <f>carla_full_nms!O80</f>
        <v>0.74086757990867502</v>
      </c>
      <c r="Q80">
        <f>carla_full_nms!P80</f>
        <v>0.52566371681415902</v>
      </c>
      <c r="R80">
        <f>carla_full_nms!Q80</f>
        <v>0.38581730769230699</v>
      </c>
      <c r="S80">
        <f>carla_full_nms!R80</f>
        <v>0.68285123966942096</v>
      </c>
      <c r="T80">
        <f>carla_full_nms!S80</f>
        <v>0.93865030674846595</v>
      </c>
      <c r="V80" t="str">
        <f>carla_full_nms!T80</f>
        <v xml:space="preserve"> [0.56434783 0.57613967 0.44614315 0.61660448 0.25185185]</v>
      </c>
    </row>
    <row r="81" spans="1:22" hidden="1" x14ac:dyDescent="0.3">
      <c r="A81">
        <f>carla_full_nms!A81</f>
        <v>0.7</v>
      </c>
      <c r="B81">
        <f>carla_full_nms!B81</f>
        <v>0.5</v>
      </c>
      <c r="C81">
        <f>carla_full_nms!C81</f>
        <v>0.2</v>
      </c>
      <c r="D81">
        <f>carla_full_nms!D81</f>
        <v>0.40179698012821702</v>
      </c>
      <c r="E81">
        <f>carla_full_nms!E81</f>
        <v>0.54517012286410105</v>
      </c>
      <c r="F81">
        <f>carla_full_nms!F81</f>
        <v>0.38074377405282001</v>
      </c>
      <c r="G81">
        <f>carla_full_nms!G81</f>
        <v>0.23029221240115</v>
      </c>
      <c r="H81">
        <f>carla_full_nms!H81</f>
        <v>0.50214757558499401</v>
      </c>
      <c r="I81">
        <f>carla_full_nms!I81</f>
        <v>0.35063121573801997</v>
      </c>
      <c r="J81">
        <f>carla_full_nms!J81</f>
        <v>0.45336076817558302</v>
      </c>
      <c r="K81">
        <f>carla_full_nms!K81</f>
        <v>0.63617021276595698</v>
      </c>
      <c r="L81">
        <f>carla_full_nms!L81</f>
        <v>0.53114754098360595</v>
      </c>
      <c r="M81">
        <f>carla_full_nms!M81</f>
        <v>0.55912162162162105</v>
      </c>
      <c r="N81">
        <f>carla_full_nms!N81</f>
        <v>0.14268512944009601</v>
      </c>
      <c r="P81">
        <f>carla_full_nms!O81</f>
        <v>0.75456621004566204</v>
      </c>
      <c r="Q81">
        <f>carla_full_nms!P81</f>
        <v>0.52920353982300805</v>
      </c>
      <c r="R81">
        <f>carla_full_nms!Q81</f>
        <v>0.38942307692307598</v>
      </c>
      <c r="S81">
        <f>carla_full_nms!R81</f>
        <v>0.68388429752066104</v>
      </c>
      <c r="T81">
        <f>carla_full_nms!S81</f>
        <v>0.96932515337423297</v>
      </c>
      <c r="V81" t="str">
        <f>carla_full_nms!T81</f>
        <v xml:space="preserve"> [0.5664096  0.57777778 0.44937587 0.61524164 0.24875361]</v>
      </c>
    </row>
    <row r="82" spans="1:22" hidden="1" x14ac:dyDescent="0.3">
      <c r="A82">
        <f>carla_full_nms!A82</f>
        <v>0.7</v>
      </c>
      <c r="B82">
        <f>carla_full_nms!B82</f>
        <v>0.5</v>
      </c>
      <c r="C82">
        <f>carla_full_nms!C82</f>
        <v>0.3</v>
      </c>
      <c r="D82">
        <f>carla_full_nms!D82</f>
        <v>0.40050298150457098</v>
      </c>
      <c r="E82">
        <f>carla_full_nms!E82</f>
        <v>0.54366968356803702</v>
      </c>
      <c r="F82">
        <f>carla_full_nms!F82</f>
        <v>0.38187545813337997</v>
      </c>
      <c r="G82">
        <f>carla_full_nms!G82</f>
        <v>0.231075916931302</v>
      </c>
      <c r="H82">
        <f>carla_full_nms!H82</f>
        <v>0.49935341157605101</v>
      </c>
      <c r="I82">
        <f>carla_full_nms!I82</f>
        <v>0.34654043731408601</v>
      </c>
      <c r="J82">
        <f>carla_full_nms!J82</f>
        <v>0.43217054263565802</v>
      </c>
      <c r="K82">
        <f>carla_full_nms!K82</f>
        <v>0.63694267515923497</v>
      </c>
      <c r="L82">
        <f>carla_full_nms!L82</f>
        <v>0.53017944535073402</v>
      </c>
      <c r="M82">
        <f>carla_full_nms!M82</f>
        <v>0.54748142031378999</v>
      </c>
      <c r="N82">
        <f>carla_full_nms!N82</f>
        <v>0.133650882600168</v>
      </c>
      <c r="P82">
        <f>carla_full_nms!O82</f>
        <v>0.76369863013698602</v>
      </c>
      <c r="Q82">
        <f>carla_full_nms!P82</f>
        <v>0.53097345132743301</v>
      </c>
      <c r="R82">
        <f>carla_full_nms!Q82</f>
        <v>0.390625</v>
      </c>
      <c r="S82">
        <f>carla_full_nms!R82</f>
        <v>0.68491735537190002</v>
      </c>
      <c r="T82">
        <f>carla_full_nms!S82</f>
        <v>0.97546012269938598</v>
      </c>
      <c r="V82" t="str">
        <f>carla_full_nms!T82</f>
        <v xml:space="preserve"> [0.5519802  0.57915058 0.44982699 0.60853603 0.23509118]</v>
      </c>
    </row>
    <row r="83" spans="1:22" hidden="1" x14ac:dyDescent="0.3">
      <c r="A83">
        <f>carla_full_nms!A83</f>
        <v>0.7</v>
      </c>
      <c r="B83">
        <f>carla_full_nms!B83</f>
        <v>0.5</v>
      </c>
      <c r="C83">
        <f>carla_full_nms!C83</f>
        <v>0.4</v>
      </c>
      <c r="D83">
        <f>carla_full_nms!D83</f>
        <v>0.39307297262833402</v>
      </c>
      <c r="E83">
        <f>carla_full_nms!E83</f>
        <v>0.52108101366093396</v>
      </c>
      <c r="F83">
        <f>carla_full_nms!F83</f>
        <v>0.38149269530692498</v>
      </c>
      <c r="G83">
        <f>carla_full_nms!G83</f>
        <v>0.223753971962214</v>
      </c>
      <c r="H83">
        <f>carla_full_nms!H83</f>
        <v>0.48951253338255002</v>
      </c>
      <c r="I83">
        <f>carla_full_nms!I83</f>
        <v>0.34952464882904799</v>
      </c>
      <c r="J83">
        <f>carla_full_nms!J83</f>
        <v>0.40467625899280502</v>
      </c>
      <c r="K83">
        <f>carla_full_nms!K83</f>
        <v>0.632911392405063</v>
      </c>
      <c r="L83">
        <f>carla_full_nms!L83</f>
        <v>0.51196172248803795</v>
      </c>
      <c r="M83">
        <f>carla_full_nms!M83</f>
        <v>0.50451127819548802</v>
      </c>
      <c r="N83">
        <f>carla_full_nms!N83</f>
        <v>0.12519201228878599</v>
      </c>
      <c r="P83">
        <f>carla_full_nms!O83</f>
        <v>0.77054794520547898</v>
      </c>
      <c r="Q83">
        <f>carla_full_nms!P83</f>
        <v>0.53097345132743301</v>
      </c>
      <c r="R83">
        <f>carla_full_nms!Q83</f>
        <v>0.38581730769230699</v>
      </c>
      <c r="S83">
        <f>carla_full_nms!R83</f>
        <v>0.69318181818181801</v>
      </c>
      <c r="T83">
        <f>carla_full_nms!S83</f>
        <v>1</v>
      </c>
      <c r="V83" t="str">
        <f>carla_full_nms!T83</f>
        <v xml:space="preserve"> [0.53066038 0.57747834 0.44002742 0.58398607 0.2225256 ]</v>
      </c>
    </row>
    <row r="84" spans="1:22" x14ac:dyDescent="0.3">
      <c r="A84">
        <f>carla_full_nms!A84</f>
        <v>0.7</v>
      </c>
      <c r="B84">
        <f>carla_full_nms!B84</f>
        <v>0.5</v>
      </c>
      <c r="C84">
        <f>carla_full_nms!C84</f>
        <v>0.5</v>
      </c>
      <c r="D84">
        <f>carla_full_nms!D84</f>
        <v>0.37921780795869098</v>
      </c>
      <c r="E84">
        <f>carla_full_nms!E84</f>
        <v>0.50102345038270502</v>
      </c>
      <c r="F84">
        <f>carla_full_nms!F84</f>
        <v>0.37837658504198801</v>
      </c>
      <c r="G84">
        <f>carla_full_nms!G84</f>
        <v>0.21331109947270199</v>
      </c>
      <c r="H84">
        <f>carla_full_nms!H84</f>
        <v>0.46408401527375698</v>
      </c>
      <c r="I84">
        <f>carla_full_nms!I84</f>
        <v>0.339293889622302</v>
      </c>
      <c r="J84">
        <f>carla_full_nms!J84</f>
        <v>0.36822125813449003</v>
      </c>
      <c r="K84">
        <f>carla_full_nms!K84</f>
        <v>0.61428571428571399</v>
      </c>
      <c r="L84">
        <f>carla_full_nms!L84</f>
        <v>0.48484848484848397</v>
      </c>
      <c r="M84">
        <f>carla_full_nms!M84</f>
        <v>0.45298013245033097</v>
      </c>
      <c r="N84">
        <f>carla_full_nms!N84</f>
        <v>0.114005026273703</v>
      </c>
      <c r="O84">
        <f>SUM(J84:N84)/5</f>
        <v>0.40686812319854437</v>
      </c>
      <c r="P84">
        <f>carla_full_nms!O84</f>
        <v>0.77511415525114102</v>
      </c>
      <c r="Q84">
        <f>carla_full_nms!P84</f>
        <v>0.53274336283185797</v>
      </c>
      <c r="R84">
        <f>carla_full_nms!Q84</f>
        <v>0.38461538461538403</v>
      </c>
      <c r="S84">
        <f>carla_full_nms!R84</f>
        <v>0.70661157024793297</v>
      </c>
      <c r="T84">
        <f>carla_full_nms!S84</f>
        <v>1.0204498977505101</v>
      </c>
      <c r="U84">
        <f>SUM(P84:T84)/5</f>
        <v>0.68390687413936524</v>
      </c>
      <c r="V84" t="str">
        <f>carla_full_nms!T84</f>
        <v xml:space="preserve"> [0.49926471 0.57061611 0.42895442 0.55205811 0.20509659]</v>
      </c>
    </row>
    <row r="85" spans="1:22" hidden="1" x14ac:dyDescent="0.3">
      <c r="A85">
        <f>carla_full_nms!A85</f>
        <v>0.7</v>
      </c>
      <c r="B85">
        <f>carla_full_nms!B85</f>
        <v>0.5</v>
      </c>
      <c r="C85">
        <f>carla_full_nms!C85</f>
        <v>0.6</v>
      </c>
      <c r="D85">
        <f>carla_full_nms!D85</f>
        <v>0.35396362768260797</v>
      </c>
      <c r="E85">
        <f>carla_full_nms!E85</f>
        <v>0.457233225033855</v>
      </c>
      <c r="F85">
        <f>carla_full_nms!F85</f>
        <v>0.37448556525424098</v>
      </c>
      <c r="G85">
        <f>carla_full_nms!G85</f>
        <v>0.20516046529512899</v>
      </c>
      <c r="H85">
        <f>carla_full_nms!H85</f>
        <v>0.424211594453548</v>
      </c>
      <c r="I85">
        <f>carla_full_nms!I85</f>
        <v>0.30872728837626701</v>
      </c>
      <c r="J85">
        <f>carla_full_nms!J85</f>
        <v>0.31501154734411002</v>
      </c>
      <c r="K85">
        <f>carla_full_nms!K85</f>
        <v>0.57552581261950198</v>
      </c>
      <c r="L85">
        <f>carla_full_nms!L85</f>
        <v>0.44429160935350698</v>
      </c>
      <c r="M85">
        <f>carla_full_nms!M85</f>
        <v>0.37864611997798497</v>
      </c>
      <c r="N85">
        <f>carla_full_nms!N85</f>
        <v>9.8968663228877402E-2</v>
      </c>
      <c r="P85">
        <f>carla_full_nms!O85</f>
        <v>0.77853881278538795</v>
      </c>
      <c r="Q85">
        <f>carla_full_nms!P85</f>
        <v>0.53274336283185797</v>
      </c>
      <c r="R85">
        <f>carla_full_nms!Q85</f>
        <v>0.38822115384615302</v>
      </c>
      <c r="S85">
        <f>carla_full_nms!R85</f>
        <v>0.71074380165289197</v>
      </c>
      <c r="T85">
        <f>carla_full_nms!S85</f>
        <v>1.0204498977505101</v>
      </c>
      <c r="V85" t="str">
        <f>carla_full_nms!T85</f>
        <v xml:space="preserve"> [0.44853667 0.55330882 0.41436818 0.4940754  0.18043753]</v>
      </c>
    </row>
    <row r="86" spans="1:22" hidden="1" x14ac:dyDescent="0.3">
      <c r="A86">
        <f>carla_full_nms!A86</f>
        <v>0.7</v>
      </c>
      <c r="B86">
        <f>carla_full_nms!B86</f>
        <v>0.5</v>
      </c>
      <c r="C86">
        <f>carla_full_nms!C86</f>
        <v>0.7</v>
      </c>
      <c r="D86">
        <f>carla_full_nms!D86</f>
        <v>0.31359224452822798</v>
      </c>
      <c r="E86">
        <f>carla_full_nms!E86</f>
        <v>0.38841176610689698</v>
      </c>
      <c r="F86">
        <f>carla_full_nms!F86</f>
        <v>0.34764474223506903</v>
      </c>
      <c r="G86">
        <f>carla_full_nms!G86</f>
        <v>0.17754961656361801</v>
      </c>
      <c r="H86">
        <f>carla_full_nms!H86</f>
        <v>0.37613219726994801</v>
      </c>
      <c r="I86">
        <f>carla_full_nms!I86</f>
        <v>0.27822290046560899</v>
      </c>
      <c r="J86">
        <f>carla_full_nms!J86</f>
        <v>0.26239511823035799</v>
      </c>
      <c r="K86">
        <f>carla_full_nms!K86</f>
        <v>0.49590834697217601</v>
      </c>
      <c r="L86">
        <f>carla_full_nms!L86</f>
        <v>0.37354988399071898</v>
      </c>
      <c r="M86">
        <f>carla_full_nms!M86</f>
        <v>0.30472854640980701</v>
      </c>
      <c r="N86">
        <f>carla_full_nms!N86</f>
        <v>8.4720372836218305E-2</v>
      </c>
      <c r="P86">
        <f>carla_full_nms!O86</f>
        <v>0.78538812785388101</v>
      </c>
      <c r="Q86">
        <f>carla_full_nms!P86</f>
        <v>0.536283185840708</v>
      </c>
      <c r="R86">
        <f>carla_full_nms!Q86</f>
        <v>0.38701923076923</v>
      </c>
      <c r="S86">
        <f>carla_full_nms!R86</f>
        <v>0.71900826446280997</v>
      </c>
      <c r="T86">
        <f>carla_full_nms!S86</f>
        <v>1.04089979550102</v>
      </c>
      <c r="V86" t="str">
        <f>carla_full_nms!T86</f>
        <v xml:space="preserve"> [0.39336764 0.51530612 0.38016529 0.42804428 0.1566877 ]</v>
      </c>
    </row>
    <row r="87" spans="1:22" hidden="1" x14ac:dyDescent="0.3">
      <c r="A87">
        <f>carla_full_nms!A87</f>
        <v>0.7</v>
      </c>
      <c r="B87">
        <f>carla_full_nms!B87</f>
        <v>0.5</v>
      </c>
      <c r="C87">
        <f>carla_full_nms!C87</f>
        <v>0.8</v>
      </c>
      <c r="D87">
        <f>carla_full_nms!D87</f>
        <v>0.25995544712554602</v>
      </c>
      <c r="E87">
        <f>carla_full_nms!E87</f>
        <v>0.31774112765273099</v>
      </c>
      <c r="F87">
        <f>carla_full_nms!F87</f>
        <v>0.305745138623432</v>
      </c>
      <c r="G87">
        <f>carla_full_nms!G87</f>
        <v>0.14793234058813801</v>
      </c>
      <c r="H87">
        <f>carla_full_nms!H87</f>
        <v>0.28998342320393899</v>
      </c>
      <c r="I87">
        <f>carla_full_nms!I87</f>
        <v>0.23837520555948999</v>
      </c>
      <c r="J87">
        <f>carla_full_nms!J87</f>
        <v>0.20954987834549799</v>
      </c>
      <c r="K87">
        <f>carla_full_nms!K87</f>
        <v>0.36754176610978501</v>
      </c>
      <c r="L87">
        <f>carla_full_nms!L87</f>
        <v>0.30186915887850402</v>
      </c>
      <c r="M87">
        <f>carla_full_nms!M87</f>
        <v>0.24162927166033801</v>
      </c>
      <c r="N87">
        <f>carla_full_nms!N87</f>
        <v>7.25498515061518E-2</v>
      </c>
      <c r="P87">
        <f>carla_full_nms!O87</f>
        <v>0.78652968036529602</v>
      </c>
      <c r="Q87">
        <f>carla_full_nms!P87</f>
        <v>0.54513274336283102</v>
      </c>
      <c r="R87">
        <f>carla_full_nms!Q87</f>
        <v>0.38822115384615302</v>
      </c>
      <c r="S87">
        <f>carla_full_nms!R87</f>
        <v>0.72314049586776796</v>
      </c>
      <c r="T87">
        <f>carla_full_nms!S87</f>
        <v>1.04907975460122</v>
      </c>
      <c r="V87" t="str">
        <f>carla_full_nms!T87</f>
        <v xml:space="preserve"> [0.3309318  0.43905916 0.33964248 0.3622251  0.13571429]</v>
      </c>
    </row>
    <row r="88" spans="1:22" hidden="1" x14ac:dyDescent="0.3">
      <c r="A88">
        <f>carla_full_nms!A88</f>
        <v>0.7</v>
      </c>
      <c r="B88">
        <f>carla_full_nms!B88</f>
        <v>0.5</v>
      </c>
      <c r="C88">
        <f>carla_full_nms!C88</f>
        <v>0.9</v>
      </c>
      <c r="D88">
        <f>carla_full_nms!D88</f>
        <v>0.2199328261381</v>
      </c>
      <c r="E88">
        <f>carla_full_nms!E88</f>
        <v>0.26191675557308403</v>
      </c>
      <c r="F88">
        <f>carla_full_nms!F88</f>
        <v>0.26199482557935599</v>
      </c>
      <c r="G88">
        <f>carla_full_nms!G88</f>
        <v>0.12685130134900699</v>
      </c>
      <c r="H88">
        <f>carla_full_nms!H88</f>
        <v>0.23756978746056201</v>
      </c>
      <c r="I88">
        <f>carla_full_nms!I88</f>
        <v>0.21133146072848799</v>
      </c>
      <c r="J88">
        <f>carla_full_nms!J88</f>
        <v>0.170071375830667</v>
      </c>
      <c r="K88">
        <f>carla_full_nms!K88</f>
        <v>0.27515583259127302</v>
      </c>
      <c r="L88">
        <f>carla_full_nms!L88</f>
        <v>0.25696101829753298</v>
      </c>
      <c r="M88">
        <f>carla_full_nms!M88</f>
        <v>0.19619367478309499</v>
      </c>
      <c r="N88">
        <f>carla_full_nms!N88</f>
        <v>6.5344520722095095E-2</v>
      </c>
      <c r="P88">
        <f>carla_full_nms!O88</f>
        <v>0.78881278538812705</v>
      </c>
      <c r="Q88">
        <f>carla_full_nms!P88</f>
        <v>0.54690265486725598</v>
      </c>
      <c r="R88">
        <f>carla_full_nms!Q88</f>
        <v>0.38822115384615302</v>
      </c>
      <c r="S88">
        <f>carla_full_nms!R88</f>
        <v>0.72417355371900805</v>
      </c>
      <c r="T88">
        <f>carla_full_nms!S88</f>
        <v>1.0511247443762699</v>
      </c>
      <c r="V88" t="str">
        <f>carla_full_nms!T88</f>
        <v xml:space="preserve"> [0.27981373 0.36611374 0.30923887 0.30874257 0.1230401 ]</v>
      </c>
    </row>
    <row r="89" spans="1:22" hidden="1" x14ac:dyDescent="0.3">
      <c r="A89">
        <f>carla_full_nms!A89</f>
        <v>0.7</v>
      </c>
      <c r="B89">
        <f>carla_full_nms!B89</f>
        <v>0.5</v>
      </c>
      <c r="C89">
        <f>carla_full_nms!C89</f>
        <v>0.999</v>
      </c>
      <c r="D89">
        <f>carla_full_nms!D89</f>
        <v>0.212815984318482</v>
      </c>
      <c r="E89">
        <f>carla_full_nms!E89</f>
        <v>0.24942267888772901</v>
      </c>
      <c r="F89">
        <f>carla_full_nms!F89</f>
        <v>0.25714301125049799</v>
      </c>
      <c r="G89">
        <f>carla_full_nms!G89</f>
        <v>0.124890925066305</v>
      </c>
      <c r="H89">
        <f>carla_full_nms!H89</f>
        <v>0.22570889390164001</v>
      </c>
      <c r="I89">
        <f>carla_full_nms!I89</f>
        <v>0.20691441248624001</v>
      </c>
      <c r="J89">
        <f>carla_full_nms!J89</f>
        <v>0.160176170607324</v>
      </c>
      <c r="K89">
        <f>carla_full_nms!K89</f>
        <v>0.26655202063628503</v>
      </c>
      <c r="L89">
        <f>carla_full_nms!L89</f>
        <v>0.25038759689922402</v>
      </c>
      <c r="M89">
        <f>carla_full_nms!M89</f>
        <v>0.18783494105037499</v>
      </c>
      <c r="N89">
        <f>carla_full_nms!N89</f>
        <v>6.43465197796695E-2</v>
      </c>
      <c r="P89">
        <f>carla_full_nms!O89</f>
        <v>0.78881278538812705</v>
      </c>
      <c r="Q89">
        <f>carla_full_nms!P89</f>
        <v>0.54867256637168105</v>
      </c>
      <c r="R89">
        <f>carla_full_nms!Q89</f>
        <v>0.38822115384615302</v>
      </c>
      <c r="S89">
        <f>carla_full_nms!R89</f>
        <v>0.72417355371900805</v>
      </c>
      <c r="T89">
        <f>carla_full_nms!S89</f>
        <v>1.0511247443762699</v>
      </c>
      <c r="V89" t="str">
        <f>carla_full_nms!T89</f>
        <v xml:space="preserve"> [0.26628131 0.3587963  0.30442978 0.29829787 0.12126932]</v>
      </c>
    </row>
    <row r="90" spans="1:22" hidden="1" x14ac:dyDescent="0.3">
      <c r="A90">
        <f>carla_full_nms!A90</f>
        <v>0.8</v>
      </c>
      <c r="B90">
        <f>carla_full_nms!B90</f>
        <v>0.5</v>
      </c>
      <c r="C90">
        <f>carla_full_nms!C90</f>
        <v>1E-3</v>
      </c>
      <c r="D90">
        <f>carla_full_nms!D90</f>
        <v>0.37580670447841702</v>
      </c>
      <c r="E90">
        <f>carla_full_nms!E90</f>
        <v>0.500772092010773</v>
      </c>
      <c r="F90">
        <f>carla_full_nms!F90</f>
        <v>0.35876374338091899</v>
      </c>
      <c r="G90">
        <f>carla_full_nms!G90</f>
        <v>0.21250464533720301</v>
      </c>
      <c r="H90">
        <f>carla_full_nms!H90</f>
        <v>0.48978118179078001</v>
      </c>
      <c r="I90">
        <f>carla_full_nms!I90</f>
        <v>0.31721185987240702</v>
      </c>
      <c r="J90">
        <f>carla_full_nms!J90</f>
        <v>0.48644207066557099</v>
      </c>
      <c r="K90">
        <f>carla_full_nms!K90</f>
        <v>0.66824644549763001</v>
      </c>
      <c r="L90">
        <f>carla_full_nms!L90</f>
        <v>0.56166982922201103</v>
      </c>
      <c r="M90">
        <f>carla_full_nms!M90</f>
        <v>0.58667883211678795</v>
      </c>
      <c r="N90">
        <f>carla_full_nms!N90</f>
        <v>0.17119341563786</v>
      </c>
      <c r="P90">
        <f>carla_full_nms!O90</f>
        <v>0.67579908675799005</v>
      </c>
      <c r="Q90">
        <f>carla_full_nms!P90</f>
        <v>0.49911504424778702</v>
      </c>
      <c r="R90">
        <f>carla_full_nms!Q90</f>
        <v>0.35576923076923</v>
      </c>
      <c r="S90">
        <f>carla_full_nms!R90</f>
        <v>0.66425619834710703</v>
      </c>
      <c r="T90">
        <f>carla_full_nms!S90</f>
        <v>0.85071574642126702</v>
      </c>
      <c r="V90" t="str">
        <f>carla_full_nms!T90</f>
        <v xml:space="preserve"> [0.56569517 0.57142857 0.43561442 0.62306202 0.28502912]</v>
      </c>
    </row>
    <row r="91" spans="1:22" hidden="1" x14ac:dyDescent="0.3">
      <c r="A91">
        <f>carla_full_nms!A91</f>
        <v>0.8</v>
      </c>
      <c r="B91">
        <f>carla_full_nms!B91</f>
        <v>0.5</v>
      </c>
      <c r="C91">
        <f>carla_full_nms!C91</f>
        <v>0.1</v>
      </c>
      <c r="D91">
        <f>carla_full_nms!D91</f>
        <v>0.38347204006737101</v>
      </c>
      <c r="E91">
        <f>carla_full_nms!E91</f>
        <v>0.51713667416313402</v>
      </c>
      <c r="F91">
        <f>carla_full_nms!F91</f>
        <v>0.361178189044568</v>
      </c>
      <c r="G91">
        <f>carla_full_nms!G91</f>
        <v>0.21286210466830799</v>
      </c>
      <c r="H91">
        <f>carla_full_nms!H91</f>
        <v>0.49066849715142902</v>
      </c>
      <c r="I91">
        <f>carla_full_nms!I91</f>
        <v>0.335514735309413</v>
      </c>
      <c r="J91">
        <f>carla_full_nms!J91</f>
        <v>0.483333333333333</v>
      </c>
      <c r="K91">
        <f>carla_full_nms!K91</f>
        <v>0.66745283018867896</v>
      </c>
      <c r="L91">
        <f>carla_full_nms!L91</f>
        <v>0.55871212121212099</v>
      </c>
      <c r="M91">
        <f>carla_full_nms!M91</f>
        <v>0.58636363636363598</v>
      </c>
      <c r="N91">
        <f>carla_full_nms!N91</f>
        <v>0.17471535139379599</v>
      </c>
      <c r="P91">
        <f>carla_full_nms!O91</f>
        <v>0.69520547945205402</v>
      </c>
      <c r="Q91">
        <f>carla_full_nms!P91</f>
        <v>0.50088495575221204</v>
      </c>
      <c r="R91">
        <f>carla_full_nms!Q91</f>
        <v>0.35456730769230699</v>
      </c>
      <c r="S91">
        <f>carla_full_nms!R91</f>
        <v>0.66632231404958597</v>
      </c>
      <c r="T91">
        <f>carla_full_nms!S91</f>
        <v>0.91002044989774999</v>
      </c>
      <c r="V91" t="str">
        <f>carla_full_nms!T91</f>
        <v xml:space="preserve"> [0.57022472 0.57229525 0.43382353 0.6237911  0.29314888]</v>
      </c>
    </row>
    <row r="92" spans="1:22" hidden="1" x14ac:dyDescent="0.3">
      <c r="A92">
        <f>carla_full_nms!A92</f>
        <v>0.8</v>
      </c>
      <c r="B92">
        <f>carla_full_nms!B92</f>
        <v>0.5</v>
      </c>
      <c r="C92">
        <f>carla_full_nms!C92</f>
        <v>0.2</v>
      </c>
      <c r="D92">
        <f>carla_full_nms!D92</f>
        <v>0.38579275062566598</v>
      </c>
      <c r="E92">
        <f>carla_full_nms!E92</f>
        <v>0.52321326029876503</v>
      </c>
      <c r="F92">
        <f>carla_full_nms!F92</f>
        <v>0.362157515131529</v>
      </c>
      <c r="G92">
        <f>carla_full_nms!G92</f>
        <v>0.21524871972960999</v>
      </c>
      <c r="H92">
        <f>carla_full_nms!H92</f>
        <v>0.48968966876738201</v>
      </c>
      <c r="I92">
        <f>carla_full_nms!I92</f>
        <v>0.33865458920104302</v>
      </c>
      <c r="J92">
        <f>carla_full_nms!J92</f>
        <v>0.48283931357254201</v>
      </c>
      <c r="K92">
        <f>carla_full_nms!K92</f>
        <v>0.66510538641686101</v>
      </c>
      <c r="L92">
        <f>carla_full_nms!L92</f>
        <v>0.56143667296786304</v>
      </c>
      <c r="M92">
        <f>carla_full_nms!M92</f>
        <v>0.58318264014466503</v>
      </c>
      <c r="N92">
        <f>carla_full_nms!N92</f>
        <v>0.17301829268292601</v>
      </c>
      <c r="P92">
        <f>carla_full_nms!O92</f>
        <v>0.70662100456621002</v>
      </c>
      <c r="Q92">
        <f>carla_full_nms!P92</f>
        <v>0.50265486725663699</v>
      </c>
      <c r="R92">
        <f>carla_full_nms!Q92</f>
        <v>0.35697115384615302</v>
      </c>
      <c r="S92">
        <f>carla_full_nms!R92</f>
        <v>0.66632231404958597</v>
      </c>
      <c r="T92">
        <f>carla_full_nms!S92</f>
        <v>0.92842535787321001</v>
      </c>
      <c r="V92" t="str">
        <f>carla_full_nms!T92</f>
        <v xml:space="preserve"> [0.57367933 0.57258065 0.43644379 0.6219865  0.29168005]</v>
      </c>
    </row>
    <row r="93" spans="1:22" hidden="1" x14ac:dyDescent="0.3">
      <c r="A93">
        <f>carla_full_nms!A93</f>
        <v>0.8</v>
      </c>
      <c r="B93">
        <f>carla_full_nms!B93</f>
        <v>0.5</v>
      </c>
      <c r="C93">
        <f>carla_full_nms!C93</f>
        <v>0.3</v>
      </c>
      <c r="D93">
        <f>carla_full_nms!D93</f>
        <v>0.38512577407136001</v>
      </c>
      <c r="E93">
        <f>carla_full_nms!E93</f>
        <v>0.52204689462775999</v>
      </c>
      <c r="F93">
        <f>carla_full_nms!F93</f>
        <v>0.36327257498853899</v>
      </c>
      <c r="G93">
        <f>carla_full_nms!G93</f>
        <v>0.21524871972960999</v>
      </c>
      <c r="H93">
        <f>carla_full_nms!H93</f>
        <v>0.485914608305345</v>
      </c>
      <c r="I93">
        <f>carla_full_nms!I93</f>
        <v>0.33914607270554498</v>
      </c>
      <c r="J93">
        <f>carla_full_nms!J93</f>
        <v>0.467910447761194</v>
      </c>
      <c r="K93">
        <f>carla_full_nms!K93</f>
        <v>0.66588785046728904</v>
      </c>
      <c r="L93">
        <f>carla_full_nms!L93</f>
        <v>0.56143667296786304</v>
      </c>
      <c r="M93">
        <f>carla_full_nms!M93</f>
        <v>0.57537912578055295</v>
      </c>
      <c r="N93">
        <f>carla_full_nms!N93</f>
        <v>0.164506839452843</v>
      </c>
      <c r="P93">
        <f>carla_full_nms!O93</f>
        <v>0.715753424657534</v>
      </c>
      <c r="Q93">
        <f>carla_full_nms!P93</f>
        <v>0.50442477876106195</v>
      </c>
      <c r="R93">
        <f>carla_full_nms!Q93</f>
        <v>0.35697115384615302</v>
      </c>
      <c r="S93">
        <f>carla_full_nms!R93</f>
        <v>0.66632231404958597</v>
      </c>
      <c r="T93">
        <f>carla_full_nms!S93</f>
        <v>0.93456032719836402</v>
      </c>
      <c r="V93" t="str">
        <f>carla_full_nms!T93</f>
        <v xml:space="preserve"> [0.56588448 0.57401813 0.43644379 0.61752034 0.27976737]</v>
      </c>
    </row>
    <row r="94" spans="1:22" hidden="1" x14ac:dyDescent="0.3">
      <c r="A94">
        <f>carla_full_nms!A94</f>
        <v>0.8</v>
      </c>
      <c r="B94">
        <f>carla_full_nms!B94</f>
        <v>0.5</v>
      </c>
      <c r="C94">
        <f>carla_full_nms!C94</f>
        <v>0.4</v>
      </c>
      <c r="D94">
        <f>carla_full_nms!D94</f>
        <v>0.379201157934624</v>
      </c>
      <c r="E94">
        <f>carla_full_nms!E94</f>
        <v>0.50331226053864997</v>
      </c>
      <c r="F94">
        <f>carla_full_nms!F94</f>
        <v>0.36302645851305498</v>
      </c>
      <c r="G94">
        <f>carla_full_nms!G94</f>
        <v>0.212950964250606</v>
      </c>
      <c r="H94">
        <f>carla_full_nms!H94</f>
        <v>0.47755497100818201</v>
      </c>
      <c r="I94">
        <f>carla_full_nms!I94</f>
        <v>0.33916113536262799</v>
      </c>
      <c r="J94">
        <f>carla_full_nms!J94</f>
        <v>0.44608879492600401</v>
      </c>
      <c r="K94">
        <f>carla_full_nms!K94</f>
        <v>0.66279069767441801</v>
      </c>
      <c r="L94">
        <f>carla_full_nms!L94</f>
        <v>0.55018587360594795</v>
      </c>
      <c r="M94">
        <f>carla_full_nms!M94</f>
        <v>0.54416666666666602</v>
      </c>
      <c r="N94">
        <f>carla_full_nms!N94</f>
        <v>0.15614506380120799</v>
      </c>
      <c r="P94">
        <f>carla_full_nms!O94</f>
        <v>0.72260273972602695</v>
      </c>
      <c r="Q94">
        <f>carla_full_nms!P94</f>
        <v>0.50442477876106195</v>
      </c>
      <c r="R94">
        <f>carla_full_nms!Q94</f>
        <v>0.35576923076923</v>
      </c>
      <c r="S94">
        <f>carla_full_nms!R94</f>
        <v>0.67458677685950397</v>
      </c>
      <c r="T94">
        <f>carla_full_nms!S94</f>
        <v>0.95092024539877296</v>
      </c>
      <c r="V94" t="str">
        <f>carla_full_nms!T94</f>
        <v xml:space="preserve"> [0.55163399 0.57286432 0.43211679 0.60239852 0.26824344]</v>
      </c>
    </row>
    <row r="95" spans="1:22" x14ac:dyDescent="0.3">
      <c r="A95">
        <f>carla_full_nms!A95</f>
        <v>0.8</v>
      </c>
      <c r="B95">
        <f>carla_full_nms!B95</f>
        <v>0.5</v>
      </c>
      <c r="C95">
        <f>carla_full_nms!C95</f>
        <v>0.5</v>
      </c>
      <c r="D95">
        <f>carla_full_nms!D95</f>
        <v>0.36384166374055599</v>
      </c>
      <c r="E95">
        <f>carla_full_nms!E95</f>
        <v>0.48349605843028698</v>
      </c>
      <c r="F95">
        <f>carla_full_nms!F95</f>
        <v>0.36050822919499498</v>
      </c>
      <c r="G95">
        <f>carla_full_nms!G95</f>
        <v>0.20065099126794</v>
      </c>
      <c r="H95">
        <f>carla_full_nms!H95</f>
        <v>0.44827200226187103</v>
      </c>
      <c r="I95">
        <f>carla_full_nms!I95</f>
        <v>0.326281037547687</v>
      </c>
      <c r="J95">
        <f>carla_full_nms!J95</f>
        <v>0.410206718346253</v>
      </c>
      <c r="K95">
        <f>carla_full_nms!K95</f>
        <v>0.64852607709750498</v>
      </c>
      <c r="L95">
        <f>carla_full_nms!L95</f>
        <v>0.52142857142857102</v>
      </c>
      <c r="M95">
        <f>carla_full_nms!M95</f>
        <v>0.49365197908887198</v>
      </c>
      <c r="N95">
        <f>carla_full_nms!N95</f>
        <v>0.14425427872860599</v>
      </c>
      <c r="O95">
        <f>SUM(J95:N95)/5</f>
        <v>0.44361352493796141</v>
      </c>
      <c r="P95">
        <f>carla_full_nms!O95</f>
        <v>0.72488584474885798</v>
      </c>
      <c r="Q95">
        <f>carla_full_nms!P95</f>
        <v>0.50619469026548602</v>
      </c>
      <c r="R95">
        <f>carla_full_nms!Q95</f>
        <v>0.35096153846153799</v>
      </c>
      <c r="S95">
        <f>carla_full_nms!R95</f>
        <v>0.68285123966942096</v>
      </c>
      <c r="T95">
        <f>carla_full_nms!S95</f>
        <v>0.96523517382413004</v>
      </c>
      <c r="U95">
        <f>SUM(P95:T95)/5</f>
        <v>0.6460256973938866</v>
      </c>
      <c r="V95" t="str">
        <f>carla_full_nms!T95</f>
        <v xml:space="preserve"> [0.52392739 0.56858847 0.41954023 0.57303858 0.25099708]</v>
      </c>
    </row>
    <row r="96" spans="1:22" hidden="1" x14ac:dyDescent="0.3">
      <c r="A96">
        <f>carla_full_nms!A96</f>
        <v>0.8</v>
      </c>
      <c r="B96">
        <f>carla_full_nms!B96</f>
        <v>0.5</v>
      </c>
      <c r="C96">
        <f>carla_full_nms!C96</f>
        <v>0.6</v>
      </c>
      <c r="D96">
        <f>carla_full_nms!D96</f>
        <v>0.341829349136542</v>
      </c>
      <c r="E96">
        <f>carla_full_nms!E96</f>
        <v>0.441031033727179</v>
      </c>
      <c r="F96">
        <f>carla_full_nms!F96</f>
        <v>0.35787072377711299</v>
      </c>
      <c r="G96">
        <f>carla_full_nms!G96</f>
        <v>0.195646008366582</v>
      </c>
      <c r="H96">
        <f>carla_full_nms!H96</f>
        <v>0.41357086071693999</v>
      </c>
      <c r="I96">
        <f>carla_full_nms!I96</f>
        <v>0.30102811909489602</v>
      </c>
      <c r="J96">
        <f>carla_full_nms!J96</f>
        <v>0.35907553551296501</v>
      </c>
      <c r="K96">
        <f>carla_full_nms!K96</f>
        <v>0.61637931034482696</v>
      </c>
      <c r="L96">
        <f>carla_full_nms!L96</f>
        <v>0.49831081081081002</v>
      </c>
      <c r="M96">
        <f>carla_full_nms!M96</f>
        <v>0.42509603072983299</v>
      </c>
      <c r="N96">
        <f>carla_full_nms!N96</f>
        <v>0.127498649378714</v>
      </c>
      <c r="P96">
        <f>carla_full_nms!O96</f>
        <v>0.727168949771689</v>
      </c>
      <c r="Q96">
        <f>carla_full_nms!P96</f>
        <v>0.50619469026548602</v>
      </c>
      <c r="R96">
        <f>carla_full_nms!Q96</f>
        <v>0.35456730769230699</v>
      </c>
      <c r="S96">
        <f>carla_full_nms!R96</f>
        <v>0.68595041322313999</v>
      </c>
      <c r="T96">
        <f>carla_full_nms!S96</f>
        <v>0.96523517382413004</v>
      </c>
      <c r="V96" t="str">
        <f>carla_full_nms!T96</f>
        <v xml:space="preserve"> [0.48075472 0.55587949 0.41432584 0.52490119 0.22524457]</v>
      </c>
    </row>
    <row r="97" spans="1:22" hidden="1" x14ac:dyDescent="0.3">
      <c r="A97">
        <f>carla_full_nms!A97</f>
        <v>0.8</v>
      </c>
      <c r="B97">
        <f>carla_full_nms!B97</f>
        <v>0.5</v>
      </c>
      <c r="C97">
        <f>carla_full_nms!C97</f>
        <v>0.7</v>
      </c>
      <c r="D97">
        <f>carla_full_nms!D97</f>
        <v>0.304952310295872</v>
      </c>
      <c r="E97">
        <f>carla_full_nms!E97</f>
        <v>0.37366254842803998</v>
      </c>
      <c r="F97">
        <f>carla_full_nms!F97</f>
        <v>0.33342808381212802</v>
      </c>
      <c r="G97">
        <f>carla_full_nms!G97</f>
        <v>0.17440266014414099</v>
      </c>
      <c r="H97">
        <f>carla_full_nms!H97</f>
        <v>0.369911558721012</v>
      </c>
      <c r="I97">
        <f>carla_full_nms!I97</f>
        <v>0.27335670037403798</v>
      </c>
      <c r="J97">
        <f>carla_full_nms!J97</f>
        <v>0.30211764705882299</v>
      </c>
      <c r="K97">
        <f>carla_full_nms!K97</f>
        <v>0.55066921606118502</v>
      </c>
      <c r="L97">
        <f>carla_full_nms!L97</f>
        <v>0.43318649045521201</v>
      </c>
      <c r="M97">
        <f>carla_full_nms!M97</f>
        <v>0.34899328859060402</v>
      </c>
      <c r="N97">
        <f>carla_full_nms!N97</f>
        <v>0.111289951713037</v>
      </c>
      <c r="P97">
        <f>carla_full_nms!O97</f>
        <v>0.73287671232876705</v>
      </c>
      <c r="Q97">
        <f>carla_full_nms!P97</f>
        <v>0.50973451327433605</v>
      </c>
      <c r="R97">
        <f>carla_full_nms!Q97</f>
        <v>0.35456730769230699</v>
      </c>
      <c r="S97">
        <f>carla_full_nms!R97</f>
        <v>0.69834710743801598</v>
      </c>
      <c r="T97">
        <f>carla_full_nms!S97</f>
        <v>0.98977505112474395</v>
      </c>
      <c r="V97" t="str">
        <f>carla_full_nms!T97</f>
        <v xml:space="preserve"> [0.42785738 0.52941176 0.38995373 0.46540448 0.20008268]</v>
      </c>
    </row>
    <row r="98" spans="1:22" hidden="1" x14ac:dyDescent="0.3">
      <c r="A98">
        <f>carla_full_nms!A98</f>
        <v>0.8</v>
      </c>
      <c r="B98">
        <f>carla_full_nms!B98</f>
        <v>0.5</v>
      </c>
      <c r="C98">
        <f>carla_full_nms!C98</f>
        <v>0.8</v>
      </c>
      <c r="D98">
        <f>carla_full_nms!D98</f>
        <v>0.25501371052333099</v>
      </c>
      <c r="E98">
        <f>carla_full_nms!E98</f>
        <v>0.30691769000552799</v>
      </c>
      <c r="F98">
        <f>carla_full_nms!F98</f>
        <v>0.29902987499514899</v>
      </c>
      <c r="G98">
        <f>carla_full_nms!G98</f>
        <v>0.14679087289979501</v>
      </c>
      <c r="H98">
        <f>carla_full_nms!H98</f>
        <v>0.28782942677835699</v>
      </c>
      <c r="I98">
        <f>carla_full_nms!I98</f>
        <v>0.234500687937827</v>
      </c>
      <c r="J98">
        <f>carla_full_nms!J98</f>
        <v>0.24219631440391101</v>
      </c>
      <c r="K98">
        <f>carla_full_nms!K98</f>
        <v>0.42815249266862099</v>
      </c>
      <c r="L98">
        <f>carla_full_nms!L98</f>
        <v>0.36185819070904601</v>
      </c>
      <c r="M98">
        <f>carla_full_nms!M98</f>
        <v>0.28316008316008301</v>
      </c>
      <c r="N98">
        <f>carla_full_nms!N98</f>
        <v>9.4941634241245104E-2</v>
      </c>
      <c r="P98">
        <f>carla_full_nms!O98</f>
        <v>0.73515981735159797</v>
      </c>
      <c r="Q98">
        <f>carla_full_nms!P98</f>
        <v>0.516814159292035</v>
      </c>
      <c r="R98">
        <f>carla_full_nms!Q98</f>
        <v>0.35576923076923</v>
      </c>
      <c r="S98">
        <f>carla_full_nms!R98</f>
        <v>0.70351239669421395</v>
      </c>
      <c r="T98">
        <f>carla_full_nms!S98</f>
        <v>0.99795501022494804</v>
      </c>
      <c r="V98" t="str">
        <f>carla_full_nms!T98</f>
        <v xml:space="preserve"> [0.36435644 0.46832398 0.35878788 0.40379484 0.17338781]</v>
      </c>
    </row>
    <row r="99" spans="1:22" hidden="1" x14ac:dyDescent="0.3">
      <c r="A99">
        <f>carla_full_nms!A99</f>
        <v>0.8</v>
      </c>
      <c r="B99">
        <f>carla_full_nms!B99</f>
        <v>0.5</v>
      </c>
      <c r="C99">
        <f>carla_full_nms!C99</f>
        <v>0.9</v>
      </c>
      <c r="D99">
        <f>carla_full_nms!D99</f>
        <v>0.216575858877149</v>
      </c>
      <c r="E99">
        <f>carla_full_nms!E99</f>
        <v>0.25300340220234302</v>
      </c>
      <c r="F99">
        <f>carla_full_nms!F99</f>
        <v>0.25858327590783498</v>
      </c>
      <c r="G99">
        <f>carla_full_nms!G99</f>
        <v>0.12695964303829799</v>
      </c>
      <c r="H99">
        <f>carla_full_nms!H99</f>
        <v>0.23593423065654501</v>
      </c>
      <c r="I99">
        <f>carla_full_nms!I99</f>
        <v>0.20839874258072599</v>
      </c>
      <c r="J99">
        <f>carla_full_nms!J99</f>
        <v>0.19725190839694601</v>
      </c>
      <c r="K99">
        <f>carla_full_nms!K99</f>
        <v>0.322332233223322</v>
      </c>
      <c r="L99">
        <f>carla_full_nms!L99</f>
        <v>0.310272536687631</v>
      </c>
      <c r="M99">
        <f>carla_full_nms!M99</f>
        <v>0.23194822888283301</v>
      </c>
      <c r="N99">
        <f>carla_full_nms!N99</f>
        <v>8.5113774535348199E-2</v>
      </c>
      <c r="P99">
        <f>carla_full_nms!O99</f>
        <v>0.73744292237442899</v>
      </c>
      <c r="Q99">
        <f>carla_full_nms!P99</f>
        <v>0.51858407079645996</v>
      </c>
      <c r="R99">
        <f>carla_full_nms!Q99</f>
        <v>0.35576923076923</v>
      </c>
      <c r="S99">
        <f>carla_full_nms!R99</f>
        <v>0.70351239669421395</v>
      </c>
      <c r="T99">
        <f>carla_full_nms!S99</f>
        <v>1.0020449897750501</v>
      </c>
      <c r="V99" t="str">
        <f>carla_full_nms!T99</f>
        <v xml:space="preserve"> [0.3112503  0.39755767 0.33146697 0.34887295 0.15690042]</v>
      </c>
    </row>
    <row r="100" spans="1:22" hidden="1" x14ac:dyDescent="0.3">
      <c r="A100">
        <f>carla_full_nms!A100</f>
        <v>0.8</v>
      </c>
      <c r="B100">
        <f>carla_full_nms!B100</f>
        <v>0.5</v>
      </c>
      <c r="C100">
        <f>carla_full_nms!C100</f>
        <v>0.999</v>
      </c>
      <c r="D100">
        <f>carla_full_nms!D100</f>
        <v>0.20974879326997001</v>
      </c>
      <c r="E100">
        <f>carla_full_nms!E100</f>
        <v>0.241298190644988</v>
      </c>
      <c r="F100">
        <f>carla_full_nms!F100</f>
        <v>0.25397120605856199</v>
      </c>
      <c r="G100">
        <f>carla_full_nms!G100</f>
        <v>0.125116164634933</v>
      </c>
      <c r="H100">
        <f>carla_full_nms!H100</f>
        <v>0.22430626090063499</v>
      </c>
      <c r="I100">
        <f>carla_full_nms!I100</f>
        <v>0.204052144110733</v>
      </c>
      <c r="J100">
        <f>carla_full_nms!J100</f>
        <v>0.18600633458105301</v>
      </c>
      <c r="K100">
        <f>carla_full_nms!K100</f>
        <v>0.31210191082802502</v>
      </c>
      <c r="L100">
        <f>carla_full_nms!L100</f>
        <v>0.30390143737166297</v>
      </c>
      <c r="M100">
        <f>carla_full_nms!M100</f>
        <v>0.22189638318670499</v>
      </c>
      <c r="N100">
        <f>carla_full_nms!N100</f>
        <v>8.3717751580386093E-2</v>
      </c>
      <c r="P100">
        <f>carla_full_nms!O100</f>
        <v>0.73744292237442899</v>
      </c>
      <c r="Q100">
        <f>carla_full_nms!P100</f>
        <v>0.52035398230088403</v>
      </c>
      <c r="R100">
        <f>carla_full_nms!Q100</f>
        <v>0.35576923076923</v>
      </c>
      <c r="S100">
        <f>carla_full_nms!R100</f>
        <v>0.70351239669421395</v>
      </c>
      <c r="T100">
        <f>carla_full_nms!S100</f>
        <v>1.0020449897750501</v>
      </c>
      <c r="V100" t="str">
        <f>carla_full_nms!T100</f>
        <v xml:space="preserve"> [0.29707979 0.39017916 0.32779623 0.33737924 0.15452539]</v>
      </c>
    </row>
    <row r="101" spans="1:22" hidden="1" x14ac:dyDescent="0.3">
      <c r="A101">
        <f>carla_full_nms!A101</f>
        <v>0.9</v>
      </c>
      <c r="B101">
        <f>carla_full_nms!B101</f>
        <v>0.5</v>
      </c>
      <c r="C101">
        <f>carla_full_nms!C101</f>
        <v>1E-3</v>
      </c>
      <c r="D101">
        <f>carla_full_nms!D101</f>
        <v>0.35048141859652698</v>
      </c>
      <c r="E101">
        <f>carla_full_nms!E101</f>
        <v>0.48120490163433999</v>
      </c>
      <c r="F101">
        <f>carla_full_nms!F101</f>
        <v>0.31902243001929897</v>
      </c>
      <c r="G101">
        <f>carla_full_nms!G101</f>
        <v>0.18702668924061899</v>
      </c>
      <c r="H101">
        <f>carla_full_nms!H101</f>
        <v>0.45854545712286499</v>
      </c>
      <c r="I101">
        <f>carla_full_nms!I101</f>
        <v>0.30660761496551298</v>
      </c>
      <c r="J101">
        <f>carla_full_nms!J101</f>
        <v>0.55732801595214299</v>
      </c>
      <c r="K101">
        <f>carla_full_nms!K101</f>
        <v>0.68306010928961702</v>
      </c>
      <c r="L101">
        <f>carla_full_nms!L101</f>
        <v>0.60722891566265003</v>
      </c>
      <c r="M101">
        <f>carla_full_nms!M101</f>
        <v>0.62565172054223095</v>
      </c>
      <c r="N101">
        <f>carla_full_nms!N101</f>
        <v>0.221461187214611</v>
      </c>
      <c r="P101">
        <f>carla_full_nms!O101</f>
        <v>0.63812785388127802</v>
      </c>
      <c r="Q101">
        <f>carla_full_nms!P101</f>
        <v>0.44247787610619399</v>
      </c>
      <c r="R101">
        <f>carla_full_nms!Q101</f>
        <v>0.30288461538461497</v>
      </c>
      <c r="S101">
        <f>carla_full_nms!R101</f>
        <v>0.61983471074380103</v>
      </c>
      <c r="T101">
        <f>carla_full_nms!S101</f>
        <v>0.793456032719836</v>
      </c>
      <c r="V101" t="str">
        <f>carla_full_nms!T101</f>
        <v xml:space="preserve"> [0.59499734 0.53705693 0.40417001 0.62272963 0.34627398]</v>
      </c>
    </row>
    <row r="102" spans="1:22" hidden="1" x14ac:dyDescent="0.3">
      <c r="A102">
        <f>carla_full_nms!A102</f>
        <v>0.9</v>
      </c>
      <c r="B102">
        <f>carla_full_nms!B102</f>
        <v>0.5</v>
      </c>
      <c r="C102">
        <f>carla_full_nms!C102</f>
        <v>0.1</v>
      </c>
      <c r="D102">
        <f>carla_full_nms!D102</f>
        <v>0.35355316778926799</v>
      </c>
      <c r="E102">
        <f>carla_full_nms!E102</f>
        <v>0.48903521589295601</v>
      </c>
      <c r="F102">
        <f>carla_full_nms!F102</f>
        <v>0.32265307751439698</v>
      </c>
      <c r="G102">
        <f>carla_full_nms!G102</f>
        <v>0.18490032927870501</v>
      </c>
      <c r="H102">
        <f>carla_full_nms!H102</f>
        <v>0.46110506459767697</v>
      </c>
      <c r="I102">
        <f>carla_full_nms!I102</f>
        <v>0.31007215166260599</v>
      </c>
      <c r="J102">
        <f>carla_full_nms!J102</f>
        <v>0.55620723362658797</v>
      </c>
      <c r="K102">
        <f>carla_full_nms!K102</f>
        <v>0.68664850136239697</v>
      </c>
      <c r="L102">
        <f>carla_full_nms!L102</f>
        <v>0.60336538461538403</v>
      </c>
      <c r="M102">
        <f>carla_full_nms!M102</f>
        <v>0.627471383975026</v>
      </c>
      <c r="N102">
        <f>carla_full_nms!N102</f>
        <v>0.21914775871610401</v>
      </c>
      <c r="P102">
        <f>carla_full_nms!O102</f>
        <v>0.64954337899543302</v>
      </c>
      <c r="Q102">
        <f>carla_full_nms!P102</f>
        <v>0.44601769911504402</v>
      </c>
      <c r="R102">
        <f>carla_full_nms!Q102</f>
        <v>0.30168269230769201</v>
      </c>
      <c r="S102">
        <f>carla_full_nms!R102</f>
        <v>0.62293388429751995</v>
      </c>
      <c r="T102">
        <f>carla_full_nms!S102</f>
        <v>0.80981595092024505</v>
      </c>
      <c r="V102" t="str">
        <f>carla_full_nms!T102</f>
        <v xml:space="preserve"> [0.59926277 0.54077253 0.40224359 0.6251944  0.34494774]</v>
      </c>
    </row>
    <row r="103" spans="1:22" hidden="1" x14ac:dyDescent="0.3">
      <c r="A103">
        <f>carla_full_nms!A103</f>
        <v>0.9</v>
      </c>
      <c r="B103">
        <f>carla_full_nms!B103</f>
        <v>0.5</v>
      </c>
      <c r="C103">
        <f>carla_full_nms!C103</f>
        <v>0.2</v>
      </c>
      <c r="D103">
        <f>carla_full_nms!D103</f>
        <v>0.35577797193466298</v>
      </c>
      <c r="E103">
        <f>carla_full_nms!E103</f>
        <v>0.49093318858687801</v>
      </c>
      <c r="F103">
        <f>carla_full_nms!F103</f>
        <v>0.32544715152134002</v>
      </c>
      <c r="G103">
        <f>carla_full_nms!G103</f>
        <v>0.188099733150835</v>
      </c>
      <c r="H103">
        <f>carla_full_nms!H103</f>
        <v>0.45995277608430801</v>
      </c>
      <c r="I103">
        <f>carla_full_nms!I103</f>
        <v>0.31445701032995399</v>
      </c>
      <c r="J103">
        <f>carla_full_nms!J103</f>
        <v>0.55268199233716397</v>
      </c>
      <c r="K103">
        <f>carla_full_nms!K103</f>
        <v>0.69021739130434701</v>
      </c>
      <c r="L103">
        <f>carla_full_nms!L103</f>
        <v>0.60817307692307598</v>
      </c>
      <c r="M103">
        <f>carla_full_nms!M103</f>
        <v>0.62616822429906505</v>
      </c>
      <c r="N103">
        <f>carla_full_nms!N103</f>
        <v>0.22015334063526801</v>
      </c>
      <c r="P103">
        <f>carla_full_nms!O103</f>
        <v>0.658675799086758</v>
      </c>
      <c r="Q103">
        <f>carla_full_nms!P103</f>
        <v>0.44955752212389299</v>
      </c>
      <c r="R103">
        <f>carla_full_nms!Q103</f>
        <v>0.30408653846153799</v>
      </c>
      <c r="S103">
        <f>carla_full_nms!R103</f>
        <v>0.62293388429751995</v>
      </c>
      <c r="T103">
        <f>carla_full_nms!S103</f>
        <v>0.82208588957055195</v>
      </c>
      <c r="V103" t="str">
        <f>carla_full_nms!T103</f>
        <v xml:space="preserve"> [0.60104167 0.54448017 0.40544872 0.62454687 0.34730022]</v>
      </c>
    </row>
    <row r="104" spans="1:22" hidden="1" x14ac:dyDescent="0.3">
      <c r="A104">
        <f>carla_full_nms!A104</f>
        <v>0.9</v>
      </c>
      <c r="B104">
        <f>carla_full_nms!B104</f>
        <v>0.5</v>
      </c>
      <c r="C104">
        <f>carla_full_nms!C104</f>
        <v>0.3</v>
      </c>
      <c r="D104">
        <f>carla_full_nms!D104</f>
        <v>0.35656419948305901</v>
      </c>
      <c r="E104">
        <f>carla_full_nms!E104</f>
        <v>0.49170435521405798</v>
      </c>
      <c r="F104">
        <f>carla_full_nms!F104</f>
        <v>0.32511152216033201</v>
      </c>
      <c r="G104">
        <f>carla_full_nms!G104</f>
        <v>0.188099733150835</v>
      </c>
      <c r="H104">
        <f>carla_full_nms!H104</f>
        <v>0.45895120899726299</v>
      </c>
      <c r="I104">
        <f>carla_full_nms!I104</f>
        <v>0.318954177892808</v>
      </c>
      <c r="J104">
        <f>carla_full_nms!J104</f>
        <v>0.53839037927844502</v>
      </c>
      <c r="K104">
        <f>carla_full_nms!K104</f>
        <v>0.68834688346883399</v>
      </c>
      <c r="L104">
        <f>carla_full_nms!L104</f>
        <v>0.60817307692307598</v>
      </c>
      <c r="M104">
        <f>carla_full_nms!M104</f>
        <v>0.62422360248447195</v>
      </c>
      <c r="N104">
        <f>carla_full_nms!N104</f>
        <v>0.216144450345193</v>
      </c>
      <c r="P104">
        <f>carla_full_nms!O104</f>
        <v>0.66438356164383505</v>
      </c>
      <c r="Q104">
        <f>carla_full_nms!P104</f>
        <v>0.44955752212389299</v>
      </c>
      <c r="R104">
        <f>carla_full_nms!Q104</f>
        <v>0.30408653846153799</v>
      </c>
      <c r="S104">
        <f>carla_full_nms!R104</f>
        <v>0.62293388429751995</v>
      </c>
      <c r="T104">
        <f>carla_full_nms!S104</f>
        <v>0.832310838445807</v>
      </c>
      <c r="V104" t="str">
        <f>carla_full_nms!T104</f>
        <v xml:space="preserve"> [0.59478794 0.54389722 0.40544872 0.62357808 0.34317032]</v>
      </c>
    </row>
    <row r="105" spans="1:22" hidden="1" x14ac:dyDescent="0.3">
      <c r="A105">
        <f>carla_full_nms!A105</f>
        <v>0.9</v>
      </c>
      <c r="B105">
        <f>carla_full_nms!B105</f>
        <v>0.5</v>
      </c>
      <c r="C105">
        <f>carla_full_nms!C105</f>
        <v>0.4</v>
      </c>
      <c r="D105">
        <f>carla_full_nms!D105</f>
        <v>0.35108942918730202</v>
      </c>
      <c r="E105">
        <f>carla_full_nms!E105</f>
        <v>0.47991591283387203</v>
      </c>
      <c r="F105">
        <f>carla_full_nms!F105</f>
        <v>0.32490420452560698</v>
      </c>
      <c r="G105">
        <f>carla_full_nms!G105</f>
        <v>0.18649649439427199</v>
      </c>
      <c r="H105">
        <f>carla_full_nms!H105</f>
        <v>0.45118407359551599</v>
      </c>
      <c r="I105">
        <f>carla_full_nms!I105</f>
        <v>0.31294646058724102</v>
      </c>
      <c r="J105">
        <f>carla_full_nms!J105</f>
        <v>0.52262644188109997</v>
      </c>
      <c r="K105">
        <f>carla_full_nms!K105</f>
        <v>0.68648648648648602</v>
      </c>
      <c r="L105">
        <f>carla_full_nms!L105</f>
        <v>0.60576923076922995</v>
      </c>
      <c r="M105">
        <f>carla_full_nms!M105</f>
        <v>0.60578842315369197</v>
      </c>
      <c r="N105">
        <f>carla_full_nms!N105</f>
        <v>0.209660842754367</v>
      </c>
      <c r="P105">
        <f>carla_full_nms!O105</f>
        <v>0.67237442922374402</v>
      </c>
      <c r="Q105">
        <f>carla_full_nms!P105</f>
        <v>0.44955752212389299</v>
      </c>
      <c r="R105">
        <f>carla_full_nms!Q105</f>
        <v>0.30288461538461497</v>
      </c>
      <c r="S105">
        <f>carla_full_nms!R105</f>
        <v>0.62706611570247905</v>
      </c>
      <c r="T105">
        <f>carla_full_nms!S105</f>
        <v>0.83435582822085796</v>
      </c>
      <c r="V105" t="str">
        <f>carla_full_nms!T105</f>
        <v xml:space="preserve"> [0.58811782 0.54331551 0.40384615 0.61624365 0.33511294]</v>
      </c>
    </row>
    <row r="106" spans="1:22" x14ac:dyDescent="0.3">
      <c r="A106">
        <f>carla_full_nms!A106</f>
        <v>0.9</v>
      </c>
      <c r="B106">
        <f>carla_full_nms!B106</f>
        <v>0.5</v>
      </c>
      <c r="C106">
        <f>carla_full_nms!C106</f>
        <v>0.5</v>
      </c>
      <c r="D106">
        <f>carla_full_nms!D106</f>
        <v>0.33882882904684603</v>
      </c>
      <c r="E106">
        <f>carla_full_nms!E106</f>
        <v>0.46415561931746502</v>
      </c>
      <c r="F106">
        <f>carla_full_nms!F106</f>
        <v>0.32171594009843801</v>
      </c>
      <c r="G106">
        <f>carla_full_nms!G106</f>
        <v>0.180972520261343</v>
      </c>
      <c r="H106">
        <f>carla_full_nms!H106</f>
        <v>0.42557586706717598</v>
      </c>
      <c r="I106">
        <f>carla_full_nms!I106</f>
        <v>0.30172419848981102</v>
      </c>
      <c r="J106">
        <f>carla_full_nms!J106</f>
        <v>0.49538977367979797</v>
      </c>
      <c r="K106">
        <f>carla_full_nms!K106</f>
        <v>0.67914438502673802</v>
      </c>
      <c r="L106">
        <f>carla_full_nms!L106</f>
        <v>0.58823529411764697</v>
      </c>
      <c r="M106">
        <f>carla_full_nms!M106</f>
        <v>0.55799086757990801</v>
      </c>
      <c r="N106">
        <f>carla_full_nms!N106</f>
        <v>0.198745779064158</v>
      </c>
      <c r="O106">
        <f>SUM(J106:N106)/5</f>
        <v>0.50390121989364967</v>
      </c>
      <c r="P106">
        <f>carla_full_nms!O106</f>
        <v>0.67465753424657504</v>
      </c>
      <c r="Q106">
        <f>carla_full_nms!P106</f>
        <v>0.44955752212389299</v>
      </c>
      <c r="R106">
        <f>carla_full_nms!Q106</f>
        <v>0.300480769230769</v>
      </c>
      <c r="S106">
        <f>carla_full_nms!R106</f>
        <v>0.63119834710743805</v>
      </c>
      <c r="T106">
        <f>carla_full_nms!S106</f>
        <v>0.84253578732106305</v>
      </c>
      <c r="U106">
        <f>SUM(P106:T106)/5</f>
        <v>0.57968599200594773</v>
      </c>
      <c r="V106" t="str">
        <f>carla_full_nms!T106</f>
        <v xml:space="preserve"> [0.57129048 0.54100106 0.39777247 0.59234125 0.32162373]</v>
      </c>
    </row>
    <row r="107" spans="1:22" hidden="1" x14ac:dyDescent="0.3">
      <c r="A107">
        <f>carla_full_nms!A107</f>
        <v>0.9</v>
      </c>
      <c r="B107">
        <f>carla_full_nms!B107</f>
        <v>0.5</v>
      </c>
      <c r="C107">
        <f>carla_full_nms!C107</f>
        <v>0.6</v>
      </c>
      <c r="D107">
        <f>carla_full_nms!D107</f>
        <v>0.32111340254944298</v>
      </c>
      <c r="E107">
        <f>carla_full_nms!E107</f>
        <v>0.42295851982110599</v>
      </c>
      <c r="F107">
        <f>carla_full_nms!F107</f>
        <v>0.32105807384127799</v>
      </c>
      <c r="G107">
        <f>carla_full_nms!G107</f>
        <v>0.17952332894199699</v>
      </c>
      <c r="H107">
        <f>carla_full_nms!H107</f>
        <v>0.397493157000051</v>
      </c>
      <c r="I107">
        <f>carla_full_nms!I107</f>
        <v>0.28453393314278203</v>
      </c>
      <c r="J107">
        <f>carla_full_nms!J107</f>
        <v>0.44780635400907698</v>
      </c>
      <c r="K107">
        <f>carla_full_nms!K107</f>
        <v>0.66666666666666596</v>
      </c>
      <c r="L107">
        <f>carla_full_nms!L107</f>
        <v>0.57798165137614599</v>
      </c>
      <c r="M107">
        <f>carla_full_nms!M107</f>
        <v>0.50453421269579501</v>
      </c>
      <c r="N107">
        <f>carla_full_nms!N107</f>
        <v>0.180434782608695</v>
      </c>
      <c r="P107">
        <f>carla_full_nms!O107</f>
        <v>0.67579908675799005</v>
      </c>
      <c r="Q107">
        <f>carla_full_nms!P107</f>
        <v>0.44955752212389299</v>
      </c>
      <c r="R107">
        <f>carla_full_nms!Q107</f>
        <v>0.30288461538461497</v>
      </c>
      <c r="S107">
        <f>carla_full_nms!R107</f>
        <v>0.63223140495867702</v>
      </c>
      <c r="T107">
        <f>carla_full_nms!S107</f>
        <v>0.84867075664621605</v>
      </c>
      <c r="V107" t="str">
        <f>carla_full_nms!T107</f>
        <v xml:space="preserve"> [0.53867152 0.53699789 0.39747634 0.56121045 0.29759771]</v>
      </c>
    </row>
    <row r="108" spans="1:22" hidden="1" x14ac:dyDescent="0.3">
      <c r="A108">
        <f>carla_full_nms!A108</f>
        <v>0.9</v>
      </c>
      <c r="B108">
        <f>carla_full_nms!B108</f>
        <v>0.5</v>
      </c>
      <c r="C108">
        <f>carla_full_nms!C108</f>
        <v>0.7</v>
      </c>
      <c r="D108">
        <f>carla_full_nms!D108</f>
        <v>0.29079481844544303</v>
      </c>
      <c r="E108">
        <f>carla_full_nms!E108</f>
        <v>0.36031417702558799</v>
      </c>
      <c r="F108">
        <f>carla_full_nms!F108</f>
        <v>0.30150185379306799</v>
      </c>
      <c r="G108">
        <f>carla_full_nms!G108</f>
        <v>0.168222533860165</v>
      </c>
      <c r="H108">
        <f>carla_full_nms!H108</f>
        <v>0.36047767748717102</v>
      </c>
      <c r="I108">
        <f>carla_full_nms!I108</f>
        <v>0.26345785006122202</v>
      </c>
      <c r="J108">
        <f>carla_full_nms!J108</f>
        <v>0.385362694300518</v>
      </c>
      <c r="K108">
        <f>carla_full_nms!K108</f>
        <v>0.625</v>
      </c>
      <c r="L108">
        <f>carla_full_nms!L108</f>
        <v>0.53601694915254205</v>
      </c>
      <c r="M108">
        <f>carla_full_nms!M108</f>
        <v>0.42807983482450102</v>
      </c>
      <c r="N108">
        <f>carla_full_nms!N108</f>
        <v>0.162728658536585</v>
      </c>
      <c r="P108">
        <f>carla_full_nms!O108</f>
        <v>0.67922374429223698</v>
      </c>
      <c r="Q108">
        <f>carla_full_nms!P108</f>
        <v>0.45132743362831801</v>
      </c>
      <c r="R108">
        <f>carla_full_nms!Q108</f>
        <v>0.30408653846153799</v>
      </c>
      <c r="S108">
        <f>carla_full_nms!R108</f>
        <v>0.64256198347107396</v>
      </c>
      <c r="T108">
        <f>carla_full_nms!S108</f>
        <v>0.87321063394682996</v>
      </c>
      <c r="V108" t="str">
        <f>carla_full_nms!T108</f>
        <v xml:space="preserve"> [0.49173554 0.52415211 0.38803681 0.51383726 0.27433344]</v>
      </c>
    </row>
    <row r="109" spans="1:22" hidden="1" x14ac:dyDescent="0.3">
      <c r="A109">
        <f>carla_full_nms!A109</f>
        <v>0.9</v>
      </c>
      <c r="B109">
        <f>carla_full_nms!B109</f>
        <v>0.5</v>
      </c>
      <c r="C109">
        <f>carla_full_nms!C109</f>
        <v>0.8</v>
      </c>
      <c r="D109">
        <f>carla_full_nms!D109</f>
        <v>0.246773024634766</v>
      </c>
      <c r="E109">
        <f>carla_full_nms!E109</f>
        <v>0.29814194338084998</v>
      </c>
      <c r="F109">
        <f>carla_full_nms!F109</f>
        <v>0.27601131390116301</v>
      </c>
      <c r="G109">
        <f>carla_full_nms!G109</f>
        <v>0.149790690327954</v>
      </c>
      <c r="H109">
        <f>carla_full_nms!H109</f>
        <v>0.28207857847075901</v>
      </c>
      <c r="I109">
        <f>carla_full_nms!I109</f>
        <v>0.22784259709310201</v>
      </c>
      <c r="J109">
        <f>carla_full_nms!J109</f>
        <v>0.316710875331565</v>
      </c>
      <c r="K109">
        <f>carla_full_nms!K109</f>
        <v>0.52989690721649396</v>
      </c>
      <c r="L109">
        <f>carla_full_nms!L109</f>
        <v>0.47735849056603702</v>
      </c>
      <c r="M109">
        <f>carla_full_nms!M109</f>
        <v>0.35072951739618402</v>
      </c>
      <c r="N109">
        <f>carla_full_nms!N109</f>
        <v>0.140635126377187</v>
      </c>
      <c r="P109">
        <f>carla_full_nms!O109</f>
        <v>0.681506849315068</v>
      </c>
      <c r="Q109">
        <f>carla_full_nms!P109</f>
        <v>0.45486725663716798</v>
      </c>
      <c r="R109">
        <f>carla_full_nms!Q109</f>
        <v>0.30408653846153799</v>
      </c>
      <c r="S109">
        <f>carla_full_nms!R109</f>
        <v>0.64566115702479299</v>
      </c>
      <c r="T109">
        <f>carla_full_nms!S109</f>
        <v>0.88752556237218805</v>
      </c>
      <c r="V109" t="str">
        <f>carla_full_nms!T109</f>
        <v xml:space="preserve"> [0.43245201 0.48952381 0.37151248 0.45454545 0.2427972 ]</v>
      </c>
    </row>
    <row r="110" spans="1:22" hidden="1" x14ac:dyDescent="0.3">
      <c r="A110">
        <f>carla_full_nms!A110</f>
        <v>0.9</v>
      </c>
      <c r="B110">
        <f>carla_full_nms!B110</f>
        <v>0.5</v>
      </c>
      <c r="C110">
        <f>carla_full_nms!C110</f>
        <v>0.9</v>
      </c>
      <c r="D110">
        <f>carla_full_nms!D110</f>
        <v>0.212266185215851</v>
      </c>
      <c r="E110">
        <f>carla_full_nms!E110</f>
        <v>0.24672165551379099</v>
      </c>
      <c r="F110">
        <f>carla_full_nms!F110</f>
        <v>0.24210122973922099</v>
      </c>
      <c r="G110">
        <f>carla_full_nms!G110</f>
        <v>0.135837169453042</v>
      </c>
      <c r="H110">
        <f>carla_full_nms!H110</f>
        <v>0.233320262682983</v>
      </c>
      <c r="I110">
        <f>carla_full_nms!I110</f>
        <v>0.20335060869021501</v>
      </c>
      <c r="J110">
        <f>carla_full_nms!J110</f>
        <v>0.26109660574412502</v>
      </c>
      <c r="K110">
        <f>carla_full_nms!K110</f>
        <v>0.42088091353996698</v>
      </c>
      <c r="L110">
        <f>carla_full_nms!L110</f>
        <v>0.429541595925297</v>
      </c>
      <c r="M110">
        <f>carla_full_nms!M110</f>
        <v>0.29757949691504498</v>
      </c>
      <c r="N110">
        <f>carla_full_nms!N110</f>
        <v>0.12630359212050901</v>
      </c>
      <c r="P110">
        <f>carla_full_nms!O110</f>
        <v>0.68493150684931503</v>
      </c>
      <c r="Q110">
        <f>carla_full_nms!P110</f>
        <v>0.456637168141592</v>
      </c>
      <c r="R110">
        <f>carla_full_nms!Q110</f>
        <v>0.30408653846153799</v>
      </c>
      <c r="S110">
        <f>carla_full_nms!R110</f>
        <v>0.64772727272727204</v>
      </c>
      <c r="T110">
        <f>carla_full_nms!S110</f>
        <v>0.89161554192228998</v>
      </c>
      <c r="V110" t="str">
        <f>carla_full_nms!T110</f>
        <v xml:space="preserve"> [0.37807183 0.43803056 0.35608726 0.40780488 0.22126364]</v>
      </c>
    </row>
    <row r="111" spans="1:22" hidden="1" x14ac:dyDescent="0.3">
      <c r="A111">
        <f>carla_full_nms!A111</f>
        <v>0.9</v>
      </c>
      <c r="B111">
        <f>carla_full_nms!B111</f>
        <v>0.5</v>
      </c>
      <c r="C111">
        <f>carla_full_nms!C111</f>
        <v>0.999</v>
      </c>
      <c r="D111">
        <f>carla_full_nms!D111</f>
        <v>0.20625740118300001</v>
      </c>
      <c r="E111">
        <f>carla_full_nms!E111</f>
        <v>0.236390848860491</v>
      </c>
      <c r="F111">
        <f>carla_full_nms!F111</f>
        <v>0.239131197203931</v>
      </c>
      <c r="G111">
        <f>carla_full_nms!G111</f>
        <v>0.134538773240236</v>
      </c>
      <c r="H111">
        <f>carla_full_nms!H111</f>
        <v>0.222144593231656</v>
      </c>
      <c r="I111">
        <f>carla_full_nms!I111</f>
        <v>0.199081593378686</v>
      </c>
      <c r="J111">
        <f>carla_full_nms!J111</f>
        <v>0.24793388429752</v>
      </c>
      <c r="K111">
        <f>carla_full_nms!K111</f>
        <v>0.408517350157728</v>
      </c>
      <c r="L111">
        <f>carla_full_nms!L111</f>
        <v>0.42378559463986598</v>
      </c>
      <c r="M111">
        <f>carla_full_nms!M111</f>
        <v>0.28682525160109701</v>
      </c>
      <c r="N111">
        <f>carla_full_nms!N111</f>
        <v>0.12446474450471</v>
      </c>
      <c r="P111">
        <f>carla_full_nms!O111</f>
        <v>0.68493150684931503</v>
      </c>
      <c r="Q111">
        <f>carla_full_nms!P111</f>
        <v>0.45840707964601701</v>
      </c>
      <c r="R111">
        <f>carla_full_nms!Q111</f>
        <v>0.30408653846153799</v>
      </c>
      <c r="S111">
        <f>carla_full_nms!R111</f>
        <v>0.64772727272727204</v>
      </c>
      <c r="T111">
        <f>carla_full_nms!S111</f>
        <v>0.89161554192228998</v>
      </c>
      <c r="V111" t="str">
        <f>carla_full_nms!T111</f>
        <v xml:space="preserve"> [0.36407767 0.43202669 0.35409377 0.39759036 0.21843687]</v>
      </c>
    </row>
    <row r="112" spans="1:22" hidden="1" x14ac:dyDescent="0.3">
      <c r="A112">
        <f>carla_full_nms!A112</f>
        <v>0.999</v>
      </c>
      <c r="B112">
        <f>carla_full_nms!B112</f>
        <v>0.5</v>
      </c>
      <c r="C112">
        <f>carla_full_nms!C112</f>
        <v>1E-3</v>
      </c>
      <c r="D112">
        <f>carla_full_nms!D112</f>
        <v>1.8093135590022201E-3</v>
      </c>
      <c r="E112">
        <f>carla_full_nms!E112</f>
        <v>3.8812785388127801E-3</v>
      </c>
      <c r="F112">
        <f>carla_full_nms!F112</f>
        <v>0</v>
      </c>
      <c r="G112">
        <f>carla_full_nms!G112</f>
        <v>0</v>
      </c>
      <c r="H112">
        <f>carla_full_nms!H112</f>
        <v>5.1652892561983403E-3</v>
      </c>
      <c r="I112">
        <f>carla_full_nms!I112</f>
        <v>0</v>
      </c>
      <c r="J112">
        <f>carla_full_nms!J112</f>
        <v>0.8</v>
      </c>
      <c r="K112">
        <f>carla_full_nms!K112</f>
        <v>0</v>
      </c>
      <c r="L112">
        <f>carla_full_nms!L112</f>
        <v>0</v>
      </c>
      <c r="M112">
        <f>carla_full_nms!M112</f>
        <v>1</v>
      </c>
      <c r="N112">
        <f>carla_full_nms!N112</f>
        <v>0</v>
      </c>
      <c r="P112">
        <f>carla_full_nms!O112</f>
        <v>4.5662100456621002E-3</v>
      </c>
      <c r="Q112">
        <f>carla_full_nms!P112</f>
        <v>0</v>
      </c>
      <c r="R112">
        <f>carla_full_nms!Q112</f>
        <v>0</v>
      </c>
      <c r="S112">
        <f>carla_full_nms!R112</f>
        <v>5.1652892561983403E-3</v>
      </c>
      <c r="T112">
        <f>carla_full_nms!S112</f>
        <v>0</v>
      </c>
      <c r="V112" t="str">
        <f>carla_full_nms!T112</f>
        <v xml:space="preserve"> [0.00908059 0.         0.         0.01027749 0.        ]</v>
      </c>
    </row>
    <row r="113" spans="1:22" hidden="1" x14ac:dyDescent="0.3">
      <c r="A113">
        <f>carla_full_nms!A113</f>
        <v>0.999</v>
      </c>
      <c r="B113">
        <f>carla_full_nms!B113</f>
        <v>0.5</v>
      </c>
      <c r="C113">
        <f>carla_full_nms!C113</f>
        <v>0.1</v>
      </c>
      <c r="D113">
        <f>carla_full_nms!D113</f>
        <v>1.8093135590022201E-3</v>
      </c>
      <c r="E113">
        <f>carla_full_nms!E113</f>
        <v>3.8812785388127801E-3</v>
      </c>
      <c r="F113">
        <f>carla_full_nms!F113</f>
        <v>0</v>
      </c>
      <c r="G113">
        <f>carla_full_nms!G113</f>
        <v>0</v>
      </c>
      <c r="H113">
        <f>carla_full_nms!H113</f>
        <v>5.1652892561983403E-3</v>
      </c>
      <c r="I113">
        <f>carla_full_nms!I113</f>
        <v>0</v>
      </c>
      <c r="J113">
        <f>carla_full_nms!J113</f>
        <v>0.8</v>
      </c>
      <c r="K113">
        <f>carla_full_nms!K113</f>
        <v>0</v>
      </c>
      <c r="L113">
        <f>carla_full_nms!L113</f>
        <v>0</v>
      </c>
      <c r="M113">
        <f>carla_full_nms!M113</f>
        <v>1</v>
      </c>
      <c r="N113">
        <f>carla_full_nms!N113</f>
        <v>0</v>
      </c>
      <c r="P113">
        <f>carla_full_nms!O113</f>
        <v>4.5662100456621002E-3</v>
      </c>
      <c r="Q113">
        <f>carla_full_nms!P113</f>
        <v>0</v>
      </c>
      <c r="R113">
        <f>carla_full_nms!Q113</f>
        <v>0</v>
      </c>
      <c r="S113">
        <f>carla_full_nms!R113</f>
        <v>5.1652892561983403E-3</v>
      </c>
      <c r="T113">
        <f>carla_full_nms!S113</f>
        <v>0</v>
      </c>
      <c r="V113" t="str">
        <f>carla_full_nms!T113</f>
        <v xml:space="preserve"> [0.00908059 0.         0.         0.01027749 0.        ]</v>
      </c>
    </row>
    <row r="114" spans="1:22" hidden="1" x14ac:dyDescent="0.3">
      <c r="A114">
        <f>carla_full_nms!A114</f>
        <v>0.999</v>
      </c>
      <c r="B114">
        <f>carla_full_nms!B114</f>
        <v>0.5</v>
      </c>
      <c r="C114">
        <f>carla_full_nms!C114</f>
        <v>0.2</v>
      </c>
      <c r="D114">
        <f>carla_full_nms!D114</f>
        <v>1.8093135590022201E-3</v>
      </c>
      <c r="E114">
        <f>carla_full_nms!E114</f>
        <v>3.8812785388127801E-3</v>
      </c>
      <c r="F114">
        <f>carla_full_nms!F114</f>
        <v>0</v>
      </c>
      <c r="G114">
        <f>carla_full_nms!G114</f>
        <v>0</v>
      </c>
      <c r="H114">
        <f>carla_full_nms!H114</f>
        <v>5.1652892561983403E-3</v>
      </c>
      <c r="I114">
        <f>carla_full_nms!I114</f>
        <v>0</v>
      </c>
      <c r="J114">
        <f>carla_full_nms!J114</f>
        <v>0.8</v>
      </c>
      <c r="K114">
        <f>carla_full_nms!K114</f>
        <v>0</v>
      </c>
      <c r="L114">
        <f>carla_full_nms!L114</f>
        <v>0</v>
      </c>
      <c r="M114">
        <f>carla_full_nms!M114</f>
        <v>1</v>
      </c>
      <c r="N114">
        <f>carla_full_nms!N114</f>
        <v>0</v>
      </c>
      <c r="P114">
        <f>carla_full_nms!O114</f>
        <v>4.5662100456621002E-3</v>
      </c>
      <c r="Q114">
        <f>carla_full_nms!P114</f>
        <v>0</v>
      </c>
      <c r="R114">
        <f>carla_full_nms!Q114</f>
        <v>0</v>
      </c>
      <c r="S114">
        <f>carla_full_nms!R114</f>
        <v>5.1652892561983403E-3</v>
      </c>
      <c r="T114">
        <f>carla_full_nms!S114</f>
        <v>0</v>
      </c>
      <c r="V114" t="str">
        <f>carla_full_nms!T114</f>
        <v xml:space="preserve"> [0.00908059 0.         0.         0.01027749 0.        ]</v>
      </c>
    </row>
    <row r="115" spans="1:22" hidden="1" x14ac:dyDescent="0.3">
      <c r="A115">
        <f>carla_full_nms!A115</f>
        <v>0.999</v>
      </c>
      <c r="B115">
        <f>carla_full_nms!B115</f>
        <v>0.5</v>
      </c>
      <c r="C115">
        <f>carla_full_nms!C115</f>
        <v>0.3</v>
      </c>
      <c r="D115">
        <f>carla_full_nms!D115</f>
        <v>1.8093135590022201E-3</v>
      </c>
      <c r="E115">
        <f>carla_full_nms!E115</f>
        <v>3.8812785388127801E-3</v>
      </c>
      <c r="F115">
        <f>carla_full_nms!F115</f>
        <v>0</v>
      </c>
      <c r="G115">
        <f>carla_full_nms!G115</f>
        <v>0</v>
      </c>
      <c r="H115">
        <f>carla_full_nms!H115</f>
        <v>5.1652892561983403E-3</v>
      </c>
      <c r="I115">
        <f>carla_full_nms!I115</f>
        <v>0</v>
      </c>
      <c r="J115">
        <f>carla_full_nms!J115</f>
        <v>0.8</v>
      </c>
      <c r="K115">
        <f>carla_full_nms!K115</f>
        <v>0</v>
      </c>
      <c r="L115">
        <f>carla_full_nms!L115</f>
        <v>0</v>
      </c>
      <c r="M115">
        <f>carla_full_nms!M115</f>
        <v>1</v>
      </c>
      <c r="N115">
        <f>carla_full_nms!N115</f>
        <v>0</v>
      </c>
      <c r="P115">
        <f>carla_full_nms!O115</f>
        <v>4.5662100456621002E-3</v>
      </c>
      <c r="Q115">
        <f>carla_full_nms!P115</f>
        <v>0</v>
      </c>
      <c r="R115">
        <f>carla_full_nms!Q115</f>
        <v>0</v>
      </c>
      <c r="S115">
        <f>carla_full_nms!R115</f>
        <v>5.1652892561983403E-3</v>
      </c>
      <c r="T115">
        <f>carla_full_nms!S115</f>
        <v>0</v>
      </c>
      <c r="V115" t="str">
        <f>carla_full_nms!T115</f>
        <v xml:space="preserve"> [0.00908059 0.         0.         0.01027749 0.        ]</v>
      </c>
    </row>
    <row r="116" spans="1:22" hidden="1" x14ac:dyDescent="0.3">
      <c r="A116">
        <f>carla_full_nms!A116</f>
        <v>0.999</v>
      </c>
      <c r="B116">
        <f>carla_full_nms!B116</f>
        <v>0.5</v>
      </c>
      <c r="C116">
        <f>carla_full_nms!C116</f>
        <v>0.4</v>
      </c>
      <c r="D116">
        <f>carla_full_nms!D116</f>
        <v>1.8093135590022201E-3</v>
      </c>
      <c r="E116">
        <f>carla_full_nms!E116</f>
        <v>3.8812785388127801E-3</v>
      </c>
      <c r="F116">
        <f>carla_full_nms!F116</f>
        <v>0</v>
      </c>
      <c r="G116">
        <f>carla_full_nms!G116</f>
        <v>0</v>
      </c>
      <c r="H116">
        <f>carla_full_nms!H116</f>
        <v>5.1652892561983403E-3</v>
      </c>
      <c r="I116">
        <f>carla_full_nms!I116</f>
        <v>0</v>
      </c>
      <c r="J116">
        <f>carla_full_nms!J116</f>
        <v>0.8</v>
      </c>
      <c r="K116">
        <f>carla_full_nms!K116</f>
        <v>0</v>
      </c>
      <c r="L116">
        <f>carla_full_nms!L116</f>
        <v>0</v>
      </c>
      <c r="M116">
        <f>carla_full_nms!M116</f>
        <v>1</v>
      </c>
      <c r="N116">
        <f>carla_full_nms!N116</f>
        <v>0</v>
      </c>
      <c r="P116">
        <f>carla_full_nms!O116</f>
        <v>4.5662100456621002E-3</v>
      </c>
      <c r="Q116">
        <f>carla_full_nms!P116</f>
        <v>0</v>
      </c>
      <c r="R116">
        <f>carla_full_nms!Q116</f>
        <v>0</v>
      </c>
      <c r="S116">
        <f>carla_full_nms!R116</f>
        <v>5.1652892561983403E-3</v>
      </c>
      <c r="T116">
        <f>carla_full_nms!S116</f>
        <v>0</v>
      </c>
      <c r="V116" t="str">
        <f>carla_full_nms!T116</f>
        <v xml:space="preserve"> [0.00908059 0.         0.         0.01027749 0.        ]</v>
      </c>
    </row>
    <row r="117" spans="1:22" x14ac:dyDescent="0.3">
      <c r="A117">
        <f>carla_full_nms!A117</f>
        <v>0.999</v>
      </c>
      <c r="B117">
        <f>carla_full_nms!B117</f>
        <v>0.5</v>
      </c>
      <c r="C117">
        <f>carla_full_nms!C117</f>
        <v>0.5</v>
      </c>
      <c r="D117">
        <f>carla_full_nms!D117</f>
        <v>1.8093135590022201E-3</v>
      </c>
      <c r="E117">
        <f>carla_full_nms!E117</f>
        <v>3.8812785388127801E-3</v>
      </c>
      <c r="F117">
        <f>carla_full_nms!F117</f>
        <v>0</v>
      </c>
      <c r="G117">
        <f>carla_full_nms!G117</f>
        <v>0</v>
      </c>
      <c r="H117">
        <f>carla_full_nms!H117</f>
        <v>5.1652892561983403E-3</v>
      </c>
      <c r="I117">
        <f>carla_full_nms!I117</f>
        <v>0</v>
      </c>
      <c r="J117">
        <f>carla_full_nms!J117</f>
        <v>0.8</v>
      </c>
      <c r="K117">
        <f>carla_full_nms!K117</f>
        <v>0</v>
      </c>
      <c r="L117">
        <f>carla_full_nms!L117</f>
        <v>0</v>
      </c>
      <c r="M117">
        <f>carla_full_nms!M117</f>
        <v>1</v>
      </c>
      <c r="N117">
        <f>carla_full_nms!N117</f>
        <v>0</v>
      </c>
      <c r="O117">
        <f>SUM(J117:N117)/5</f>
        <v>0.36</v>
      </c>
      <c r="P117">
        <f>carla_full_nms!O117</f>
        <v>4.5662100456621002E-3</v>
      </c>
      <c r="Q117">
        <f>carla_full_nms!P117</f>
        <v>0</v>
      </c>
      <c r="R117">
        <f>carla_full_nms!Q117</f>
        <v>0</v>
      </c>
      <c r="S117">
        <f>carla_full_nms!R117</f>
        <v>5.1652892561983403E-3</v>
      </c>
      <c r="T117">
        <f>carla_full_nms!S117</f>
        <v>0</v>
      </c>
      <c r="U117">
        <f>SUM(P117:T117)/5</f>
        <v>1.9462998603720881E-3</v>
      </c>
      <c r="V117" t="str">
        <f>carla_full_nms!T117</f>
        <v xml:space="preserve"> [0.00908059 0.         0.         0.01027749 0.        ]</v>
      </c>
    </row>
    <row r="118" spans="1:22" hidden="1" x14ac:dyDescent="0.3">
      <c r="A118">
        <f>carla_full_nms!A118</f>
        <v>0.999</v>
      </c>
      <c r="B118">
        <f>carla_full_nms!B118</f>
        <v>0.5</v>
      </c>
      <c r="C118">
        <f>carla_full_nms!C118</f>
        <v>0.6</v>
      </c>
      <c r="D118">
        <f>carla_full_nms!D118</f>
        <v>1.8093135590022201E-3</v>
      </c>
      <c r="E118">
        <f>carla_full_nms!E118</f>
        <v>3.8812785388127801E-3</v>
      </c>
      <c r="F118">
        <f>carla_full_nms!F118</f>
        <v>0</v>
      </c>
      <c r="G118">
        <f>carla_full_nms!G118</f>
        <v>0</v>
      </c>
      <c r="H118">
        <f>carla_full_nms!H118</f>
        <v>5.1652892561983403E-3</v>
      </c>
      <c r="I118">
        <f>carla_full_nms!I118</f>
        <v>0</v>
      </c>
      <c r="J118">
        <f>carla_full_nms!J118</f>
        <v>0.8</v>
      </c>
      <c r="K118">
        <f>carla_full_nms!K118</f>
        <v>0</v>
      </c>
      <c r="L118">
        <f>carla_full_nms!L118</f>
        <v>0</v>
      </c>
      <c r="M118">
        <f>carla_full_nms!M118</f>
        <v>1</v>
      </c>
      <c r="N118">
        <f>carla_full_nms!N118</f>
        <v>0</v>
      </c>
      <c r="P118">
        <f>carla_full_nms!O118</f>
        <v>4.5662100456621002E-3</v>
      </c>
      <c r="Q118">
        <f>carla_full_nms!P118</f>
        <v>0</v>
      </c>
      <c r="R118">
        <f>carla_full_nms!Q118</f>
        <v>0</v>
      </c>
      <c r="S118">
        <f>carla_full_nms!R118</f>
        <v>5.1652892561983403E-3</v>
      </c>
      <c r="T118">
        <f>carla_full_nms!S118</f>
        <v>0</v>
      </c>
      <c r="V118" t="str">
        <f>carla_full_nms!T118</f>
        <v xml:space="preserve"> [0.00908059 0.         0.         0.01027749 0.        ]</v>
      </c>
    </row>
    <row r="119" spans="1:22" hidden="1" x14ac:dyDescent="0.3">
      <c r="A119">
        <f>carla_full_nms!A119</f>
        <v>0.999</v>
      </c>
      <c r="B119">
        <f>carla_full_nms!B119</f>
        <v>0.5</v>
      </c>
      <c r="C119">
        <f>carla_full_nms!C119</f>
        <v>0.7</v>
      </c>
      <c r="D119">
        <f>carla_full_nms!D119</f>
        <v>1.8093135590022201E-3</v>
      </c>
      <c r="E119">
        <f>carla_full_nms!E119</f>
        <v>3.8812785388127801E-3</v>
      </c>
      <c r="F119">
        <f>carla_full_nms!F119</f>
        <v>0</v>
      </c>
      <c r="G119">
        <f>carla_full_nms!G119</f>
        <v>0</v>
      </c>
      <c r="H119">
        <f>carla_full_nms!H119</f>
        <v>5.1652892561983403E-3</v>
      </c>
      <c r="I119">
        <f>carla_full_nms!I119</f>
        <v>0</v>
      </c>
      <c r="J119">
        <f>carla_full_nms!J119</f>
        <v>0.8</v>
      </c>
      <c r="K119">
        <f>carla_full_nms!K119</f>
        <v>0</v>
      </c>
      <c r="L119">
        <f>carla_full_nms!L119</f>
        <v>0</v>
      </c>
      <c r="M119">
        <f>carla_full_nms!M119</f>
        <v>1</v>
      </c>
      <c r="N119">
        <f>carla_full_nms!N119</f>
        <v>0</v>
      </c>
      <c r="P119">
        <f>carla_full_nms!O119</f>
        <v>4.5662100456621002E-3</v>
      </c>
      <c r="Q119">
        <f>carla_full_nms!P119</f>
        <v>0</v>
      </c>
      <c r="R119">
        <f>carla_full_nms!Q119</f>
        <v>0</v>
      </c>
      <c r="S119">
        <f>carla_full_nms!R119</f>
        <v>5.1652892561983403E-3</v>
      </c>
      <c r="T119">
        <f>carla_full_nms!S119</f>
        <v>0</v>
      </c>
      <c r="V119" t="str">
        <f>carla_full_nms!T119</f>
        <v xml:space="preserve"> [0.00908059 0.         0.         0.01027749 0.        ]</v>
      </c>
    </row>
    <row r="120" spans="1:22" hidden="1" x14ac:dyDescent="0.3">
      <c r="A120">
        <f>carla_full_nms!A120</f>
        <v>0.999</v>
      </c>
      <c r="B120">
        <f>carla_full_nms!B120</f>
        <v>0.5</v>
      </c>
      <c r="C120">
        <f>carla_full_nms!C120</f>
        <v>0.8</v>
      </c>
      <c r="D120">
        <f>carla_full_nms!D120</f>
        <v>1.8093135590022201E-3</v>
      </c>
      <c r="E120">
        <f>carla_full_nms!E120</f>
        <v>3.8812785388127801E-3</v>
      </c>
      <c r="F120">
        <f>carla_full_nms!F120</f>
        <v>0</v>
      </c>
      <c r="G120">
        <f>carla_full_nms!G120</f>
        <v>0</v>
      </c>
      <c r="H120">
        <f>carla_full_nms!H120</f>
        <v>5.1652892561983403E-3</v>
      </c>
      <c r="I120">
        <f>carla_full_nms!I120</f>
        <v>0</v>
      </c>
      <c r="J120">
        <f>carla_full_nms!J120</f>
        <v>0.8</v>
      </c>
      <c r="K120">
        <f>carla_full_nms!K120</f>
        <v>0</v>
      </c>
      <c r="L120">
        <f>carla_full_nms!L120</f>
        <v>0</v>
      </c>
      <c r="M120">
        <f>carla_full_nms!M120</f>
        <v>1</v>
      </c>
      <c r="N120">
        <f>carla_full_nms!N120</f>
        <v>0</v>
      </c>
      <c r="P120">
        <f>carla_full_nms!O120</f>
        <v>4.5662100456621002E-3</v>
      </c>
      <c r="Q120">
        <f>carla_full_nms!P120</f>
        <v>0</v>
      </c>
      <c r="R120">
        <f>carla_full_nms!Q120</f>
        <v>0</v>
      </c>
      <c r="S120">
        <f>carla_full_nms!R120</f>
        <v>5.1652892561983403E-3</v>
      </c>
      <c r="T120">
        <f>carla_full_nms!S120</f>
        <v>0</v>
      </c>
      <c r="V120" t="str">
        <f>carla_full_nms!T120</f>
        <v xml:space="preserve"> [0.00908059 0.         0.         0.01027749 0.        ]</v>
      </c>
    </row>
    <row r="121" spans="1:22" hidden="1" x14ac:dyDescent="0.3">
      <c r="A121">
        <f>carla_full_nms!A121</f>
        <v>0.999</v>
      </c>
      <c r="B121">
        <f>carla_full_nms!B121</f>
        <v>0.5</v>
      </c>
      <c r="C121">
        <f>carla_full_nms!C121</f>
        <v>0.9</v>
      </c>
      <c r="D121">
        <f>carla_full_nms!D121</f>
        <v>1.67157251217027E-3</v>
      </c>
      <c r="E121">
        <f>carla_full_nms!E121</f>
        <v>3.8812785388127801E-3</v>
      </c>
      <c r="F121">
        <f>carla_full_nms!F121</f>
        <v>0</v>
      </c>
      <c r="G121">
        <f>carla_full_nms!G121</f>
        <v>0</v>
      </c>
      <c r="H121">
        <f>carla_full_nms!H121</f>
        <v>4.4765840220385598E-3</v>
      </c>
      <c r="I121">
        <f>carla_full_nms!I121</f>
        <v>0</v>
      </c>
      <c r="J121">
        <f>carla_full_nms!J121</f>
        <v>0.8</v>
      </c>
      <c r="K121">
        <f>carla_full_nms!K121</f>
        <v>0</v>
      </c>
      <c r="L121">
        <f>carla_full_nms!L121</f>
        <v>0</v>
      </c>
      <c r="M121">
        <f>carla_full_nms!M121</f>
        <v>0.83333333333333304</v>
      </c>
      <c r="N121">
        <f>carla_full_nms!N121</f>
        <v>0</v>
      </c>
      <c r="P121">
        <f>carla_full_nms!O121</f>
        <v>4.5662100456621002E-3</v>
      </c>
      <c r="Q121">
        <f>carla_full_nms!P121</f>
        <v>0</v>
      </c>
      <c r="R121">
        <f>carla_full_nms!Q121</f>
        <v>0</v>
      </c>
      <c r="S121">
        <f>carla_full_nms!R121</f>
        <v>5.1652892561983403E-3</v>
      </c>
      <c r="T121">
        <f>carla_full_nms!S121</f>
        <v>0</v>
      </c>
      <c r="V121" t="str">
        <f>carla_full_nms!T121</f>
        <v xml:space="preserve"> [0.00908059 0.         0.         0.01026694 0.        ]</v>
      </c>
    </row>
    <row r="122" spans="1:22" hidden="1" x14ac:dyDescent="0.3">
      <c r="A122">
        <f>carla_full_nms!A122</f>
        <v>0.999</v>
      </c>
      <c r="B122">
        <f>carla_full_nms!B122</f>
        <v>0.5</v>
      </c>
      <c r="C122">
        <f>carla_full_nms!C122</f>
        <v>0.999</v>
      </c>
      <c r="D122">
        <f>carla_full_nms!D122</f>
        <v>1.67157251217027E-3</v>
      </c>
      <c r="E122">
        <f>carla_full_nms!E122</f>
        <v>3.8812785388127801E-3</v>
      </c>
      <c r="F122">
        <f>carla_full_nms!F122</f>
        <v>0</v>
      </c>
      <c r="G122">
        <f>carla_full_nms!G122</f>
        <v>0</v>
      </c>
      <c r="H122">
        <f>carla_full_nms!H122</f>
        <v>4.4765840220385598E-3</v>
      </c>
      <c r="I122">
        <f>carla_full_nms!I122</f>
        <v>0</v>
      </c>
      <c r="J122">
        <f>carla_full_nms!J122</f>
        <v>0.8</v>
      </c>
      <c r="K122">
        <f>carla_full_nms!K122</f>
        <v>0</v>
      </c>
      <c r="L122">
        <f>carla_full_nms!L122</f>
        <v>0</v>
      </c>
      <c r="M122">
        <f>carla_full_nms!M122</f>
        <v>0.83333333333333304</v>
      </c>
      <c r="N122">
        <f>carla_full_nms!N122</f>
        <v>0</v>
      </c>
      <c r="P122">
        <f>carla_full_nms!O122</f>
        <v>4.5662100456621002E-3</v>
      </c>
      <c r="Q122">
        <f>carla_full_nms!P122</f>
        <v>0</v>
      </c>
      <c r="R122">
        <f>carla_full_nms!Q122</f>
        <v>0</v>
      </c>
      <c r="S122">
        <f>carla_full_nms!R122</f>
        <v>5.1652892561983403E-3</v>
      </c>
      <c r="T122">
        <f>carla_full_nms!S122</f>
        <v>0</v>
      </c>
      <c r="V122" t="str">
        <f>carla_full_nms!T122</f>
        <v xml:space="preserve"> [0.00908059 0.         0.         0.01026694 0.        ]</v>
      </c>
    </row>
    <row r="131" spans="14:16" x14ac:dyDescent="0.3">
      <c r="N131">
        <v>1</v>
      </c>
      <c r="P131">
        <v>0</v>
      </c>
    </row>
    <row r="132" spans="14:16" x14ac:dyDescent="0.3">
      <c r="N132">
        <v>0</v>
      </c>
      <c r="P132">
        <v>1</v>
      </c>
    </row>
  </sheetData>
  <autoFilter ref="A1:V122" xr:uid="{4EF00AFE-2273-47CC-9439-BA0DB25C940B}">
    <filterColumn colId="2">
      <filters>
        <filter val="0.5"/>
      </filters>
    </filterColumn>
  </autoFilter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5381-6A3F-4A28-A784-4DD2634736FC}">
  <dimension ref="A1:C4"/>
  <sheetViews>
    <sheetView workbookViewId="0"/>
  </sheetViews>
  <sheetFormatPr baseColWidth="10" defaultRowHeight="14.4" x14ac:dyDescent="0.3"/>
  <sheetData>
    <row r="1" spans="1:3" x14ac:dyDescent="0.3">
      <c r="A1" t="s">
        <v>132</v>
      </c>
    </row>
    <row r="2" spans="1:3" ht="409.6" x14ac:dyDescent="0.3">
      <c r="B2" t="s">
        <v>133</v>
      </c>
      <c r="C2" s="2" t="s">
        <v>134</v>
      </c>
    </row>
    <row r="3" spans="1:3" x14ac:dyDescent="0.3">
      <c r="B3" t="s">
        <v>135</v>
      </c>
      <c r="C3" t="s">
        <v>136</v>
      </c>
    </row>
    <row r="4" spans="1:3" ht="409.6" x14ac:dyDescent="0.3">
      <c r="B4" t="s">
        <v>139</v>
      </c>
      <c r="C4" s="2" t="s">
        <v>140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carla_full_nms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Relke</dc:creator>
  <cp:lastModifiedBy>David Relke</cp:lastModifiedBy>
  <dcterms:created xsi:type="dcterms:W3CDTF">2020-12-09T14:57:54Z</dcterms:created>
  <dcterms:modified xsi:type="dcterms:W3CDTF">2020-12-11T16:57:51Z</dcterms:modified>
</cp:coreProperties>
</file>