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kman\Desktop\Projects\RDA\Symposium 2019\"/>
    </mc:Choice>
  </mc:AlternateContent>
  <xr:revisionPtr revIDLastSave="0" documentId="13_ncr:1_{E0D6862F-79CC-462D-B718-47AFD937B824}" xr6:coauthVersionLast="45" xr6:coauthVersionMax="45" xr10:uidLastSave="{00000000-0000-0000-0000-000000000000}"/>
  <bookViews>
    <workbookView xWindow="-108" yWindow="-108" windowWidth="23256" windowHeight="12576" xr2:uid="{5E7EA8F5-2E76-4B55-B2CE-2026658F07A6}"/>
  </bookViews>
  <sheets>
    <sheet name="Custom Dimensions" sheetId="8" r:id="rId1"/>
    <sheet name="Camp - 2019 Fall Attire TV" sheetId="13" r:id="rId2"/>
    <sheet name="Camp - 2019 Fall Attire FB" sheetId="24" r:id="rId3"/>
    <sheet name="Camp - 2019 Fall Attire AdWords" sheetId="25" r:id="rId4"/>
    <sheet name="Event - Page View" sheetId="23" r:id="rId5"/>
    <sheet name="Event - Any Link Click" sheetId="26" r:id="rId6"/>
    <sheet name="Event - Shop Now Btn Click" sheetId="27" r:id="rId7"/>
    <sheet name="Event - Add to Cart Btn Click" sheetId="28" r:id="rId8"/>
    <sheet name="Event - View Cart Btn Click" sheetId="29" r:id="rId9"/>
    <sheet name="Event - Payment Btn Click" sheetId="30" r:id="rId10"/>
    <sheet name="Event - Review Btn Click" sheetId="31" r:id="rId11"/>
    <sheet name="Event - Complete Ordr Btn Click" sheetId="32" r:id="rId12"/>
    <sheet name="Goal - Checkout Btn Click" sheetId="35" r:id="rId13"/>
    <sheet name="Goal - Subscribe Btn Click" sheetId="33" r:id="rId14"/>
    <sheet name="Outcome - Product Purchase" sheetId="34" r:id="rId15"/>
    <sheet name="Lists" sheetId="10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5" l="1"/>
  <c r="B27" i="35"/>
  <c r="B26" i="35"/>
  <c r="B25" i="35"/>
  <c r="B24" i="35"/>
  <c r="B22" i="35"/>
  <c r="B13" i="35"/>
  <c r="B13" i="34" l="1"/>
  <c r="B28" i="34" l="1"/>
  <c r="B27" i="34"/>
  <c r="B26" i="34"/>
  <c r="B25" i="34"/>
  <c r="B24" i="34"/>
  <c r="B22" i="34"/>
  <c r="B28" i="33"/>
  <c r="B27" i="33"/>
  <c r="B26" i="33"/>
  <c r="B25" i="33"/>
  <c r="B24" i="33"/>
  <c r="B22" i="33"/>
  <c r="B13" i="33"/>
  <c r="B28" i="32"/>
  <c r="B27" i="32"/>
  <c r="B26" i="32"/>
  <c r="B25" i="32"/>
  <c r="B24" i="32"/>
  <c r="B22" i="32"/>
  <c r="B13" i="32"/>
  <c r="B28" i="31"/>
  <c r="B27" i="31"/>
  <c r="B26" i="31"/>
  <c r="B25" i="31"/>
  <c r="B24" i="31"/>
  <c r="B22" i="31"/>
  <c r="B13" i="31"/>
  <c r="B28" i="30"/>
  <c r="B27" i="30"/>
  <c r="B26" i="30"/>
  <c r="B25" i="30"/>
  <c r="B24" i="30"/>
  <c r="B22" i="30"/>
  <c r="B13" i="30"/>
  <c r="B28" i="29"/>
  <c r="B27" i="29"/>
  <c r="B26" i="29"/>
  <c r="B25" i="29"/>
  <c r="B24" i="29"/>
  <c r="B22" i="29"/>
  <c r="B13" i="29"/>
  <c r="B28" i="28"/>
  <c r="B27" i="28"/>
  <c r="B26" i="28"/>
  <c r="B25" i="28"/>
  <c r="B24" i="28"/>
  <c r="B22" i="28"/>
  <c r="B13" i="28"/>
  <c r="B28" i="27"/>
  <c r="B27" i="27"/>
  <c r="B26" i="27"/>
  <c r="B25" i="27"/>
  <c r="B24" i="27"/>
  <c r="B22" i="27"/>
  <c r="B13" i="27"/>
  <c r="B28" i="26"/>
  <c r="B27" i="26"/>
  <c r="B26" i="26"/>
  <c r="B25" i="26"/>
  <c r="B24" i="26"/>
  <c r="B22" i="26"/>
  <c r="B13" i="26"/>
  <c r="B28" i="25"/>
  <c r="B27" i="25"/>
  <c r="B26" i="25"/>
  <c r="B25" i="25"/>
  <c r="B24" i="25"/>
  <c r="B22" i="25"/>
  <c r="B13" i="25"/>
  <c r="B28" i="24"/>
  <c r="B27" i="24"/>
  <c r="B26" i="24"/>
  <c r="B25" i="24"/>
  <c r="B24" i="24"/>
  <c r="B22" i="24"/>
  <c r="B13" i="24"/>
  <c r="B28" i="23"/>
  <c r="B27" i="23"/>
  <c r="B26" i="23"/>
  <c r="B25" i="23"/>
  <c r="B24" i="23"/>
  <c r="B22" i="23"/>
  <c r="B13" i="23"/>
  <c r="B13" i="13"/>
  <c r="B24" i="13"/>
  <c r="B22" i="13"/>
  <c r="B28" i="13" l="1"/>
  <c r="B27" i="13"/>
  <c r="B26" i="13"/>
  <c r="B25" i="13"/>
</calcChain>
</file>

<file path=xl/sharedStrings.xml><?xml version="1.0" encoding="utf-8"?>
<sst xmlns="http://schemas.openxmlformats.org/spreadsheetml/2006/main" count="1131" uniqueCount="177">
  <si>
    <t>Page Event</t>
  </si>
  <si>
    <t>Goal</t>
  </si>
  <si>
    <t>Campaign</t>
  </si>
  <si>
    <t>Outcome</t>
  </si>
  <si>
    <t>Category:</t>
  </si>
  <si>
    <t>Action:</t>
  </si>
  <si>
    <t>Label:</t>
  </si>
  <si>
    <t>Shop Now Button Click</t>
  </si>
  <si>
    <t>Value:</t>
  </si>
  <si>
    <t>Tag Name:</t>
  </si>
  <si>
    <t>Tag Type:</t>
  </si>
  <si>
    <t>Google Analytics - Universal Analytics</t>
  </si>
  <si>
    <t>Notes</t>
  </si>
  <si>
    <t>Select Category</t>
  </si>
  <si>
    <t>Tag Input</t>
  </si>
  <si>
    <t>Tag Value</t>
  </si>
  <si>
    <t>Triggering Details</t>
  </si>
  <si>
    <t>What should trigger this tag?</t>
  </si>
  <si>
    <t>Example page:</t>
  </si>
  <si>
    <t>Detail</t>
  </si>
  <si>
    <t>Requirement</t>
  </si>
  <si>
    <t>http://symposiumsc.dev.local/</t>
  </si>
  <si>
    <t>Clicking any of the "Shop Now" buttons on the page.</t>
  </si>
  <si>
    <t>Event - Page View</t>
  </si>
  <si>
    <t>Page View</t>
  </si>
  <si>
    <t>Track Type:</t>
  </si>
  <si>
    <t>Select Track Type</t>
  </si>
  <si>
    <t>Event</t>
  </si>
  <si>
    <t>All pages after GTM dom is loaded</t>
  </si>
  <si>
    <t>Select Tag Type</t>
  </si>
  <si>
    <t>SitecoreEventName:</t>
  </si>
  <si>
    <t>Product Purchase</t>
  </si>
  <si>
    <t>CurrencyCode:</t>
  </si>
  <si>
    <t>MonetaryValue:</t>
  </si>
  <si>
    <t>Campaign - 2019 Fall Attire Facebook</t>
  </si>
  <si>
    <t>2019 Fall Attire Facebook Campaign</t>
  </si>
  <si>
    <t>Campaign - 2019 Fall Attire TV</t>
  </si>
  <si>
    <t>2019 Fall Attire TV Campaign</t>
  </si>
  <si>
    <t>Campaign - 2019 Fall Attire AdWords</t>
  </si>
  <si>
    <t>2019 Fall Attire AdWords Campaign</t>
  </si>
  <si>
    <t>Custom Dimensions</t>
  </si>
  <si>
    <t>GTM Variable</t>
  </si>
  <si>
    <t>Page URL</t>
  </si>
  <si>
    <t>{{Page URL}}</t>
  </si>
  <si>
    <t>{{Click URL or NA}}</t>
  </si>
  <si>
    <t>Click URL</t>
  </si>
  <si>
    <t>Item ID</t>
  </si>
  <si>
    <t>Item Culture</t>
  </si>
  <si>
    <t>Item Version</t>
  </si>
  <si>
    <t>{{Item ID or NA}}</t>
  </si>
  <si>
    <t>{{Item Culture or NA}}</t>
  </si>
  <si>
    <t>{{Item Version or NA}}</t>
  </si>
  <si>
    <t>Is Internal Traffic</t>
  </si>
  <si>
    <t>{{Is Internal Traffic}}</t>
  </si>
  <si>
    <t>Click Text</t>
  </si>
  <si>
    <t>{{Click Text or NA}}</t>
  </si>
  <si>
    <t>Position</t>
  </si>
  <si>
    <t>The position of the clicked element on the page</t>
  </si>
  <si>
    <t>If true, the visit originated from the internal network or IP</t>
  </si>
  <si>
    <t>The version of the current item</t>
  </si>
  <si>
    <t>The culture of the current item</t>
  </si>
  <si>
    <t>The ID of the current item</t>
  </si>
  <si>
    <t>The HTML text of the clicked element</t>
  </si>
  <si>
    <t>The URL of the clicked element</t>
  </si>
  <si>
    <t>The URL of the current page</t>
  </si>
  <si>
    <t>Index</t>
  </si>
  <si>
    <t>{{Position or NA}}</t>
  </si>
  <si>
    <t>Event - Any Link Click</t>
  </si>
  <si>
    <t>Any Link Clicked</t>
  </si>
  <si>
    <t>&lt;currency code&gt;</t>
  </si>
  <si>
    <t>Event - Shop Now Button Click</t>
  </si>
  <si>
    <t>Event - Add to Cart Button Click</t>
  </si>
  <si>
    <t>Add to Cart Button Click</t>
  </si>
  <si>
    <t>http://symposiumsc.dev.local/shop-now-1</t>
  </si>
  <si>
    <t>Event - View Cart Button Click</t>
  </si>
  <si>
    <t>View Cart Button Click</t>
  </si>
  <si>
    <t>Add to Cart Button Click -- Product Name:&lt;product name&gt;</t>
  </si>
  <si>
    <t>Any Link Clicked -- Click Text:&lt;click text&gt;,Click URL:&lt;click url&gt;</t>
  </si>
  <si>
    <t>Shop Now Button Click -- Department:&lt;department&gt;</t>
  </si>
  <si>
    <t>View Cart Button Click -- Page URL:&lt;page url&gt;</t>
  </si>
  <si>
    <t>Clicking the cart icon in the page header.</t>
  </si>
  <si>
    <t>Goal - Checkout Button Click</t>
  </si>
  <si>
    <t>Checkout Button Click</t>
  </si>
  <si>
    <t>Event - Payment Button Click</t>
  </si>
  <si>
    <t>Payment Button Click</t>
  </si>
  <si>
    <t>Event - Review Button Click</t>
  </si>
  <si>
    <t>Review Button Click</t>
  </si>
  <si>
    <t>Event - Complete Order Button Click</t>
  </si>
  <si>
    <t>Complete Order Button Click</t>
  </si>
  <si>
    <t>Dimension Name</t>
  </si>
  <si>
    <t>Download</t>
  </si>
  <si>
    <t>Search</t>
  </si>
  <si>
    <t>{{Item Name}}</t>
  </si>
  <si>
    <t>Item Name</t>
  </si>
  <si>
    <t>The display name of the context page.</t>
  </si>
  <si>
    <t>Campaign link: sc_camp=1521E14DC53F4A07B4AC5FCF7227DC25&amp;utm_campaign=2019%20Fall%20Attire%20TV%20Campaign</t>
  </si>
  <si>
    <t>Campaign:2019 Fall Attire TV Campaign</t>
  </si>
  <si>
    <t>Campaign:2019 Fall Attire Facebook Campaign</t>
  </si>
  <si>
    <t>Campaign:2019 Fall Attire AdWords Campaign,Keywords:&lt;paid search keywords&gt;</t>
  </si>
  <si>
    <t>http://symposiumsc.dev.local?sc_camp=1521E14DC53F4A07B4AC5FCF7227DC25&amp;utm_campaign=2019%20Fall%20Attire%20TV%20Campaign&amp;utm_source=TV&amp;utm_medium=Broadcast</t>
  </si>
  <si>
    <t>FirstName:</t>
  </si>
  <si>
    <t>LastName:</t>
  </si>
  <si>
    <t>JobTitle:</t>
  </si>
  <si>
    <t>Email:</t>
  </si>
  <si>
    <t>MediaItemId:</t>
  </si>
  <si>
    <t>MediaItemName:</t>
  </si>
  <si>
    <t>SearchTerm:</t>
  </si>
  <si>
    <t>Required for Download event.</t>
  </si>
  <si>
    <t>Required for Search event.</t>
  </si>
  <si>
    <t>Required for Outcome event.</t>
  </si>
  <si>
    <t>If provided, the current contact in Sitecore will be identified.</t>
  </si>
  <si>
    <t>Custom HTML</t>
  </si>
  <si>
    <t>Required: Use this tag name in GTM.</t>
  </si>
  <si>
    <t>Required: Use this track type in GTM.</t>
  </si>
  <si>
    <t>Required: Use this tag type in GTM.</t>
  </si>
  <si>
    <t>Required: Determines the type of event to fire in Sitecore.</t>
  </si>
  <si>
    <t>Optional: Any additional value you want to be sent with the event.</t>
  </si>
  <si>
    <t>Required: The value must exactly match the name of an existing Campaign in Sitecore.</t>
  </si>
  <si>
    <t>Autofilled</t>
  </si>
  <si>
    <t xml:space="preserve"> </t>
  </si>
  <si>
    <t>When a visitor comes to the site with the specified campaign link, then trigger the campaign.</t>
  </si>
  <si>
    <t>Description</t>
  </si>
  <si>
    <t>Non-Interaction Hit:</t>
  </si>
  <si>
    <t>Required: When false, this event does not count toward a bounce.</t>
  </si>
  <si>
    <t>Cleanup Tag:</t>
  </si>
  <si>
    <t>Required: The tag to fire after this tag has fired.</t>
  </si>
  <si>
    <r>
      <t xml:space="preserve">Optional: Any additional value you want to be sent with the event. </t>
    </r>
    <r>
      <rPr>
        <b/>
        <sz val="11"/>
        <color theme="1"/>
        <rFont val="Calibri"/>
        <family val="2"/>
        <scheme val="minor"/>
      </rPr>
      <t>Must be a NUMBER.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</si>
  <si>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&lt;Put notes here&gt;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</si>
  <si>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&lt;Put notes here&gt;</t>
    </r>
  </si>
  <si>
    <t>GTM Sitecore Tag Details</t>
  </si>
  <si>
    <t>GTM Google Analytics Tag Details</t>
  </si>
  <si>
    <r>
      <rPr>
        <b/>
        <sz val="11"/>
        <color theme="1"/>
        <rFont val="Calibri"/>
        <family val="2"/>
        <scheme val="minor"/>
      </rPr>
      <t>Instructions:
Marketer</t>
    </r>
    <r>
      <rPr>
        <sz val="11"/>
        <color theme="1"/>
        <rFont val="Calibri"/>
        <family val="2"/>
        <scheme val="minor"/>
      </rPr>
      <t xml:space="preserve">: please fill in the fields marked with </t>
    </r>
    <r>
      <rPr>
        <b/>
        <sz val="11"/>
        <color theme="5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Implementer</t>
    </r>
    <r>
      <rPr>
        <sz val="11"/>
        <color theme="1"/>
        <rFont val="Calibri"/>
        <family val="2"/>
        <scheme val="minor"/>
      </rPr>
      <t>: please implement the tag and update this document with any new information as needed.</t>
    </r>
  </si>
  <si>
    <t>Custom dimensions are sent on every page view and event.</t>
  </si>
  <si>
    <t>Should fire any time a link is clicked on any page of the website.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</si>
  <si>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Shop Now button is clicked, and capture the department name as a dimension.</t>
    </r>
  </si>
  <si>
    <t>Clicking any of the "Add to Cart" buttons on the product listing page.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</si>
  <si>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View Cart button is clicked, and capture the page name as a dimension.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</si>
  <si>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Using standard variable {{Page URL}} that captures the page name.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</si>
  <si>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Add to Cart button is clicked, and capture the product name as a dimension.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</si>
  <si>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Created a custom variable {{Add to Cart Product Name}} that captures the product name.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</si>
  <si>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Created a custom variable {{Shop Now Department}} that captures the department name.</t>
    </r>
  </si>
  <si>
    <t>Clicking the "PROCEED TO PAYMENT" button in the checkout process.</t>
  </si>
  <si>
    <t>http://symposiumsc.dev.local/cart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</si>
  <si>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PROCEED TO PAYMENT button is clicked.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</si>
  <si>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&lt;put your notes here&gt;</t>
    </r>
  </si>
  <si>
    <t>Clicking the "REVIEW MY ORDER" button in the checkout process.</t>
  </si>
  <si>
    <t>http://symposiumsc.dev.local/checkout-2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</si>
  <si>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REVIEW MY ORDER button is clicked.</t>
    </r>
  </si>
  <si>
    <t>Clicking the "COMPLETE ORDER" button in the checkout process.</t>
  </si>
  <si>
    <t>http://symposiumsc.dev.local/checkout-3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</si>
  <si>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track when the COMPLETE ORDER button is clicked.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</si>
  <si>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trigger a goal when the PROCEED TO CHECKOUT button is clicked.</t>
    </r>
  </si>
  <si>
    <t>Clicking the "PROCEED TO CHECKOUT" button in the checkout process.</t>
  </si>
  <si>
    <t>Should be triggered by the order completion page.</t>
  </si>
  <si>
    <t>&lt;total sale amount&gt;</t>
  </si>
  <si>
    <t>Optional: If provided, the current contact in Sitecore will be identified.</t>
  </si>
  <si>
    <t>Optional: If email also provided, the current contact first name in Sitecore will be updated.</t>
  </si>
  <si>
    <t>Optional: If email also provided, the current contact job title in Sitecore will be updated.</t>
  </si>
  <si>
    <t>Optional: If email also provided, the current contact last name in Sitecore will be updated.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</si>
  <si>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trigger an outcome in Sitecore and an ecommerce transaction in GA when the purchase is completed. Need to pull the currency code and total $ amount from the page.</t>
    </r>
  </si>
  <si>
    <t>http://symposiumsc.dev.local/checkout-4</t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</si>
  <si>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1. The tag is triggered by the presence of the ecommerce data-layer.
2. Added a new GTM variable named {{Currency Code}} which pulls the code from the data layer on the order page. Please use this variable for the "Currency Code".
3. Added a new GTM variable named {{Monetary Value}} which pulls the total sale amount from the data layer on the order page. Please use this variable for the "Monetary Value".</t>
    </r>
  </si>
  <si>
    <t>Transaction</t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</si>
  <si>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this event to fire anytime any link on the site is clicked.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</si>
  <si>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1. Added new custom variable named {{Click Text or NA}} which returns the text of the clicked element, or N/A if there's no text.
2. Added new custom variable named {{Click URL or NA}} which returns the URL of the clicked element, or N/A if there's no link.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</si>
  <si>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a page view to fire any time a page is visited.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</si>
  <si>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- </t>
    </r>
    <r>
      <rPr>
        <sz val="11"/>
        <rFont val="Calibri"/>
        <family val="2"/>
        <scheme val="minor"/>
      </rPr>
      <t>Development complete 6/16/2019.
- Testing completed 7/1/2019.
- Put into Production 7/3/2019.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</si>
  <si>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need to trigger the Adwords campaign.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</si>
  <si>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need to trigger the Facebook campaign.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</si>
  <si>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need to trigger the Broadcast TV campaign.</t>
    </r>
  </si>
  <si>
    <r>
      <rPr>
        <b/>
        <sz val="11"/>
        <color theme="8"/>
        <rFont val="Calibri"/>
        <family val="2"/>
        <scheme val="minor"/>
      </rPr>
      <t>Implementation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Implemented the GTM variables in </t>
    </r>
    <r>
      <rPr>
        <sz val="11"/>
        <color theme="9"/>
        <rFont val="Calibri"/>
        <family val="2"/>
        <scheme val="minor"/>
      </rPr>
      <t>green</t>
    </r>
    <r>
      <rPr>
        <sz val="11"/>
        <rFont val="Calibri"/>
        <family val="2"/>
        <scheme val="minor"/>
      </rPr>
      <t xml:space="preserve"> below, and added the custom dimensions to Google Analytics.</t>
    </r>
  </si>
  <si>
    <r>
      <rPr>
        <b/>
        <sz val="11"/>
        <color theme="5"/>
        <rFont val="Calibri"/>
        <family val="2"/>
        <scheme val="minor"/>
      </rPr>
      <t>Marketer Notes: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We want to trigger a goal when the SUBSCRIBE button is clicked.</t>
    </r>
  </si>
  <si>
    <t>Goal - Subscribe Button Click</t>
  </si>
  <si>
    <t>Subscribe Button Click</t>
  </si>
  <si>
    <t>Clicking the "SUBSCRIBE" button on the home page.</t>
  </si>
  <si>
    <t>http://symposiumsc.dev.local</t>
  </si>
  <si>
    <t>Required: The value must exactly match the name of an existing Campaign in Sitecore. Also, if the Category is "Goal", must match an existing goal in 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</si>
</sst>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Font="1"/>
    <xf numFmtId="0" fontId="3" fillId="0" borderId="0" xfId="0" applyFont="1"/>
    <xf numFmtId="0" fontId="5" fillId="0" borderId="0" xfId="0" applyFont="1"/>
    <xf numFmtId="0" fontId="1" fillId="2" borderId="0" xfId="0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/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9" fillId="0" borderId="0" xfId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4" fillId="0" borderId="0" xfId="1"/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49" fontId="10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9" fillId="0" borderId="0" xfId="1" applyFont="1"/>
    <xf numFmtId="0" fontId="13" fillId="0" borderId="0" xfId="0" applyFont="1" applyAlignment="1">
      <alignment vertical="top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ymposiumsc.dev.local/car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symposiumsc.dev.local/checkout-2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symposiumsc.dev.local/checkout-3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symposiumsc.dev.local/car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ymposiumsc.dev.loca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ymposiumsc.dev.local/checkout-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ymposiumsc.dev.local/?sc_camp=1521E14DC53F4A07B4AC5FCF7227DC25&amp;utm_campaign=2019%20Fall%20Attire%20TV%20Campaign&amp;utm_source=TV&amp;utm_medium=Broadcas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ymposiumsc.dev.local/?sc_camp=1521E14DC53F4A07B4AC5FCF7227DC25&amp;utm_campaign=2019%20Fall%20Attire%20TV%20Campaign&amp;utm_source=TV&amp;utm_medium=Broadcas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ymposiumsc.dev.local/?sc_camp=1521E14DC53F4A07B4AC5FCF7227DC25&amp;utm_campaign=2019%20Fall%20Attire%20TV%20Campaign&amp;utm_source=TV&amp;utm_medium=Broadcas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ymposiumsc.dev.loca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ymposiumsc.dev.loca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symposiumsc.dev.local/shop-now-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ymposiumsc.dev.local/shop-now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BF8F-8FDB-476E-BE2D-B4CB69F9966C}">
  <dimension ref="A1:D38"/>
  <sheetViews>
    <sheetView tabSelected="1" zoomScaleNormal="100" workbookViewId="0"/>
  </sheetViews>
  <sheetFormatPr defaultRowHeight="14.4" x14ac:dyDescent="0.3"/>
  <cols>
    <col min="1" max="1" width="31.109375" customWidth="1"/>
    <col min="2" max="2" width="34.6640625" customWidth="1"/>
    <col min="3" max="3" width="37.88671875" customWidth="1"/>
    <col min="4" max="4" width="51.88671875" bestFit="1" customWidth="1"/>
  </cols>
  <sheetData>
    <row r="1" spans="1:4" ht="115.2" x14ac:dyDescent="0.3">
      <c r="A1" s="7" t="s">
        <v>131</v>
      </c>
      <c r="B1" s="12" t="s">
        <v>127</v>
      </c>
      <c r="C1" s="12" t="s">
        <v>170</v>
      </c>
    </row>
    <row r="3" spans="1:4" ht="21" x14ac:dyDescent="0.4">
      <c r="A3" s="3" t="s">
        <v>40</v>
      </c>
      <c r="D3" t="s">
        <v>132</v>
      </c>
    </row>
    <row r="4" spans="1:4" x14ac:dyDescent="0.3">
      <c r="A4" s="1" t="s">
        <v>65</v>
      </c>
      <c r="B4" s="1" t="s">
        <v>41</v>
      </c>
      <c r="C4" s="1" t="s">
        <v>89</v>
      </c>
      <c r="D4" s="1" t="s">
        <v>12</v>
      </c>
    </row>
    <row r="5" spans="1:4" x14ac:dyDescent="0.3">
      <c r="A5" s="14">
        <v>1</v>
      </c>
      <c r="B5" s="29" t="s">
        <v>43</v>
      </c>
      <c r="C5" s="9" t="s">
        <v>42</v>
      </c>
      <c r="D5" s="12" t="s">
        <v>64</v>
      </c>
    </row>
    <row r="6" spans="1:4" x14ac:dyDescent="0.3">
      <c r="A6" s="14">
        <v>2</v>
      </c>
      <c r="B6" s="29" t="s">
        <v>44</v>
      </c>
      <c r="C6" s="9" t="s">
        <v>45</v>
      </c>
      <c r="D6" s="12" t="s">
        <v>63</v>
      </c>
    </row>
    <row r="7" spans="1:4" x14ac:dyDescent="0.3">
      <c r="A7" s="14">
        <v>3</v>
      </c>
      <c r="B7" s="30" t="s">
        <v>55</v>
      </c>
      <c r="C7" s="10" t="s">
        <v>54</v>
      </c>
      <c r="D7" s="10" t="s">
        <v>62</v>
      </c>
    </row>
    <row r="8" spans="1:4" x14ac:dyDescent="0.3">
      <c r="A8" s="14">
        <v>4</v>
      </c>
      <c r="B8" s="29" t="s">
        <v>49</v>
      </c>
      <c r="C8" s="9" t="s">
        <v>46</v>
      </c>
      <c r="D8" s="12" t="s">
        <v>61</v>
      </c>
    </row>
    <row r="9" spans="1:4" x14ac:dyDescent="0.3">
      <c r="A9" s="14">
        <v>5</v>
      </c>
      <c r="B9" s="30" t="s">
        <v>50</v>
      </c>
      <c r="C9" s="10" t="s">
        <v>47</v>
      </c>
      <c r="D9" s="13" t="s">
        <v>60</v>
      </c>
    </row>
    <row r="10" spans="1:4" x14ac:dyDescent="0.3">
      <c r="A10" s="14">
        <v>6</v>
      </c>
      <c r="B10" s="30" t="s">
        <v>51</v>
      </c>
      <c r="C10" s="10" t="s">
        <v>48</v>
      </c>
      <c r="D10" s="10" t="s">
        <v>59</v>
      </c>
    </row>
    <row r="11" spans="1:4" x14ac:dyDescent="0.3">
      <c r="A11" s="14">
        <v>7</v>
      </c>
      <c r="B11" s="30" t="s">
        <v>53</v>
      </c>
      <c r="C11" s="10" t="s">
        <v>52</v>
      </c>
      <c r="D11" s="10" t="s">
        <v>58</v>
      </c>
    </row>
    <row r="12" spans="1:4" x14ac:dyDescent="0.3">
      <c r="A12" s="14">
        <v>8</v>
      </c>
      <c r="B12" s="30" t="s">
        <v>66</v>
      </c>
      <c r="C12" s="10" t="s">
        <v>56</v>
      </c>
      <c r="D12" s="10" t="s">
        <v>57</v>
      </c>
    </row>
    <row r="13" spans="1:4" x14ac:dyDescent="0.3">
      <c r="A13" s="15">
        <v>9</v>
      </c>
      <c r="B13" s="30" t="s">
        <v>92</v>
      </c>
      <c r="C13" s="10" t="s">
        <v>93</v>
      </c>
      <c r="D13" s="10" t="s">
        <v>94</v>
      </c>
    </row>
    <row r="14" spans="1:4" x14ac:dyDescent="0.3">
      <c r="A14" s="4"/>
      <c r="B14" s="4"/>
      <c r="C14" s="4"/>
    </row>
    <row r="15" spans="1:4" x14ac:dyDescent="0.3">
      <c r="A15" s="4"/>
      <c r="B15" s="4"/>
      <c r="C15" s="4"/>
    </row>
    <row r="16" spans="1:4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  <row r="23" spans="1:3" x14ac:dyDescent="0.3">
      <c r="A23" s="4"/>
      <c r="B23" s="4"/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4"/>
      <c r="B27" s="4"/>
      <c r="C27" s="4"/>
    </row>
    <row r="28" spans="1:3" x14ac:dyDescent="0.3">
      <c r="A28" s="4"/>
      <c r="B28" s="4"/>
      <c r="C28" s="4"/>
    </row>
    <row r="29" spans="1:3" x14ac:dyDescent="0.3">
      <c r="A29" s="4"/>
      <c r="B29" s="4"/>
      <c r="C29" s="4"/>
    </row>
    <row r="30" spans="1:3" x14ac:dyDescent="0.3">
      <c r="A30" s="4"/>
      <c r="B30" s="4"/>
      <c r="C30" s="4"/>
    </row>
    <row r="31" spans="1:3" x14ac:dyDescent="0.3">
      <c r="A31" s="4"/>
      <c r="B31" s="4"/>
      <c r="C31" s="4"/>
    </row>
    <row r="32" spans="1:3" x14ac:dyDescent="0.3">
      <c r="A32" s="4"/>
      <c r="B32" s="4"/>
      <c r="C32" s="4"/>
    </row>
    <row r="33" spans="1:3" x14ac:dyDescent="0.3">
      <c r="A33" s="4"/>
      <c r="B33" s="4"/>
      <c r="C33" s="4"/>
    </row>
    <row r="34" spans="1:3" x14ac:dyDescent="0.3">
      <c r="A34" s="4"/>
      <c r="B34" s="4"/>
      <c r="C34" s="4"/>
    </row>
    <row r="35" spans="1:3" x14ac:dyDescent="0.3">
      <c r="A35" s="4"/>
      <c r="B35" s="4"/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EAFA-4CE8-43E5-B983-6E5E1610A6A3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143</v>
      </c>
      <c r="C1" s="12" t="s">
        <v>144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83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x14ac:dyDescent="0.3">
      <c r="A9" s="16" t="s">
        <v>5</v>
      </c>
      <c r="B9" s="21" t="s">
        <v>84</v>
      </c>
      <c r="C9" s="7" t="s">
        <v>116</v>
      </c>
    </row>
    <row r="10" spans="1:3" x14ac:dyDescent="0.3">
      <c r="A10" s="16" t="s">
        <v>6</v>
      </c>
      <c r="B10" s="21" t="s">
        <v>84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Payment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141</v>
      </c>
      <c r="C17" s="7"/>
    </row>
    <row r="18" spans="1:3" x14ac:dyDescent="0.3">
      <c r="A18" s="9" t="s">
        <v>18</v>
      </c>
      <c r="B18" s="22" t="s">
        <v>142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Payment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Payment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x14ac:dyDescent="0.3">
      <c r="A26" s="20" t="s">
        <v>5</v>
      </c>
      <c r="B26" s="23" t="str">
        <f>B9</f>
        <v>Payment Button Click</v>
      </c>
      <c r="C26" s="19" t="s">
        <v>118</v>
      </c>
    </row>
    <row r="27" spans="1:3" x14ac:dyDescent="0.3">
      <c r="A27" s="20" t="s">
        <v>6</v>
      </c>
      <c r="B27" s="23" t="str">
        <f>B10</f>
        <v>Payment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2AE9F769-35EC-4B14-B761-FF9907D05A1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E42913-92F7-4B78-B08C-4DC5AA31FD9B}">
          <x14:formula1>
            <xm:f>Lists!$C$1:$C$30</xm:f>
          </x14:formula1>
          <xm:sqref>B7</xm:sqref>
        </x14:dataValidation>
        <x14:dataValidation type="list" allowBlank="1" showInputMessage="1" showErrorMessage="1" xr:uid="{C94E87F2-9C51-45AE-B015-B909898F633F}">
          <x14:formula1>
            <xm:f>Lists!$B$2:$B$5</xm:f>
          </x14:formula1>
          <xm:sqref>B8</xm:sqref>
        </x14:dataValidation>
        <x14:dataValidation type="list" allowBlank="1" showInputMessage="1" showErrorMessage="1" xr:uid="{34C6C356-6BC5-44AA-BA63-3691740CC63E}">
          <x14:formula1>
            <xm:f>Lists!$A$1:$A$30</xm:f>
          </x14:formula1>
          <xm:sqref>B6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0075-FD75-41A3-A675-0108AA4096EF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147</v>
      </c>
      <c r="C1" s="12" t="s">
        <v>144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85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x14ac:dyDescent="0.3">
      <c r="A9" s="16" t="s">
        <v>5</v>
      </c>
      <c r="B9" s="21" t="s">
        <v>86</v>
      </c>
      <c r="C9" s="7" t="s">
        <v>116</v>
      </c>
    </row>
    <row r="10" spans="1:3" x14ac:dyDescent="0.3">
      <c r="A10" s="16" t="s">
        <v>6</v>
      </c>
      <c r="B10" s="21" t="s">
        <v>86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Review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145</v>
      </c>
      <c r="C17" s="7"/>
    </row>
    <row r="18" spans="1:3" x14ac:dyDescent="0.3">
      <c r="A18" s="9" t="s">
        <v>18</v>
      </c>
      <c r="B18" s="22" t="s">
        <v>146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Review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Review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x14ac:dyDescent="0.3">
      <c r="A26" s="20" t="s">
        <v>5</v>
      </c>
      <c r="B26" s="23" t="str">
        <f>B9</f>
        <v>Review Button Click</v>
      </c>
      <c r="C26" s="19" t="s">
        <v>118</v>
      </c>
    </row>
    <row r="27" spans="1:3" x14ac:dyDescent="0.3">
      <c r="A27" s="20" t="s">
        <v>6</v>
      </c>
      <c r="B27" s="23" t="str">
        <f>B10</f>
        <v>Review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8ACA9A91-C796-4024-BDEC-0E0F6BC53B5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EA6DE1-4926-4B3B-BD82-73E83C12C746}">
          <x14:formula1>
            <xm:f>Lists!$A$1:$A$30</xm:f>
          </x14:formula1>
          <xm:sqref>B6</xm:sqref>
        </x14:dataValidation>
        <x14:dataValidation type="list" allowBlank="1" showInputMessage="1" showErrorMessage="1" xr:uid="{34003A10-EF9C-4C77-9DA1-E39C440FABC6}">
          <x14:formula1>
            <xm:f>Lists!$B$2:$B$5</xm:f>
          </x14:formula1>
          <xm:sqref>B8</xm:sqref>
        </x14:dataValidation>
        <x14:dataValidation type="list" allowBlank="1" showInputMessage="1" showErrorMessage="1" xr:uid="{DBF0E18B-8337-47FD-9D6A-81D5266921C5}">
          <x14:formula1>
            <xm:f>Lists!$C$1:$C$30</xm:f>
          </x14:formula1>
          <xm:sqref>B7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FCDE-4BF2-4610-BEB7-4754E6281700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150</v>
      </c>
      <c r="C1" s="12" t="s">
        <v>144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87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x14ac:dyDescent="0.3">
      <c r="A9" s="16" t="s">
        <v>5</v>
      </c>
      <c r="B9" s="21" t="s">
        <v>88</v>
      </c>
      <c r="C9" s="7" t="s">
        <v>116</v>
      </c>
    </row>
    <row r="10" spans="1:3" x14ac:dyDescent="0.3">
      <c r="A10" s="16" t="s">
        <v>6</v>
      </c>
      <c r="B10" s="21" t="s">
        <v>88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Complete Order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148</v>
      </c>
      <c r="C17" s="7"/>
    </row>
    <row r="18" spans="1:3" x14ac:dyDescent="0.3">
      <c r="A18" s="9" t="s">
        <v>18</v>
      </c>
      <c r="B18" s="22" t="s">
        <v>149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Complete Order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Complete Order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x14ac:dyDescent="0.3">
      <c r="A26" s="20" t="s">
        <v>5</v>
      </c>
      <c r="B26" s="23" t="str">
        <f>B9</f>
        <v>Complete Order Button Click</v>
      </c>
      <c r="C26" s="19" t="s">
        <v>118</v>
      </c>
    </row>
    <row r="27" spans="1:3" x14ac:dyDescent="0.3">
      <c r="A27" s="20" t="s">
        <v>6</v>
      </c>
      <c r="B27" s="23" t="str">
        <f>B10</f>
        <v>Complete Order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826A85BF-FA3C-4165-9FE3-E8FD0C7105B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8FDBA-6301-460F-9EC4-14CA0DC9F627}">
          <x14:formula1>
            <xm:f>Lists!$C$1:$C$30</xm:f>
          </x14:formula1>
          <xm:sqref>B7</xm:sqref>
        </x14:dataValidation>
        <x14:dataValidation type="list" allowBlank="1" showInputMessage="1" showErrorMessage="1" xr:uid="{635850B8-F71F-450E-8E62-CEF7243A5F3E}">
          <x14:formula1>
            <xm:f>Lists!$B$2:$B$5</xm:f>
          </x14:formula1>
          <xm:sqref>B8</xm:sqref>
        </x14:dataValidation>
        <x14:dataValidation type="list" allowBlank="1" showInputMessage="1" showErrorMessage="1" xr:uid="{00FE7539-C7FD-4F9A-A86B-53D3EE4B0CEC}">
          <x14:formula1>
            <xm:f>Lists!$A$1:$A$30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1118-8743-40B3-B72E-FBABE2B83C8F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151</v>
      </c>
      <c r="C1" s="12" t="s">
        <v>144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81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1</v>
      </c>
      <c r="C8" s="7" t="s">
        <v>115</v>
      </c>
    </row>
    <row r="9" spans="1:3" x14ac:dyDescent="0.3">
      <c r="A9" s="16" t="s">
        <v>5</v>
      </c>
      <c r="B9" s="21" t="s">
        <v>82</v>
      </c>
      <c r="C9" s="7" t="s">
        <v>116</v>
      </c>
    </row>
    <row r="10" spans="1:3" ht="28.8" x14ac:dyDescent="0.3">
      <c r="A10" s="16" t="s">
        <v>6</v>
      </c>
      <c r="B10" s="21" t="s">
        <v>82</v>
      </c>
      <c r="C10" s="7" t="s">
        <v>176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Goal - Checkout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152</v>
      </c>
      <c r="C17" s="7"/>
    </row>
    <row r="18" spans="1:3" x14ac:dyDescent="0.3">
      <c r="A18" s="9" t="s">
        <v>18</v>
      </c>
      <c r="B18" s="22" t="s">
        <v>142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Goal - Checkout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Checkout Button Click</v>
      </c>
      <c r="C24" s="19" t="s">
        <v>118</v>
      </c>
    </row>
    <row r="25" spans="1:3" x14ac:dyDescent="0.3">
      <c r="A25" s="20" t="s">
        <v>4</v>
      </c>
      <c r="B25" s="23" t="str">
        <f>B8</f>
        <v>Goal</v>
      </c>
      <c r="C25" s="19" t="s">
        <v>118</v>
      </c>
    </row>
    <row r="26" spans="1:3" x14ac:dyDescent="0.3">
      <c r="A26" s="20" t="s">
        <v>5</v>
      </c>
      <c r="B26" s="23" t="str">
        <f>B9</f>
        <v>Checkout Button Click</v>
      </c>
      <c r="C26" s="19" t="s">
        <v>118</v>
      </c>
    </row>
    <row r="27" spans="1:3" x14ac:dyDescent="0.3">
      <c r="A27" s="20" t="s">
        <v>6</v>
      </c>
      <c r="B27" s="23" t="str">
        <f>B10</f>
        <v>Checkout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F8250146-13FB-42B9-8947-FEF3687087B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A29EA6-E6C6-4543-9720-C40E88017694}">
          <x14:formula1>
            <xm:f>Lists!$C$1:$C$30</xm:f>
          </x14:formula1>
          <xm:sqref>B7</xm:sqref>
        </x14:dataValidation>
        <x14:dataValidation type="list" allowBlank="1" showInputMessage="1" showErrorMessage="1" xr:uid="{16985326-03AE-4E61-9E32-EB59CD53E8EC}">
          <x14:formula1>
            <xm:f>Lists!$B$2:$B$5</xm:f>
          </x14:formula1>
          <xm:sqref>B8</xm:sqref>
        </x14:dataValidation>
        <x14:dataValidation type="list" allowBlank="1" showInputMessage="1" showErrorMessage="1" xr:uid="{CB152028-2535-4988-997B-FAD22BF3E3D2}">
          <x14:formula1>
            <xm:f>Lists!$A$1:$A$30</xm:f>
          </x14:formula1>
          <xm:sqref>B6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3E3A-A50D-4039-8AEF-94B4F99481BD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171</v>
      </c>
      <c r="C1" s="12" t="s">
        <v>144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172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1</v>
      </c>
      <c r="C8" s="7" t="s">
        <v>115</v>
      </c>
    </row>
    <row r="9" spans="1:3" x14ac:dyDescent="0.3">
      <c r="A9" s="16" t="s">
        <v>5</v>
      </c>
      <c r="B9" s="21" t="s">
        <v>173</v>
      </c>
      <c r="C9" s="7" t="s">
        <v>116</v>
      </c>
    </row>
    <row r="10" spans="1:3" ht="28.8" x14ac:dyDescent="0.3">
      <c r="A10" s="16" t="s">
        <v>6</v>
      </c>
      <c r="B10" s="21" t="s">
        <v>173</v>
      </c>
      <c r="C10" s="7" t="s">
        <v>176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Goal - Subscribe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174</v>
      </c>
      <c r="C17" s="7"/>
    </row>
    <row r="18" spans="1:3" x14ac:dyDescent="0.3">
      <c r="A18" s="9" t="s">
        <v>18</v>
      </c>
      <c r="B18" s="22" t="s">
        <v>175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Goal - Subscribe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Subscribe Button Click</v>
      </c>
      <c r="C24" s="19" t="s">
        <v>118</v>
      </c>
    </row>
    <row r="25" spans="1:3" x14ac:dyDescent="0.3">
      <c r="A25" s="20" t="s">
        <v>4</v>
      </c>
      <c r="B25" s="23" t="str">
        <f>B8</f>
        <v>Goal</v>
      </c>
      <c r="C25" s="19" t="s">
        <v>118</v>
      </c>
    </row>
    <row r="26" spans="1:3" x14ac:dyDescent="0.3">
      <c r="A26" s="20" t="s">
        <v>5</v>
      </c>
      <c r="B26" s="23" t="str">
        <f>B9</f>
        <v>Subscribe Button Click</v>
      </c>
      <c r="C26" s="19" t="s">
        <v>118</v>
      </c>
    </row>
    <row r="27" spans="1:3" x14ac:dyDescent="0.3">
      <c r="A27" s="20" t="s">
        <v>6</v>
      </c>
      <c r="B27" s="23" t="str">
        <f>B10</f>
        <v>Subscribe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44B02E49-E176-40FE-87A2-84160A0A3D7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82BAAC-CBDF-4DFB-8845-DF5769E57AC3}">
          <x14:formula1>
            <xm:f>Lists!$A$1:$A$30</xm:f>
          </x14:formula1>
          <xm:sqref>B6</xm:sqref>
        </x14:dataValidation>
        <x14:dataValidation type="list" allowBlank="1" showInputMessage="1" showErrorMessage="1" xr:uid="{21661F78-F62F-454F-8CF1-B3E33AD04279}">
          <x14:formula1>
            <xm:f>Lists!$B$2:$B$5</xm:f>
          </x14:formula1>
          <xm:sqref>B8</xm:sqref>
        </x14:dataValidation>
        <x14:dataValidation type="list" allowBlank="1" showInputMessage="1" showErrorMessage="1" xr:uid="{2500FF79-2B25-4941-9E8C-B20D7761DE66}">
          <x14:formula1>
            <xm:f>Lists!$C$1:$C$30</xm:f>
          </x14:formula1>
          <xm:sqref>B7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D4A0-13F3-483D-8C11-930EA07653B7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83.109375" bestFit="1" customWidth="1"/>
  </cols>
  <sheetData>
    <row r="1" spans="1:3" ht="115.2" x14ac:dyDescent="0.3">
      <c r="A1" s="7" t="s">
        <v>131</v>
      </c>
      <c r="B1" s="12" t="s">
        <v>159</v>
      </c>
      <c r="C1" s="12" t="s">
        <v>161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31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3</v>
      </c>
      <c r="C8" s="7" t="s">
        <v>115</v>
      </c>
    </row>
    <row r="9" spans="1:3" x14ac:dyDescent="0.3">
      <c r="A9" s="16" t="s">
        <v>5</v>
      </c>
      <c r="B9" s="21" t="s">
        <v>31</v>
      </c>
      <c r="C9" s="7" t="s">
        <v>116</v>
      </c>
    </row>
    <row r="10" spans="1:3" x14ac:dyDescent="0.3">
      <c r="A10" s="16" t="s">
        <v>6</v>
      </c>
      <c r="B10" s="21" t="s">
        <v>31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Product Purchase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153</v>
      </c>
      <c r="C17" s="7"/>
    </row>
    <row r="18" spans="1:3" x14ac:dyDescent="0.3">
      <c r="A18" s="9" t="s">
        <v>18</v>
      </c>
      <c r="B18" s="22" t="s">
        <v>160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Product Purchase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Product Purchase</v>
      </c>
      <c r="C24" s="19" t="s">
        <v>118</v>
      </c>
    </row>
    <row r="25" spans="1:3" x14ac:dyDescent="0.3">
      <c r="A25" s="20" t="s">
        <v>4</v>
      </c>
      <c r="B25" s="23" t="str">
        <f>B8</f>
        <v>Outcome</v>
      </c>
      <c r="C25" s="19" t="s">
        <v>118</v>
      </c>
    </row>
    <row r="26" spans="1:3" x14ac:dyDescent="0.3">
      <c r="A26" s="20" t="s">
        <v>5</v>
      </c>
      <c r="B26" s="23" t="str">
        <f>B9</f>
        <v>Product Purchase</v>
      </c>
      <c r="C26" s="19" t="s">
        <v>118</v>
      </c>
    </row>
    <row r="27" spans="1:3" x14ac:dyDescent="0.3">
      <c r="A27" s="20" t="s">
        <v>6</v>
      </c>
      <c r="B27" s="23" t="str">
        <f>B10</f>
        <v>Product Purchase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17" t="s">
        <v>69</v>
      </c>
      <c r="C29" s="7" t="s">
        <v>109</v>
      </c>
    </row>
    <row r="30" spans="1:3" x14ac:dyDescent="0.3">
      <c r="A30" s="16" t="s">
        <v>33</v>
      </c>
      <c r="B30" s="17" t="s">
        <v>154</v>
      </c>
      <c r="C30" s="7" t="s">
        <v>109</v>
      </c>
    </row>
    <row r="31" spans="1:3" x14ac:dyDescent="0.3">
      <c r="A31" s="16" t="s">
        <v>100</v>
      </c>
      <c r="B31" s="17"/>
      <c r="C31" s="7" t="s">
        <v>156</v>
      </c>
    </row>
    <row r="32" spans="1:3" x14ac:dyDescent="0.3">
      <c r="A32" s="16" t="s">
        <v>101</v>
      </c>
      <c r="B32" s="17"/>
      <c r="C32" s="7" t="s">
        <v>158</v>
      </c>
    </row>
    <row r="33" spans="1:3" x14ac:dyDescent="0.3">
      <c r="A33" s="16" t="s">
        <v>102</v>
      </c>
      <c r="B33" s="17"/>
      <c r="C33" s="7" t="s">
        <v>157</v>
      </c>
    </row>
    <row r="34" spans="1:3" x14ac:dyDescent="0.3">
      <c r="A34" s="16" t="s">
        <v>103</v>
      </c>
      <c r="B34" s="17"/>
      <c r="C34" s="7" t="s">
        <v>155</v>
      </c>
    </row>
    <row r="35" spans="1:3" x14ac:dyDescent="0.3">
      <c r="A35" s="16" t="s">
        <v>104</v>
      </c>
      <c r="B35" s="17"/>
      <c r="C35" s="7" t="s">
        <v>107</v>
      </c>
    </row>
    <row r="36" spans="1:3" x14ac:dyDescent="0.3">
      <c r="A36" s="16" t="s">
        <v>105</v>
      </c>
      <c r="B36" s="17"/>
      <c r="C36" s="7" t="s">
        <v>107</v>
      </c>
    </row>
    <row r="37" spans="1:3" x14ac:dyDescent="0.3">
      <c r="A37" s="16" t="s">
        <v>106</v>
      </c>
      <c r="B37" s="17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4D03EBC3-B617-4752-933A-F78FC39B0675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FFCFB6-B613-4EDA-9786-6F75F42F0700}">
          <x14:formula1>
            <xm:f>Lists!$C$1:$C$30</xm:f>
          </x14:formula1>
          <xm:sqref>B7</xm:sqref>
        </x14:dataValidation>
        <x14:dataValidation type="list" allowBlank="1" showInputMessage="1" showErrorMessage="1" xr:uid="{67061FDC-E9C3-4AE9-A17B-96AE75BD252A}">
          <x14:formula1>
            <xm:f>Lists!$B$2:$B$5</xm:f>
          </x14:formula1>
          <xm:sqref>B8</xm:sqref>
        </x14:dataValidation>
        <x14:dataValidation type="list" allowBlank="1" showInputMessage="1" showErrorMessage="1" xr:uid="{C5450453-5763-4470-AEF2-AA71B173AD74}">
          <x14:formula1>
            <xm:f>Lists!$A$1:$A$30</xm:f>
          </x14:formula1>
          <xm:sqref>B6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8009-A7AE-47E9-BBE0-1E0F4C3554D1}">
  <dimension ref="A1:C29"/>
  <sheetViews>
    <sheetView workbookViewId="0">
      <selection activeCell="C5" sqref="C5"/>
    </sheetView>
  </sheetViews>
  <sheetFormatPr defaultRowHeight="14.4" x14ac:dyDescent="0.3"/>
  <cols>
    <col min="1" max="1" width="31.6640625" bestFit="1" customWidth="1"/>
    <col min="2" max="2" width="14.88671875" bestFit="1" customWidth="1"/>
    <col min="3" max="3" width="15.33203125" bestFit="1" customWidth="1"/>
    <col min="4" max="4" width="35.88671875" bestFit="1" customWidth="1"/>
  </cols>
  <sheetData>
    <row r="1" spans="1:3" x14ac:dyDescent="0.3">
      <c r="A1" t="s">
        <v>29</v>
      </c>
      <c r="B1" s="4" t="s">
        <v>13</v>
      </c>
      <c r="C1" t="s">
        <v>26</v>
      </c>
    </row>
    <row r="2" spans="1:3" x14ac:dyDescent="0.3">
      <c r="A2" s="11" t="s">
        <v>11</v>
      </c>
      <c r="B2" s="4" t="s">
        <v>0</v>
      </c>
      <c r="C2" t="s">
        <v>24</v>
      </c>
    </row>
    <row r="3" spans="1:3" x14ac:dyDescent="0.3">
      <c r="B3" s="4" t="s">
        <v>1</v>
      </c>
      <c r="C3" t="s">
        <v>27</v>
      </c>
    </row>
    <row r="4" spans="1:3" x14ac:dyDescent="0.3">
      <c r="B4" s="4" t="s">
        <v>2</v>
      </c>
      <c r="C4" t="s">
        <v>162</v>
      </c>
    </row>
    <row r="5" spans="1:3" x14ac:dyDescent="0.3">
      <c r="B5" s="4" t="s">
        <v>3</v>
      </c>
    </row>
    <row r="6" spans="1:3" x14ac:dyDescent="0.3">
      <c r="B6" s="4" t="s">
        <v>90</v>
      </c>
    </row>
    <row r="7" spans="1:3" x14ac:dyDescent="0.3">
      <c r="B7" s="4" t="s">
        <v>91</v>
      </c>
    </row>
    <row r="8" spans="1:3" x14ac:dyDescent="0.3">
      <c r="B8" s="4"/>
    </row>
    <row r="9" spans="1:3" x14ac:dyDescent="0.3">
      <c r="B9" s="4"/>
    </row>
    <row r="10" spans="1:3" x14ac:dyDescent="0.3">
      <c r="B10" s="4"/>
    </row>
    <row r="11" spans="1:3" x14ac:dyDescent="0.3">
      <c r="B11" s="4"/>
    </row>
    <row r="12" spans="1:3" x14ac:dyDescent="0.3">
      <c r="B12" s="4"/>
    </row>
    <row r="13" spans="1:3" x14ac:dyDescent="0.3">
      <c r="B13" s="4"/>
    </row>
    <row r="14" spans="1:3" x14ac:dyDescent="0.3">
      <c r="B14" s="4"/>
    </row>
    <row r="15" spans="1:3" x14ac:dyDescent="0.3">
      <c r="B15" s="4"/>
    </row>
    <row r="16" spans="1:3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  <row r="20" spans="2:2" x14ac:dyDescent="0.3">
      <c r="B20" s="4"/>
    </row>
    <row r="21" spans="2:2" x14ac:dyDescent="0.3">
      <c r="B21" s="4"/>
    </row>
    <row r="22" spans="2:2" x14ac:dyDescent="0.3">
      <c r="B22" s="4"/>
    </row>
    <row r="23" spans="2:2" x14ac:dyDescent="0.3">
      <c r="B23" s="4"/>
    </row>
    <row r="24" spans="2:2" x14ac:dyDescent="0.3">
      <c r="B24" s="4"/>
    </row>
    <row r="25" spans="2:2" x14ac:dyDescent="0.3">
      <c r="B25" s="4"/>
    </row>
    <row r="26" spans="2:2" x14ac:dyDescent="0.3">
      <c r="B26" s="4"/>
    </row>
    <row r="27" spans="2:2" x14ac:dyDescent="0.3">
      <c r="B27" s="4"/>
    </row>
    <row r="28" spans="2:2" x14ac:dyDescent="0.3">
      <c r="B28" s="4"/>
    </row>
    <row r="29" spans="2:2" x14ac:dyDescent="0.3">
      <c r="B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5728-FE58-4C9D-9AB6-89BC78E08918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169</v>
      </c>
      <c r="C1" s="12" t="s">
        <v>128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36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2</v>
      </c>
      <c r="C8" s="7" t="s">
        <v>115</v>
      </c>
    </row>
    <row r="9" spans="1:3" x14ac:dyDescent="0.3">
      <c r="A9" s="16" t="s">
        <v>5</v>
      </c>
      <c r="B9" s="21" t="s">
        <v>96</v>
      </c>
      <c r="C9" s="7" t="s">
        <v>116</v>
      </c>
    </row>
    <row r="10" spans="1:3" x14ac:dyDescent="0.3">
      <c r="A10" s="16" t="s">
        <v>6</v>
      </c>
      <c r="B10" s="17" t="s">
        <v>37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Campaign - 2019 Fall Attire TV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57.6" x14ac:dyDescent="0.3">
      <c r="A17" s="9" t="s">
        <v>17</v>
      </c>
      <c r="B17" s="17" t="s">
        <v>95</v>
      </c>
      <c r="C17" s="7" t="s">
        <v>120</v>
      </c>
    </row>
    <row r="18" spans="1:3" ht="57.6" x14ac:dyDescent="0.3">
      <c r="A18" s="9" t="s">
        <v>18</v>
      </c>
      <c r="B18" s="18" t="s">
        <v>99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Campaign - 2019 Fall Attire TV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2019 Fall Attire TV Campaign</v>
      </c>
      <c r="C24" s="19" t="s">
        <v>118</v>
      </c>
    </row>
    <row r="25" spans="1:3" x14ac:dyDescent="0.3">
      <c r="A25" s="20" t="s">
        <v>4</v>
      </c>
      <c r="B25" s="23" t="str">
        <f>B8</f>
        <v>Campaign</v>
      </c>
      <c r="C25" s="19" t="s">
        <v>118</v>
      </c>
    </row>
    <row r="26" spans="1:3" x14ac:dyDescent="0.3">
      <c r="A26" s="20" t="s">
        <v>5</v>
      </c>
      <c r="B26" s="23" t="str">
        <f>B9</f>
        <v>Campaign:2019 Fall Attire TV Campaign</v>
      </c>
      <c r="C26" s="19" t="s">
        <v>118</v>
      </c>
    </row>
    <row r="27" spans="1:3" x14ac:dyDescent="0.3">
      <c r="A27" s="20" t="s">
        <v>6</v>
      </c>
      <c r="B27" s="23" t="str">
        <f>B10</f>
        <v>2019 Fall Attire TV Campaign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E211E0F0-7CFC-431C-92B0-45639EA9D33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93AF86-F680-4494-953E-EA6F618CA045}">
          <x14:formula1>
            <xm:f>Lists!$A$1:$A$30</xm:f>
          </x14:formula1>
          <xm:sqref>B6</xm:sqref>
        </x14:dataValidation>
        <x14:dataValidation type="list" allowBlank="1" showInputMessage="1" showErrorMessage="1" xr:uid="{0AB83CB6-88AD-4565-A176-84CE66B0188F}">
          <x14:formula1>
            <xm:f>Lists!$B$2:$B$5</xm:f>
          </x14:formula1>
          <xm:sqref>B8</xm:sqref>
        </x14:dataValidation>
        <x14:dataValidation type="list" allowBlank="1" showInputMessage="1" showErrorMessage="1" xr:uid="{32A53894-ED77-4F32-A161-C6AF4562A33A}">
          <x14:formula1>
            <xm:f>Lists!$C$1:$C$30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49DD-A5C4-490D-84F7-923C4007C6F4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168</v>
      </c>
      <c r="C1" s="12" t="s">
        <v>128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34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2</v>
      </c>
      <c r="C8" s="7" t="s">
        <v>115</v>
      </c>
    </row>
    <row r="9" spans="1:3" x14ac:dyDescent="0.3">
      <c r="A9" s="16" t="s">
        <v>5</v>
      </c>
      <c r="B9" s="21" t="s">
        <v>97</v>
      </c>
      <c r="C9" s="7" t="s">
        <v>116</v>
      </c>
    </row>
    <row r="10" spans="1:3" x14ac:dyDescent="0.3">
      <c r="A10" s="16" t="s">
        <v>6</v>
      </c>
      <c r="B10" s="17" t="s">
        <v>35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Campaign - 2019 Fall Attire Facebook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57.6" x14ac:dyDescent="0.3">
      <c r="A17" s="9" t="s">
        <v>17</v>
      </c>
      <c r="B17" s="17" t="s">
        <v>95</v>
      </c>
      <c r="C17" s="7" t="s">
        <v>120</v>
      </c>
    </row>
    <row r="18" spans="1:3" ht="57.6" x14ac:dyDescent="0.3">
      <c r="A18" s="9" t="s">
        <v>18</v>
      </c>
      <c r="B18" s="18" t="s">
        <v>99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Campaign - 2019 Fall Attire Facebook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2019 Fall Attire Facebook Campaign</v>
      </c>
      <c r="C24" s="19" t="s">
        <v>118</v>
      </c>
    </row>
    <row r="25" spans="1:3" x14ac:dyDescent="0.3">
      <c r="A25" s="20" t="s">
        <v>4</v>
      </c>
      <c r="B25" s="23" t="str">
        <f>B8</f>
        <v>Campaign</v>
      </c>
      <c r="C25" s="19" t="s">
        <v>118</v>
      </c>
    </row>
    <row r="26" spans="1:3" x14ac:dyDescent="0.3">
      <c r="A26" s="20" t="s">
        <v>5</v>
      </c>
      <c r="B26" s="23" t="str">
        <f>B9</f>
        <v>Campaign:2019 Fall Attire Facebook Campaign</v>
      </c>
      <c r="C26" s="19" t="s">
        <v>118</v>
      </c>
    </row>
    <row r="27" spans="1:3" x14ac:dyDescent="0.3">
      <c r="A27" s="20" t="s">
        <v>6</v>
      </c>
      <c r="B27" s="23" t="str">
        <f>B10</f>
        <v>2019 Fall Attire Facebook Campaign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749A72AB-1AD7-4747-A55A-9B0D13DDF76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E09229-95D4-46E0-A682-5FDACB5B14D6}">
          <x14:formula1>
            <xm:f>Lists!$C$1:$C$30</xm:f>
          </x14:formula1>
          <xm:sqref>B7</xm:sqref>
        </x14:dataValidation>
        <x14:dataValidation type="list" allowBlank="1" showInputMessage="1" showErrorMessage="1" xr:uid="{B48E5FC9-1F4F-4706-8EB4-9DB134846B9D}">
          <x14:formula1>
            <xm:f>Lists!$B$2:$B$5</xm:f>
          </x14:formula1>
          <xm:sqref>B8</xm:sqref>
        </x14:dataValidation>
        <x14:dataValidation type="list" allowBlank="1" showInputMessage="1" showErrorMessage="1" xr:uid="{01DED842-8F73-47DA-A418-4D11699C06F1}">
          <x14:formula1>
            <xm:f>Lists!$A$1:$A$30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1E28-F6F8-4419-BFFB-FCF2AC801CE7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167</v>
      </c>
      <c r="C1" s="12" t="s">
        <v>128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38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2</v>
      </c>
      <c r="C8" s="7" t="s">
        <v>115</v>
      </c>
    </row>
    <row r="9" spans="1:3" ht="28.8" x14ac:dyDescent="0.3">
      <c r="A9" s="16" t="s">
        <v>5</v>
      </c>
      <c r="B9" s="21" t="s">
        <v>98</v>
      </c>
      <c r="C9" s="7" t="s">
        <v>116</v>
      </c>
    </row>
    <row r="10" spans="1:3" x14ac:dyDescent="0.3">
      <c r="A10" s="16" t="s">
        <v>6</v>
      </c>
      <c r="B10" s="17" t="s">
        <v>39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Campaign - 2019 Fall Attire AdWords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57.6" x14ac:dyDescent="0.3">
      <c r="A17" s="9" t="s">
        <v>17</v>
      </c>
      <c r="B17" s="17" t="s">
        <v>95</v>
      </c>
      <c r="C17" s="7" t="s">
        <v>120</v>
      </c>
    </row>
    <row r="18" spans="1:3" ht="57.6" x14ac:dyDescent="0.3">
      <c r="A18" s="9" t="s">
        <v>18</v>
      </c>
      <c r="B18" s="18" t="s">
        <v>99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Campaign - 2019 Fall Attire AdWords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2019 Fall Attire AdWords Campaign</v>
      </c>
      <c r="C24" s="19" t="s">
        <v>118</v>
      </c>
    </row>
    <row r="25" spans="1:3" x14ac:dyDescent="0.3">
      <c r="A25" s="20" t="s">
        <v>4</v>
      </c>
      <c r="B25" s="23" t="str">
        <f>B8</f>
        <v>Campaign</v>
      </c>
      <c r="C25" s="19" t="s">
        <v>118</v>
      </c>
    </row>
    <row r="26" spans="1:3" ht="28.8" x14ac:dyDescent="0.3">
      <c r="A26" s="20" t="s">
        <v>5</v>
      </c>
      <c r="B26" s="23" t="str">
        <f>B9</f>
        <v>Campaign:2019 Fall Attire AdWords Campaign,Keywords:&lt;paid search keywords&gt;</v>
      </c>
      <c r="C26" s="19" t="s">
        <v>118</v>
      </c>
    </row>
    <row r="27" spans="1:3" x14ac:dyDescent="0.3">
      <c r="A27" s="20" t="s">
        <v>6</v>
      </c>
      <c r="B27" s="23" t="str">
        <f>B10</f>
        <v>2019 Fall Attire AdWords Campaign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0A7394AC-33A8-4ED0-97D8-A0C47D681F5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1CAE0B-6E56-4695-BC91-E2D9F2988001}">
          <x14:formula1>
            <xm:f>Lists!$A$1:$A$30</xm:f>
          </x14:formula1>
          <xm:sqref>B6</xm:sqref>
        </x14:dataValidation>
        <x14:dataValidation type="list" allowBlank="1" showInputMessage="1" showErrorMessage="1" xr:uid="{07EC33DC-2135-458C-8B00-B799A8CF4EB1}">
          <x14:formula1>
            <xm:f>Lists!$B$2:$B$5</xm:f>
          </x14:formula1>
          <xm:sqref>B8</xm:sqref>
        </x14:dataValidation>
        <x14:dataValidation type="list" allowBlank="1" showInputMessage="1" showErrorMessage="1" xr:uid="{09271033-C105-4FA5-815B-9B82E3AF0244}">
          <x14:formula1>
            <xm:f>Lists!$C$1:$C$30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57C8-FA4A-4A21-AF3D-1DFF191EFC11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165</v>
      </c>
      <c r="C1" s="12" t="s">
        <v>166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23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24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x14ac:dyDescent="0.3">
      <c r="A9" s="16" t="s">
        <v>5</v>
      </c>
      <c r="B9" s="21" t="s">
        <v>119</v>
      </c>
      <c r="C9" s="7" t="s">
        <v>116</v>
      </c>
    </row>
    <row r="10" spans="1:3" x14ac:dyDescent="0.3">
      <c r="A10" s="16" t="s">
        <v>6</v>
      </c>
      <c r="B10" s="17" t="s">
        <v>119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1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Page View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x14ac:dyDescent="0.3">
      <c r="A17" s="9" t="s">
        <v>17</v>
      </c>
      <c r="B17" s="7" t="s">
        <v>28</v>
      </c>
      <c r="C17" s="7"/>
    </row>
    <row r="18" spans="1:3" x14ac:dyDescent="0.3">
      <c r="A18" s="9" t="s">
        <v>18</v>
      </c>
      <c r="B18" s="8" t="s">
        <v>21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6" t="str">
        <f>B5 &amp; " SC"</f>
        <v>Event - Page View SC</v>
      </c>
      <c r="C22" s="19" t="s">
        <v>118</v>
      </c>
    </row>
    <row r="23" spans="1:3" x14ac:dyDescent="0.3">
      <c r="A23" s="20" t="s">
        <v>10</v>
      </c>
      <c r="B23" s="26" t="s">
        <v>111</v>
      </c>
      <c r="C23" s="19" t="s">
        <v>118</v>
      </c>
    </row>
    <row r="24" spans="1:3" x14ac:dyDescent="0.3">
      <c r="A24" s="20" t="s">
        <v>30</v>
      </c>
      <c r="B24" s="26" t="str">
        <f>B10</f>
        <v xml:space="preserve"> </v>
      </c>
      <c r="C24" s="19" t="s">
        <v>118</v>
      </c>
    </row>
    <row r="25" spans="1:3" x14ac:dyDescent="0.3">
      <c r="A25" s="20" t="s">
        <v>4</v>
      </c>
      <c r="B25" s="26" t="str">
        <f>B8</f>
        <v>Page Event</v>
      </c>
      <c r="C25" s="19" t="s">
        <v>118</v>
      </c>
    </row>
    <row r="26" spans="1:3" x14ac:dyDescent="0.3">
      <c r="A26" s="20" t="s">
        <v>5</v>
      </c>
      <c r="B26" s="26" t="str">
        <f>B9</f>
        <v xml:space="preserve"> </v>
      </c>
      <c r="C26" s="19" t="s">
        <v>118</v>
      </c>
    </row>
    <row r="27" spans="1:3" x14ac:dyDescent="0.3">
      <c r="A27" s="20" t="s">
        <v>6</v>
      </c>
      <c r="B27" s="26" t="str">
        <f>B10</f>
        <v xml:space="preserve"> 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7"/>
      <c r="C29" s="7" t="s">
        <v>109</v>
      </c>
    </row>
    <row r="30" spans="1:3" x14ac:dyDescent="0.3">
      <c r="A30" s="16" t="s">
        <v>33</v>
      </c>
      <c r="B30" s="27"/>
      <c r="C30" s="7" t="s">
        <v>109</v>
      </c>
    </row>
    <row r="31" spans="1:3" x14ac:dyDescent="0.3">
      <c r="A31" s="16" t="s">
        <v>100</v>
      </c>
      <c r="B31" s="27"/>
      <c r="C31" s="7" t="s">
        <v>110</v>
      </c>
    </row>
    <row r="32" spans="1:3" x14ac:dyDescent="0.3">
      <c r="A32" s="16" t="s">
        <v>101</v>
      </c>
      <c r="B32" s="27"/>
      <c r="C32" s="7" t="s">
        <v>110</v>
      </c>
    </row>
    <row r="33" spans="1:3" x14ac:dyDescent="0.3">
      <c r="A33" s="16" t="s">
        <v>102</v>
      </c>
      <c r="B33" s="27"/>
      <c r="C33" s="7" t="s">
        <v>110</v>
      </c>
    </row>
    <row r="34" spans="1:3" x14ac:dyDescent="0.3">
      <c r="A34" s="16" t="s">
        <v>103</v>
      </c>
      <c r="B34" s="27"/>
      <c r="C34" s="7" t="s">
        <v>110</v>
      </c>
    </row>
    <row r="35" spans="1:3" x14ac:dyDescent="0.3">
      <c r="A35" s="16" t="s">
        <v>104</v>
      </c>
      <c r="B35" s="27"/>
      <c r="C35" s="7" t="s">
        <v>107</v>
      </c>
    </row>
    <row r="36" spans="1:3" x14ac:dyDescent="0.3">
      <c r="A36" s="16" t="s">
        <v>105</v>
      </c>
      <c r="B36" s="27"/>
      <c r="C36" s="7" t="s">
        <v>107</v>
      </c>
    </row>
    <row r="37" spans="1:3" x14ac:dyDescent="0.3">
      <c r="A37" s="16" t="s">
        <v>106</v>
      </c>
      <c r="B37" s="27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B89E1E66-D4A3-417B-8B21-21C60854E5A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C0E8759-04FE-4481-94B3-2FC92A031F89}">
          <x14:formula1>
            <xm:f>Lists!$C$1:$C$30</xm:f>
          </x14:formula1>
          <xm:sqref>B7</xm:sqref>
        </x14:dataValidation>
        <x14:dataValidation type="list" allowBlank="1" showInputMessage="1" showErrorMessage="1" xr:uid="{ABBE8A47-3DC8-4F9F-8E9A-435B7F425507}">
          <x14:formula1>
            <xm:f>Lists!$B$2:$B$5</xm:f>
          </x14:formula1>
          <xm:sqref>B8</xm:sqref>
        </x14:dataValidation>
        <x14:dataValidation type="list" allowBlank="1" showInputMessage="1" showErrorMessage="1" xr:uid="{AE41BCDD-B029-4795-8C5C-4BE46B6AB6DF}">
          <x14:formula1>
            <xm:f>Lists!$A$1:$A$30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0D2-73FF-4E41-9BB6-7B7BFA7B6C8D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163</v>
      </c>
      <c r="C1" s="12" t="s">
        <v>164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67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ht="28.8" x14ac:dyDescent="0.3">
      <c r="A9" s="16" t="s">
        <v>5</v>
      </c>
      <c r="B9" s="21" t="s">
        <v>77</v>
      </c>
      <c r="C9" s="7" t="s">
        <v>116</v>
      </c>
    </row>
    <row r="10" spans="1:3" x14ac:dyDescent="0.3">
      <c r="A10" s="16" t="s">
        <v>6</v>
      </c>
      <c r="B10" s="17" t="s">
        <v>68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Any Link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133</v>
      </c>
      <c r="C17" s="7"/>
    </row>
    <row r="18" spans="1:3" x14ac:dyDescent="0.3">
      <c r="A18" s="9" t="s">
        <v>18</v>
      </c>
      <c r="B18" s="18"/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Any Link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Any Link Clicked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ht="28.8" x14ac:dyDescent="0.3">
      <c r="A26" s="20" t="s">
        <v>5</v>
      </c>
      <c r="B26" s="23" t="str">
        <f>B9</f>
        <v>Any Link Clicked -- Click Text:&lt;click text&gt;,Click URL:&lt;click url&gt;</v>
      </c>
      <c r="C26" s="19" t="s">
        <v>118</v>
      </c>
    </row>
    <row r="27" spans="1:3" x14ac:dyDescent="0.3">
      <c r="A27" s="20" t="s">
        <v>6</v>
      </c>
      <c r="B27" s="23" t="str">
        <f>B10</f>
        <v>Any Link Clicked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8889CE-923A-4157-8A90-DC34466CD4FA}">
          <x14:formula1>
            <xm:f>Lists!$C$1:$C$30</xm:f>
          </x14:formula1>
          <xm:sqref>B7</xm:sqref>
        </x14:dataValidation>
        <x14:dataValidation type="list" allowBlank="1" showInputMessage="1" showErrorMessage="1" xr:uid="{1689DF56-7EA7-409F-870E-322260166B2F}">
          <x14:formula1>
            <xm:f>Lists!$B$2:$B$5</xm:f>
          </x14:formula1>
          <xm:sqref>B8</xm:sqref>
        </x14:dataValidation>
        <x14:dataValidation type="list" allowBlank="1" showInputMessage="1" showErrorMessage="1" xr:uid="{6ED795B6-6A0A-4CD4-A849-4B31757BFA60}">
          <x14:formula1>
            <xm:f>Lists!$A$1:$A$30</xm:f>
          </x14:formula1>
          <xm:sqref>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6D3E-0832-4107-BC62-7F841C6C250B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134</v>
      </c>
      <c r="C1" s="12" t="s">
        <v>140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70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ht="28.8" x14ac:dyDescent="0.3">
      <c r="A9" s="16" t="s">
        <v>5</v>
      </c>
      <c r="B9" s="21" t="s">
        <v>78</v>
      </c>
      <c r="C9" s="7" t="s">
        <v>116</v>
      </c>
    </row>
    <row r="10" spans="1:3" x14ac:dyDescent="0.3">
      <c r="A10" s="16" t="s">
        <v>6</v>
      </c>
      <c r="B10" s="17" t="s">
        <v>7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Shop Now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22</v>
      </c>
      <c r="C17" s="7"/>
    </row>
    <row r="18" spans="1:3" x14ac:dyDescent="0.3">
      <c r="A18" s="9" t="s">
        <v>18</v>
      </c>
      <c r="B18" s="18" t="s">
        <v>21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Shop Now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Shop Now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ht="28.8" x14ac:dyDescent="0.3">
      <c r="A26" s="20" t="s">
        <v>5</v>
      </c>
      <c r="B26" s="23" t="str">
        <f>B9</f>
        <v>Shop Now Button Click -- Department:&lt;department&gt;</v>
      </c>
      <c r="C26" s="19" t="s">
        <v>118</v>
      </c>
    </row>
    <row r="27" spans="1:3" x14ac:dyDescent="0.3">
      <c r="A27" s="20" t="s">
        <v>6</v>
      </c>
      <c r="B27" s="23" t="str">
        <f>B10</f>
        <v>Shop Now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9A5171D1-F6AE-444C-A5A8-D67C660A3F2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593A07-524B-444B-A875-5E88B3191E5E}">
          <x14:formula1>
            <xm:f>Lists!$A$1:$A$30</xm:f>
          </x14:formula1>
          <xm:sqref>B6</xm:sqref>
        </x14:dataValidation>
        <x14:dataValidation type="list" allowBlank="1" showInputMessage="1" showErrorMessage="1" xr:uid="{AC666AA6-DF0F-4309-9D4D-0AFAF8C2804D}">
          <x14:formula1>
            <xm:f>Lists!$B$2:$B$5</xm:f>
          </x14:formula1>
          <xm:sqref>B8</xm:sqref>
        </x14:dataValidation>
        <x14:dataValidation type="list" allowBlank="1" showInputMessage="1" showErrorMessage="1" xr:uid="{58DEDCC2-17BA-4D99-9286-0645FA33F6D6}">
          <x14:formula1>
            <xm:f>Lists!$C$1:$C$30</xm:f>
          </x14:formula1>
          <xm:sqref>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B0C2-8148-4100-BDD7-373EA90BF094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138</v>
      </c>
      <c r="C1" s="12" t="s">
        <v>139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71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ht="28.8" x14ac:dyDescent="0.3">
      <c r="A9" s="16" t="s">
        <v>5</v>
      </c>
      <c r="B9" s="21" t="s">
        <v>76</v>
      </c>
      <c r="C9" s="7" t="s">
        <v>116</v>
      </c>
    </row>
    <row r="10" spans="1:3" x14ac:dyDescent="0.3">
      <c r="A10" s="16" t="s">
        <v>6</v>
      </c>
      <c r="B10" s="17" t="s">
        <v>72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Add to Cart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ht="28.8" x14ac:dyDescent="0.3">
      <c r="A17" s="9" t="s">
        <v>17</v>
      </c>
      <c r="B17" s="17" t="s">
        <v>135</v>
      </c>
      <c r="C17" s="7"/>
    </row>
    <row r="18" spans="1:3" x14ac:dyDescent="0.3">
      <c r="A18" s="9" t="s">
        <v>18</v>
      </c>
      <c r="B18" s="8" t="s">
        <v>73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Add to Cart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Add to Cart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ht="28.8" x14ac:dyDescent="0.3">
      <c r="A26" s="20" t="s">
        <v>5</v>
      </c>
      <c r="B26" s="23" t="str">
        <f>B9</f>
        <v>Add to Cart Button Click -- Product Name:&lt;product name&gt;</v>
      </c>
      <c r="C26" s="19" t="s">
        <v>118</v>
      </c>
    </row>
    <row r="27" spans="1:3" x14ac:dyDescent="0.3">
      <c r="A27" s="20" t="s">
        <v>6</v>
      </c>
      <c r="B27" s="23" t="str">
        <f>B10</f>
        <v>Add to Cart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EE848CE2-5BD5-42C4-94CA-1A6A6AE3549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495BEE-CCED-4D2C-9CE1-56167B77A81B}">
          <x14:formula1>
            <xm:f>Lists!$C$1:$C$30</xm:f>
          </x14:formula1>
          <xm:sqref>B7</xm:sqref>
        </x14:dataValidation>
        <x14:dataValidation type="list" allowBlank="1" showInputMessage="1" showErrorMessage="1" xr:uid="{0F6485B3-AC27-4D40-BB51-D1D63A8D2F1F}">
          <x14:formula1>
            <xm:f>Lists!$B$2:$B$5</xm:f>
          </x14:formula1>
          <xm:sqref>B8</xm:sqref>
        </x14:dataValidation>
        <x14:dataValidation type="list" allowBlank="1" showInputMessage="1" showErrorMessage="1" xr:uid="{1A143CB1-418F-4242-A46B-D9CB5635F408}">
          <x14:formula1>
            <xm:f>Lists!$A$1:$A$30</xm:f>
          </x14:formula1>
          <xm:sqref>B6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A0DD-1EB1-423D-8E5B-F8B32954E903}">
  <dimension ref="A1:C44"/>
  <sheetViews>
    <sheetView workbookViewId="0"/>
  </sheetViews>
  <sheetFormatPr defaultRowHeight="14.4" x14ac:dyDescent="0.3"/>
  <cols>
    <col min="1" max="1" width="42.6640625" bestFit="1" customWidth="1"/>
    <col min="2" max="2" width="40.44140625" customWidth="1"/>
    <col min="3" max="3" width="77.33203125" bestFit="1" customWidth="1"/>
  </cols>
  <sheetData>
    <row r="1" spans="1:3" ht="115.2" x14ac:dyDescent="0.3">
      <c r="A1" s="7" t="s">
        <v>131</v>
      </c>
      <c r="B1" s="12" t="s">
        <v>136</v>
      </c>
      <c r="C1" s="12" t="s">
        <v>137</v>
      </c>
    </row>
    <row r="3" spans="1:3" ht="21" x14ac:dyDescent="0.4">
      <c r="A3" s="3" t="s">
        <v>130</v>
      </c>
    </row>
    <row r="4" spans="1:3" x14ac:dyDescent="0.3">
      <c r="A4" s="1" t="s">
        <v>14</v>
      </c>
      <c r="B4" s="1" t="s">
        <v>15</v>
      </c>
      <c r="C4" s="1" t="s">
        <v>121</v>
      </c>
    </row>
    <row r="5" spans="1:3" x14ac:dyDescent="0.3">
      <c r="A5" s="16" t="s">
        <v>9</v>
      </c>
      <c r="B5" s="17" t="s">
        <v>74</v>
      </c>
      <c r="C5" s="7" t="s">
        <v>112</v>
      </c>
    </row>
    <row r="6" spans="1:3" x14ac:dyDescent="0.3">
      <c r="A6" s="16" t="s">
        <v>10</v>
      </c>
      <c r="B6" s="17" t="s">
        <v>11</v>
      </c>
      <c r="C6" s="7" t="s">
        <v>114</v>
      </c>
    </row>
    <row r="7" spans="1:3" x14ac:dyDescent="0.3">
      <c r="A7" s="16" t="s">
        <v>25</v>
      </c>
      <c r="B7" s="17" t="s">
        <v>27</v>
      </c>
      <c r="C7" s="7" t="s">
        <v>113</v>
      </c>
    </row>
    <row r="8" spans="1:3" x14ac:dyDescent="0.3">
      <c r="A8" s="16" t="s">
        <v>4</v>
      </c>
      <c r="B8" s="17" t="s">
        <v>0</v>
      </c>
      <c r="C8" s="7" t="s">
        <v>115</v>
      </c>
    </row>
    <row r="9" spans="1:3" x14ac:dyDescent="0.3">
      <c r="A9" s="16" t="s">
        <v>5</v>
      </c>
      <c r="B9" s="21" t="s">
        <v>79</v>
      </c>
      <c r="C9" s="7" t="s">
        <v>116</v>
      </c>
    </row>
    <row r="10" spans="1:3" x14ac:dyDescent="0.3">
      <c r="A10" s="16" t="s">
        <v>6</v>
      </c>
      <c r="B10" s="17" t="s">
        <v>75</v>
      </c>
      <c r="C10" s="7" t="s">
        <v>117</v>
      </c>
    </row>
    <row r="11" spans="1:3" x14ac:dyDescent="0.3">
      <c r="A11" s="16" t="s">
        <v>8</v>
      </c>
      <c r="B11" s="17" t="s">
        <v>119</v>
      </c>
      <c r="C11" s="7" t="s">
        <v>126</v>
      </c>
    </row>
    <row r="12" spans="1:3" x14ac:dyDescent="0.3">
      <c r="A12" s="16" t="s">
        <v>122</v>
      </c>
      <c r="B12" s="6" t="b">
        <v>0</v>
      </c>
      <c r="C12" s="6" t="s">
        <v>123</v>
      </c>
    </row>
    <row r="13" spans="1:3" x14ac:dyDescent="0.3">
      <c r="A13" s="20" t="s">
        <v>124</v>
      </c>
      <c r="B13" s="23" t="str">
        <f>B5 &amp; " SC"</f>
        <v>Event - View Cart Button Click SC</v>
      </c>
      <c r="C13" s="6" t="s">
        <v>125</v>
      </c>
    </row>
    <row r="14" spans="1:3" x14ac:dyDescent="0.3">
      <c r="A14" s="2"/>
      <c r="C14" s="6"/>
    </row>
    <row r="15" spans="1:3" ht="21" x14ac:dyDescent="0.4">
      <c r="A15" s="3" t="s">
        <v>16</v>
      </c>
    </row>
    <row r="16" spans="1:3" x14ac:dyDescent="0.3">
      <c r="A16" s="1" t="s">
        <v>19</v>
      </c>
      <c r="B16" s="5" t="s">
        <v>20</v>
      </c>
      <c r="C16" s="1" t="s">
        <v>12</v>
      </c>
    </row>
    <row r="17" spans="1:3" x14ac:dyDescent="0.3">
      <c r="A17" s="9" t="s">
        <v>17</v>
      </c>
      <c r="B17" s="17" t="s">
        <v>80</v>
      </c>
      <c r="C17" s="7"/>
    </row>
    <row r="18" spans="1:3" x14ac:dyDescent="0.3">
      <c r="A18" s="9" t="s">
        <v>18</v>
      </c>
      <c r="B18" s="28" t="s">
        <v>73</v>
      </c>
      <c r="C18" s="7"/>
    </row>
    <row r="19" spans="1:3" x14ac:dyDescent="0.3">
      <c r="A19" s="2"/>
      <c r="C19" s="6"/>
    </row>
    <row r="20" spans="1:3" ht="21" x14ac:dyDescent="0.4">
      <c r="A20" s="3" t="s">
        <v>129</v>
      </c>
    </row>
    <row r="21" spans="1:3" x14ac:dyDescent="0.3">
      <c r="A21" s="1" t="s">
        <v>14</v>
      </c>
      <c r="B21" s="1" t="s">
        <v>15</v>
      </c>
      <c r="C21" s="1" t="s">
        <v>121</v>
      </c>
    </row>
    <row r="22" spans="1:3" x14ac:dyDescent="0.3">
      <c r="A22" s="20" t="s">
        <v>9</v>
      </c>
      <c r="B22" s="23" t="str">
        <f>B5 &amp; " SC"</f>
        <v>Event - View Cart Button Click SC</v>
      </c>
      <c r="C22" s="19" t="s">
        <v>118</v>
      </c>
    </row>
    <row r="23" spans="1:3" x14ac:dyDescent="0.3">
      <c r="A23" s="20" t="s">
        <v>10</v>
      </c>
      <c r="B23" s="23" t="s">
        <v>111</v>
      </c>
      <c r="C23" s="19" t="s">
        <v>118</v>
      </c>
    </row>
    <row r="24" spans="1:3" x14ac:dyDescent="0.3">
      <c r="A24" s="20" t="s">
        <v>30</v>
      </c>
      <c r="B24" s="23" t="str">
        <f>B10</f>
        <v>View Cart Button Click</v>
      </c>
      <c r="C24" s="19" t="s">
        <v>118</v>
      </c>
    </row>
    <row r="25" spans="1:3" x14ac:dyDescent="0.3">
      <c r="A25" s="20" t="s">
        <v>4</v>
      </c>
      <c r="B25" s="23" t="str">
        <f>B8</f>
        <v>Page Event</v>
      </c>
      <c r="C25" s="19" t="s">
        <v>118</v>
      </c>
    </row>
    <row r="26" spans="1:3" x14ac:dyDescent="0.3">
      <c r="A26" s="20" t="s">
        <v>5</v>
      </c>
      <c r="B26" s="23" t="str">
        <f>B9</f>
        <v>View Cart Button Click -- Page URL:&lt;page url&gt;</v>
      </c>
      <c r="C26" s="19" t="s">
        <v>118</v>
      </c>
    </row>
    <row r="27" spans="1:3" x14ac:dyDescent="0.3">
      <c r="A27" s="20" t="s">
        <v>6</v>
      </c>
      <c r="B27" s="23" t="str">
        <f>B10</f>
        <v>View Cart Button Click</v>
      </c>
      <c r="C27" s="19" t="s">
        <v>118</v>
      </c>
    </row>
    <row r="28" spans="1:3" x14ac:dyDescent="0.3">
      <c r="A28" s="20" t="s">
        <v>8</v>
      </c>
      <c r="B28" s="24" t="str">
        <f>B11</f>
        <v xml:space="preserve"> </v>
      </c>
      <c r="C28" s="19" t="s">
        <v>118</v>
      </c>
    </row>
    <row r="29" spans="1:3" x14ac:dyDescent="0.3">
      <c r="A29" s="16" t="s">
        <v>32</v>
      </c>
      <c r="B29" s="25"/>
      <c r="C29" s="7" t="s">
        <v>109</v>
      </c>
    </row>
    <row r="30" spans="1:3" x14ac:dyDescent="0.3">
      <c r="A30" s="16" t="s">
        <v>33</v>
      </c>
      <c r="B30" s="25"/>
      <c r="C30" s="7" t="s">
        <v>109</v>
      </c>
    </row>
    <row r="31" spans="1:3" x14ac:dyDescent="0.3">
      <c r="A31" s="16" t="s">
        <v>100</v>
      </c>
      <c r="B31" s="25"/>
      <c r="C31" s="7" t="s">
        <v>110</v>
      </c>
    </row>
    <row r="32" spans="1:3" x14ac:dyDescent="0.3">
      <c r="A32" s="16" t="s">
        <v>101</v>
      </c>
      <c r="B32" s="25"/>
      <c r="C32" s="7" t="s">
        <v>110</v>
      </c>
    </row>
    <row r="33" spans="1:3" x14ac:dyDescent="0.3">
      <c r="A33" s="16" t="s">
        <v>102</v>
      </c>
      <c r="B33" s="25"/>
      <c r="C33" s="7" t="s">
        <v>110</v>
      </c>
    </row>
    <row r="34" spans="1:3" x14ac:dyDescent="0.3">
      <c r="A34" s="16" t="s">
        <v>103</v>
      </c>
      <c r="B34" s="25"/>
      <c r="C34" s="7" t="s">
        <v>110</v>
      </c>
    </row>
    <row r="35" spans="1:3" x14ac:dyDescent="0.3">
      <c r="A35" s="16" t="s">
        <v>104</v>
      </c>
      <c r="B35" s="25"/>
      <c r="C35" s="7" t="s">
        <v>107</v>
      </c>
    </row>
    <row r="36" spans="1:3" x14ac:dyDescent="0.3">
      <c r="A36" s="16" t="s">
        <v>105</v>
      </c>
      <c r="B36" s="25"/>
      <c r="C36" s="7" t="s">
        <v>107</v>
      </c>
    </row>
    <row r="37" spans="1:3" x14ac:dyDescent="0.3">
      <c r="A37" s="16" t="s">
        <v>106</v>
      </c>
      <c r="B37" s="25"/>
      <c r="C37" s="7" t="s">
        <v>108</v>
      </c>
    </row>
    <row r="38" spans="1:3" x14ac:dyDescent="0.3">
      <c r="A38" s="2"/>
      <c r="C38" s="6"/>
    </row>
    <row r="39" spans="1:3" x14ac:dyDescent="0.3">
      <c r="A39" s="2"/>
    </row>
    <row r="40" spans="1:3" x14ac:dyDescent="0.3">
      <c r="A40" s="2"/>
    </row>
    <row r="41" spans="1:3" x14ac:dyDescent="0.3">
      <c r="A41" s="2"/>
    </row>
    <row r="42" spans="1:3" x14ac:dyDescent="0.3">
      <c r="A42" s="2"/>
    </row>
    <row r="43" spans="1:3" x14ac:dyDescent="0.3">
      <c r="A43" s="2"/>
    </row>
    <row r="44" spans="1:3" x14ac:dyDescent="0.3">
      <c r="A44" s="2"/>
    </row>
  </sheetData>
  <hyperlinks>
    <hyperlink ref="B18" r:id="rId1" xr:uid="{71DA74B1-B72A-4A02-844E-7B4564E12845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66B956-7A2D-4EA9-A207-B7F7A14ABEAE}">
          <x14:formula1>
            <xm:f>Lists!$A$1:$A$30</xm:f>
          </x14:formula1>
          <xm:sqref>B6</xm:sqref>
        </x14:dataValidation>
        <x14:dataValidation type="list" allowBlank="1" showInputMessage="1" showErrorMessage="1" xr:uid="{356DF7E7-638D-42BF-9649-F282B17430C8}">
          <x14:formula1>
            <xm:f>Lists!$B$2:$B$5</xm:f>
          </x14:formula1>
          <xm:sqref>B8</xm:sqref>
        </x14:dataValidation>
        <x14:dataValidation type="list" allowBlank="1" showInputMessage="1" showErrorMessage="1" xr:uid="{A43461D7-BFCD-454F-9E85-225773E93E9A}">
          <x14:formula1>
            <xm:f>Lists!$C$1:$C$30</xm:f>
          </x14:formula1>
          <xm:sqref>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 Dimensions</vt:lpstr>
      <vt:lpstr>Camp - 2019 Fall Attire TV</vt:lpstr>
      <vt:lpstr>Camp - 2019 Fall Attire FB</vt:lpstr>
      <vt:lpstr>Camp - 2019 Fall Attire AdWords</vt:lpstr>
      <vt:lpstr>Event - Page View</vt:lpstr>
      <vt:lpstr>Event - Any Link Click</vt:lpstr>
      <vt:lpstr>Event - Shop Now Btn Click</vt:lpstr>
      <vt:lpstr>Event - Add to Cart Btn Click</vt:lpstr>
      <vt:lpstr>Event - View Cart Btn Click</vt:lpstr>
      <vt:lpstr>Event - Payment Btn Click</vt:lpstr>
      <vt:lpstr>Event - Review Btn Click</vt:lpstr>
      <vt:lpstr>Event - Complete Ordr Btn Click</vt:lpstr>
      <vt:lpstr>Goal - Checkout Btn Click</vt:lpstr>
      <vt:lpstr>Goal - Subscribe Btn Click</vt:lpstr>
      <vt:lpstr>Outcome - Product Purchase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Ruckman</dc:creator>
  <cp:lastModifiedBy>Ruckman</cp:lastModifiedBy>
  <dcterms:created xsi:type="dcterms:W3CDTF">2019-10-10T09:52:51Z</dcterms:created>
  <dcterms:modified xsi:type="dcterms:W3CDTF">2019-11-06T15:45:00Z</dcterms:modified>
</cp:coreProperties>
</file>