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6.xml" ContentType="application/vnd.openxmlformats-officedocument.spreadsheetml.chartsheet+xml"/>
  <Override PartName="/xl/connections.xml" ContentType="application/vnd.openxmlformats-officedocument.spreadsheetml.connections+xml"/>
  <Override PartName="/xl/queryTables/queryTable9.xml" ContentType="application/vnd.openxmlformats-officedocument.spreadsheetml.queryTable+xml"/>
  <Override PartName="/xl/drawings/drawing1.xml" ContentType="application/vnd.openxmlformats-officedocument.drawing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20.xml" ContentType="application/vnd.openxmlformats-officedocument.spreadsheetml.queryTable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hartsheets/sheet1.xml" ContentType="application/vnd.openxmlformats-officedocument.spreadsheetml.chartshee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Default Extension="bin" ContentType="application/vnd.openxmlformats-officedocument.spreadsheetml.printerSettings"/>
  <Override PartName="/xl/queryTables/queryTable2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90" windowWidth="28695" windowHeight="14535" tabRatio="822" activeTab="5"/>
  </bookViews>
  <sheets>
    <sheet name="Linear no coev data" sheetId="1" r:id="rId1"/>
    <sheet name="Linear no coev" sheetId="4" r:id="rId2"/>
    <sheet name="Standard deviation" sheetId="5" r:id="rId3"/>
    <sheet name="Linear coev data" sheetId="3" r:id="rId4"/>
    <sheet name="Linear coev" sheetId="6" r:id="rId5"/>
    <sheet name="Linear coev vs nocoev" sheetId="7" r:id="rId6"/>
    <sheet name="Linear coev vs player" sheetId="8" r:id="rId7"/>
    <sheet name="Exponential" sheetId="9" r:id="rId8"/>
    <sheet name="Standard deviation exponential" sheetId="10" r:id="rId9"/>
  </sheets>
  <definedNames>
    <definedName name="linear_exponential_01" localSheetId="7">Exponential!$A$1:$AH$31</definedName>
    <definedName name="linear_exponential_02" localSheetId="7">Exponential!$AJ$1:$BQ$31</definedName>
    <definedName name="linear_exponential_03" localSheetId="7">Exponential!$BS$1:$CZ$31</definedName>
    <definedName name="linear_exponential_04" localSheetId="7">Exponential!$DB$1:$EI$31</definedName>
    <definedName name="linear_exponential_05" localSheetId="7">Exponential!$EK$1:$FR$31</definedName>
    <definedName name="linear_no_coevolution_01" localSheetId="0">'Linear no coev data'!$A$1:$U$31</definedName>
    <definedName name="linear_no_coevolution_02_1" localSheetId="0">'Linear no coev data'!$W$1:$AQ$31</definedName>
    <definedName name="linear_no_coevolution_03" localSheetId="0">'Linear no coev data'!$AS$1:$BM$31</definedName>
    <definedName name="linear_no_coevolution_04" localSheetId="0">'Linear no coev data'!$BO$1:$CI$31</definedName>
    <definedName name="linear_no_coevolution_05" localSheetId="0">'Linear no coev data'!$CK$1:$DE$31</definedName>
    <definedName name="linear_no_coevolution_06" localSheetId="0">'Linear no coev data'!$DG$1:$EA$31</definedName>
    <definedName name="linear_no_coevolution_07" localSheetId="0">'Linear no coev data'!$EC$1:$EW$31</definedName>
    <definedName name="linear_no_coevolution_08" localSheetId="0">'Linear no coev data'!$EY$1:$FS$31</definedName>
    <definedName name="linear_no_coevolution_09" localSheetId="0">'Linear no coev data'!$FU$1:$GO$31</definedName>
    <definedName name="linear_no_coevolution_10" localSheetId="0">'Linear no coev data'!$GQ$1:$HK$31</definedName>
    <definedName name="linear_with_coevolution_01" localSheetId="3">'Linear coev data'!$A$1:$U$31</definedName>
    <definedName name="linear_with_coevolution_b_01" localSheetId="3">'Linear coev data'!$W$1:$AQ$31</definedName>
    <definedName name="linear_with_coevolution_b_02" localSheetId="3">'Linear coev data'!$AS$1:$BM$31</definedName>
    <definedName name="linear_with_coevolution_b_03" localSheetId="3">'Linear coev data'!$BO$1:$CI$31</definedName>
    <definedName name="linear_with_coevolution_b_04" localSheetId="3">'Linear coev data'!$CK$1:$DE$31</definedName>
  </definedNames>
  <calcPr calcId="124519"/>
</workbook>
</file>

<file path=xl/calcChain.xml><?xml version="1.0" encoding="utf-8"?>
<calcChain xmlns="http://schemas.openxmlformats.org/spreadsheetml/2006/main">
  <c r="DH3" i="3"/>
  <c r="DH4"/>
  <c r="DH5"/>
  <c r="DH6"/>
  <c r="DH7"/>
  <c r="DH8"/>
  <c r="DH9"/>
  <c r="DH10"/>
  <c r="DH11"/>
  <c r="DH12"/>
  <c r="DH13"/>
  <c r="DH14"/>
  <c r="DH15"/>
  <c r="DH16"/>
  <c r="DH17"/>
  <c r="DH18"/>
  <c r="DH19"/>
  <c r="DH20"/>
  <c r="DH21"/>
  <c r="DH22"/>
  <c r="DH23"/>
  <c r="DH24"/>
  <c r="DH25"/>
  <c r="DH26"/>
  <c r="DH27"/>
  <c r="DH28"/>
  <c r="DH29"/>
  <c r="DH30"/>
  <c r="DH31"/>
  <c r="DH2"/>
  <c r="DG3"/>
  <c r="DG4"/>
  <c r="DG5"/>
  <c r="DG6"/>
  <c r="DG7"/>
  <c r="DG8"/>
  <c r="DG9"/>
  <c r="DG10"/>
  <c r="DG11"/>
  <c r="DG12"/>
  <c r="DG13"/>
  <c r="DG14"/>
  <c r="DG15"/>
  <c r="DG16"/>
  <c r="DG17"/>
  <c r="DG18"/>
  <c r="DG19"/>
  <c r="DG20"/>
  <c r="DG21"/>
  <c r="DG22"/>
  <c r="DG23"/>
  <c r="DG24"/>
  <c r="DG25"/>
  <c r="DG26"/>
  <c r="DG27"/>
  <c r="DG28"/>
  <c r="DG29"/>
  <c r="DG30"/>
  <c r="DG31"/>
  <c r="DG2"/>
</calcChain>
</file>

<file path=xl/connections.xml><?xml version="1.0" encoding="utf-8"?>
<connections xmlns="http://schemas.openxmlformats.org/spreadsheetml/2006/main">
  <connection id="1" name="linear-exponential-01" type="6" refreshedVersion="3" background="1" saveData="1">
    <textPr codePage="850" firstRow="13" sourceFile="C:\svn\comp6026\cw3\results\linear-exponential-01.out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linear-exponential-02" type="6" refreshedVersion="3" background="1" saveData="1">
    <textPr codePage="850" firstRow="14" sourceFile="C:\svn\comp6026\cw3\results\linear-exponential-02.out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linear-exponential-03" type="6" refreshedVersion="3" background="1" saveData="1">
    <textPr codePage="850" firstRow="14" sourceFile="C:\svn\comp6026\cw3\results\linear-exponential-03.out">
      <textFields>
        <textField/>
      </textFields>
    </textPr>
  </connection>
  <connection id="4" name="linear-exponential-04" type="6" refreshedVersion="3" background="1" saveData="1">
    <textPr codePage="850" firstRow="14" sourceFile="C:\svn\comp6026\cw3\results\linear-exponential-04.out">
      <textFields>
        <textField/>
      </textFields>
    </textPr>
  </connection>
  <connection id="5" name="linear-exponential-05" type="6" refreshedVersion="3" background="1" saveData="1">
    <textPr codePage="850" firstRow="14" sourceFile="C:\svn\comp6026\cw3\results\linear-exponential-05.out">
      <textFields>
        <textField/>
      </textFields>
    </textPr>
  </connection>
  <connection id="6" name="linear-no-coevolution-01" type="6" refreshedVersion="3" background="1" saveData="1">
    <textPr codePage="850" firstRow="13" sourceFile="C:\svn\comp6026\cw3\results\linear-no-coevolution-01.out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linear-no-coevolution-02" type="6" refreshedVersion="3" background="1" saveData="1">
    <textPr codePage="850" firstRow="13" sourceFile="C:\svn\comp6026\cw3\results\linear-no-coevolution-02.out">
      <textFields>
        <textField/>
      </textFields>
    </textPr>
  </connection>
  <connection id="8" name="linear-no-coevolution-03" type="6" refreshedVersion="3" background="1" saveData="1">
    <textPr codePage="850" firstRow="13" sourceFile="C:\svn\comp6026\cw3\results\linear-no-coevolution-03.out">
      <textFields>
        <textField/>
      </textFields>
    </textPr>
  </connection>
  <connection id="9" name="linear-no-coevolution-04" type="6" refreshedVersion="3" background="1" saveData="1">
    <textPr codePage="850" firstRow="13" sourceFile="C:\svn\comp6026\cw3\results\linear-no-coevolution-04.out">
      <textFields>
        <textField/>
      </textFields>
    </textPr>
  </connection>
  <connection id="10" name="linear-no-coevolution-05" type="6" refreshedVersion="3" background="1" saveData="1">
    <textPr codePage="850" firstRow="13" sourceFile="C:\svn\comp6026\cw3\results\linear-no-coevolution-05.out">
      <textFields>
        <textField/>
      </textFields>
    </textPr>
  </connection>
  <connection id="11" name="linear-no-coevolution-06" type="6" refreshedVersion="3" background="1" saveData="1">
    <textPr codePage="850" firstRow="13" sourceFile="C:\svn\comp6026\cw3\results\linear-no-coevolution-06.out">
      <textFields>
        <textField/>
      </textFields>
    </textPr>
  </connection>
  <connection id="12" name="linear-no-coevolution-07" type="6" refreshedVersion="3" background="1" saveData="1">
    <textPr codePage="850" firstRow="13" sourceFile="C:\svn\comp6026\cw3\results\linear-no-coevolution-07.out">
      <textFields>
        <textField/>
      </textFields>
    </textPr>
  </connection>
  <connection id="13" name="linear-no-coevolution-08" type="6" refreshedVersion="3" background="1" saveData="1">
    <textPr codePage="850" firstRow="13" sourceFile="C:\svn\comp6026\cw3\results\linear-no-coevolution-08.out">
      <textFields>
        <textField/>
      </textFields>
    </textPr>
  </connection>
  <connection id="14" name="linear-no-coevolution-09" type="6" refreshedVersion="3" background="1" saveData="1">
    <textPr codePage="850" firstRow="13" sourceFile="C:\svn\comp6026\cw3\results\linear-no-coevolution-09.out">
      <textFields>
        <textField/>
      </textFields>
    </textPr>
  </connection>
  <connection id="15" name="linear-no-coevolution-10" type="6" refreshedVersion="3" background="1" saveData="1">
    <textPr codePage="850" firstRow="13" sourceFile="C:\svn\comp6026\cw3\results\linear-no-coevolution-10.out">
      <textFields>
        <textField/>
      </textFields>
    </textPr>
  </connection>
  <connection id="16" name="linear-with-coevolution-01" type="6" refreshedVersion="3" background="1" saveData="1">
    <textPr codePage="850" firstRow="13" sourceFile="C:\svn\comp6026\cw3\results\linear-with-coevolution-01.out">
      <textFields>
        <textField/>
      </textFields>
    </textPr>
  </connection>
  <connection id="17" name="linear-with-coevolution-b-01" type="6" refreshedVersion="3" background="1" saveData="1">
    <textPr codePage="850" firstRow="13" sourceFile="C:\svn\comp6026\cw3\results\linear-with-coevolution-b-01.out">
      <textFields>
        <textField/>
      </textFields>
    </textPr>
  </connection>
  <connection id="18" name="linear-with-coevolution-b-02" type="6" refreshedVersion="3" background="1" saveData="1">
    <textPr codePage="850" firstRow="13" sourceFile="C:\svn\comp6026\cw3\results\linear-with-coevolution-b-02.out">
      <textFields>
        <textField/>
      </textFields>
    </textPr>
  </connection>
  <connection id="19" name="linear-with-coevolution-b-03" type="6" refreshedVersion="3" background="1" saveData="1">
    <textPr codePage="850" firstRow="13" sourceFile="C:\svn\comp6026\cw3\results\linear-with-coevolution-b-03.out">
      <textFields>
        <textField/>
      </textFields>
    </textPr>
  </connection>
  <connection id="20" name="linear-with-coevolution-b-04" type="6" refreshedVersion="3" background="1" saveData="1">
    <textPr codePage="850" firstRow="13" sourceFile="C:\svn\comp6026\cw3\results\linear-with-coevolution-b-04.out">
      <textFields>
        <textField/>
      </textFields>
    </textPr>
  </connection>
</connections>
</file>

<file path=xl/sharedStrings.xml><?xml version="1.0" encoding="utf-8"?>
<sst xmlns="http://schemas.openxmlformats.org/spreadsheetml/2006/main" count="487" uniqueCount="36">
  <si>
    <t>Gen</t>
  </si>
  <si>
    <t>Max-p</t>
  </si>
  <si>
    <t>Mean-p</t>
  </si>
  <si>
    <t>Min-p</t>
  </si>
  <si>
    <t>Max-s</t>
  </si>
  <si>
    <t>Mean-s</t>
  </si>
  <si>
    <t>Min-s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</si>
  <si>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</si>
  <si>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</si>
  <si>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</si>
  <si>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</si>
  <si>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</si>
  <si>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</si>
  <si>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</si>
  <si>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</si>
  <si>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</si>
  <si>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</si>
  <si>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</si>
  <si>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</si>
  <si>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Time</t>
  </si>
  <si>
    <t>sd-w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</si>
  <si>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</si>
  <si>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</si>
  <si>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</si>
  <si>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</si>
  <si>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</si>
  <si>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</si>
  <si>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</si>
  <si>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</si>
  <si>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</si>
  <si>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</si>
  <si>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</si>
  <si>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</si>
  <si>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sd-e</t>
  </si>
  <si>
    <t>With coevolution</t>
  </si>
  <si>
    <t>Without coevolution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</si>
</sst>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3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5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onnections" Target="connections.xml"/><Relationship Id="rId5" Type="http://schemas.openxmlformats.org/officeDocument/2006/relationships/chartsheet" Target="chartsheets/sheet3.xml"/><Relationship Id="rId10" Type="http://schemas.openxmlformats.org/officeDocument/2006/relationships/theme" Target="theme/theme1.xml"/><Relationship Id="rId4" Type="http://schemas.openxmlformats.org/officeDocument/2006/relationships/worksheet" Target="worksheets/sheet2.xml"/><Relationship Id="rId9" Type="http://schemas.openxmlformats.org/officeDocument/2006/relationships/chartsheet" Target="chartsheets/sheet6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lineChart>
        <c:grouping val="standard"/>
        <c:ser>
          <c:idx val="0"/>
          <c:order val="0"/>
          <c:tx>
            <c:strRef>
              <c:f>'Linear no coev data'!$C$1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no coev data'!$C$2:$C$31</c:f>
              <c:numCache>
                <c:formatCode>General</c:formatCode>
                <c:ptCount val="30"/>
                <c:pt idx="0">
                  <c:v>39</c:v>
                </c:pt>
                <c:pt idx="1">
                  <c:v>105</c:v>
                </c:pt>
                <c:pt idx="2">
                  <c:v>173</c:v>
                </c:pt>
                <c:pt idx="3">
                  <c:v>225</c:v>
                </c:pt>
                <c:pt idx="4">
                  <c:v>284</c:v>
                </c:pt>
                <c:pt idx="5">
                  <c:v>325</c:v>
                </c:pt>
                <c:pt idx="6">
                  <c:v>345</c:v>
                </c:pt>
                <c:pt idx="7">
                  <c:v>485</c:v>
                </c:pt>
                <c:pt idx="8">
                  <c:v>541</c:v>
                </c:pt>
                <c:pt idx="9">
                  <c:v>587</c:v>
                </c:pt>
                <c:pt idx="10">
                  <c:v>569</c:v>
                </c:pt>
                <c:pt idx="11">
                  <c:v>738</c:v>
                </c:pt>
                <c:pt idx="12">
                  <c:v>830</c:v>
                </c:pt>
                <c:pt idx="13">
                  <c:v>906</c:v>
                </c:pt>
                <c:pt idx="14">
                  <c:v>1157</c:v>
                </c:pt>
                <c:pt idx="15">
                  <c:v>1714</c:v>
                </c:pt>
                <c:pt idx="16">
                  <c:v>2602</c:v>
                </c:pt>
                <c:pt idx="17">
                  <c:v>2635</c:v>
                </c:pt>
                <c:pt idx="18">
                  <c:v>2912</c:v>
                </c:pt>
                <c:pt idx="19">
                  <c:v>2923</c:v>
                </c:pt>
                <c:pt idx="20">
                  <c:v>2739</c:v>
                </c:pt>
                <c:pt idx="21">
                  <c:v>3583</c:v>
                </c:pt>
                <c:pt idx="22">
                  <c:v>3612</c:v>
                </c:pt>
                <c:pt idx="23">
                  <c:v>2996</c:v>
                </c:pt>
                <c:pt idx="24">
                  <c:v>4106</c:v>
                </c:pt>
                <c:pt idx="25">
                  <c:v>3241</c:v>
                </c:pt>
                <c:pt idx="26">
                  <c:v>3793</c:v>
                </c:pt>
                <c:pt idx="27">
                  <c:v>3985</c:v>
                </c:pt>
                <c:pt idx="28">
                  <c:v>4550</c:v>
                </c:pt>
                <c:pt idx="29">
                  <c:v>4605</c:v>
                </c:pt>
              </c:numCache>
            </c:numRef>
          </c:val>
        </c:ser>
        <c:ser>
          <c:idx val="1"/>
          <c:order val="1"/>
          <c:tx>
            <c:strRef>
              <c:f>'Linear no coev data'!$Y$1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no coev data'!$Y$2:$Y$31</c:f>
              <c:numCache>
                <c:formatCode>General</c:formatCode>
                <c:ptCount val="30"/>
                <c:pt idx="0">
                  <c:v>41</c:v>
                </c:pt>
                <c:pt idx="1">
                  <c:v>159</c:v>
                </c:pt>
                <c:pt idx="2">
                  <c:v>217</c:v>
                </c:pt>
                <c:pt idx="3">
                  <c:v>274</c:v>
                </c:pt>
                <c:pt idx="4">
                  <c:v>376</c:v>
                </c:pt>
                <c:pt idx="5">
                  <c:v>570</c:v>
                </c:pt>
                <c:pt idx="6">
                  <c:v>682</c:v>
                </c:pt>
                <c:pt idx="7">
                  <c:v>787</c:v>
                </c:pt>
                <c:pt idx="8">
                  <c:v>1113</c:v>
                </c:pt>
                <c:pt idx="9">
                  <c:v>1122</c:v>
                </c:pt>
                <c:pt idx="10">
                  <c:v>1357</c:v>
                </c:pt>
                <c:pt idx="11">
                  <c:v>1539</c:v>
                </c:pt>
                <c:pt idx="12">
                  <c:v>1513</c:v>
                </c:pt>
                <c:pt idx="13">
                  <c:v>1699</c:v>
                </c:pt>
                <c:pt idx="14">
                  <c:v>1812</c:v>
                </c:pt>
                <c:pt idx="15">
                  <c:v>1867</c:v>
                </c:pt>
                <c:pt idx="16">
                  <c:v>2146</c:v>
                </c:pt>
                <c:pt idx="17">
                  <c:v>2504</c:v>
                </c:pt>
                <c:pt idx="18">
                  <c:v>1930</c:v>
                </c:pt>
                <c:pt idx="19">
                  <c:v>2552</c:v>
                </c:pt>
                <c:pt idx="20">
                  <c:v>2258</c:v>
                </c:pt>
                <c:pt idx="21">
                  <c:v>2221</c:v>
                </c:pt>
                <c:pt idx="22">
                  <c:v>2050</c:v>
                </c:pt>
                <c:pt idx="23">
                  <c:v>2341</c:v>
                </c:pt>
                <c:pt idx="24">
                  <c:v>2713</c:v>
                </c:pt>
                <c:pt idx="25">
                  <c:v>2387</c:v>
                </c:pt>
                <c:pt idx="26">
                  <c:v>2680</c:v>
                </c:pt>
                <c:pt idx="27">
                  <c:v>2928</c:v>
                </c:pt>
                <c:pt idx="28">
                  <c:v>2657</c:v>
                </c:pt>
                <c:pt idx="29">
                  <c:v>3389</c:v>
                </c:pt>
              </c:numCache>
            </c:numRef>
          </c:val>
        </c:ser>
        <c:ser>
          <c:idx val="2"/>
          <c:order val="2"/>
          <c:tx>
            <c:strRef>
              <c:f>'Linear no coev data'!$AU$1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no coev data'!$AU$2:$AU$31</c:f>
              <c:numCache>
                <c:formatCode>General</c:formatCode>
                <c:ptCount val="30"/>
                <c:pt idx="0">
                  <c:v>35</c:v>
                </c:pt>
                <c:pt idx="1">
                  <c:v>120</c:v>
                </c:pt>
                <c:pt idx="2">
                  <c:v>173</c:v>
                </c:pt>
                <c:pt idx="3">
                  <c:v>240</c:v>
                </c:pt>
                <c:pt idx="4">
                  <c:v>304</c:v>
                </c:pt>
                <c:pt idx="5">
                  <c:v>369</c:v>
                </c:pt>
                <c:pt idx="6">
                  <c:v>509</c:v>
                </c:pt>
                <c:pt idx="7">
                  <c:v>803</c:v>
                </c:pt>
                <c:pt idx="8">
                  <c:v>940</c:v>
                </c:pt>
                <c:pt idx="9">
                  <c:v>1148</c:v>
                </c:pt>
                <c:pt idx="10">
                  <c:v>1672</c:v>
                </c:pt>
                <c:pt idx="11">
                  <c:v>1750</c:v>
                </c:pt>
                <c:pt idx="12">
                  <c:v>2064</c:v>
                </c:pt>
                <c:pt idx="13">
                  <c:v>2056</c:v>
                </c:pt>
                <c:pt idx="14">
                  <c:v>2566</c:v>
                </c:pt>
                <c:pt idx="15">
                  <c:v>1998</c:v>
                </c:pt>
                <c:pt idx="16">
                  <c:v>2242</c:v>
                </c:pt>
                <c:pt idx="17">
                  <c:v>2896</c:v>
                </c:pt>
                <c:pt idx="18">
                  <c:v>2751</c:v>
                </c:pt>
                <c:pt idx="19">
                  <c:v>3034</c:v>
                </c:pt>
                <c:pt idx="20">
                  <c:v>3649</c:v>
                </c:pt>
                <c:pt idx="21">
                  <c:v>3285</c:v>
                </c:pt>
                <c:pt idx="22">
                  <c:v>3258</c:v>
                </c:pt>
                <c:pt idx="23">
                  <c:v>3426</c:v>
                </c:pt>
                <c:pt idx="24">
                  <c:v>2817</c:v>
                </c:pt>
                <c:pt idx="25">
                  <c:v>2977</c:v>
                </c:pt>
                <c:pt idx="26">
                  <c:v>3293</c:v>
                </c:pt>
                <c:pt idx="27">
                  <c:v>3012</c:v>
                </c:pt>
                <c:pt idx="28">
                  <c:v>3644</c:v>
                </c:pt>
                <c:pt idx="29">
                  <c:v>3586</c:v>
                </c:pt>
              </c:numCache>
            </c:numRef>
          </c:val>
        </c:ser>
        <c:ser>
          <c:idx val="3"/>
          <c:order val="3"/>
          <c:tx>
            <c:strRef>
              <c:f>'Linear no coev data'!$BQ$1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no coev data'!$BQ$2:$BQ$31</c:f>
              <c:numCache>
                <c:formatCode>General</c:formatCode>
                <c:ptCount val="30"/>
                <c:pt idx="0">
                  <c:v>38</c:v>
                </c:pt>
                <c:pt idx="1">
                  <c:v>108</c:v>
                </c:pt>
                <c:pt idx="2">
                  <c:v>142</c:v>
                </c:pt>
                <c:pt idx="3">
                  <c:v>206</c:v>
                </c:pt>
                <c:pt idx="4">
                  <c:v>234</c:v>
                </c:pt>
                <c:pt idx="5">
                  <c:v>316</c:v>
                </c:pt>
                <c:pt idx="6">
                  <c:v>314</c:v>
                </c:pt>
                <c:pt idx="7">
                  <c:v>524</c:v>
                </c:pt>
                <c:pt idx="8">
                  <c:v>747</c:v>
                </c:pt>
                <c:pt idx="9">
                  <c:v>933</c:v>
                </c:pt>
                <c:pt idx="10">
                  <c:v>1468</c:v>
                </c:pt>
                <c:pt idx="11">
                  <c:v>1259</c:v>
                </c:pt>
                <c:pt idx="12">
                  <c:v>1269</c:v>
                </c:pt>
                <c:pt idx="13">
                  <c:v>1370</c:v>
                </c:pt>
                <c:pt idx="14">
                  <c:v>1913</c:v>
                </c:pt>
                <c:pt idx="15">
                  <c:v>1415</c:v>
                </c:pt>
                <c:pt idx="16">
                  <c:v>1976</c:v>
                </c:pt>
                <c:pt idx="17">
                  <c:v>1755</c:v>
                </c:pt>
                <c:pt idx="18">
                  <c:v>1773</c:v>
                </c:pt>
                <c:pt idx="19">
                  <c:v>1629</c:v>
                </c:pt>
                <c:pt idx="20">
                  <c:v>1806</c:v>
                </c:pt>
                <c:pt idx="21">
                  <c:v>2048</c:v>
                </c:pt>
                <c:pt idx="22">
                  <c:v>2022</c:v>
                </c:pt>
                <c:pt idx="23">
                  <c:v>2232</c:v>
                </c:pt>
                <c:pt idx="24">
                  <c:v>2013</c:v>
                </c:pt>
                <c:pt idx="25">
                  <c:v>1757</c:v>
                </c:pt>
                <c:pt idx="26">
                  <c:v>1604</c:v>
                </c:pt>
                <c:pt idx="27">
                  <c:v>2038</c:v>
                </c:pt>
                <c:pt idx="28">
                  <c:v>1749</c:v>
                </c:pt>
                <c:pt idx="29">
                  <c:v>2265</c:v>
                </c:pt>
              </c:numCache>
            </c:numRef>
          </c:val>
        </c:ser>
        <c:ser>
          <c:idx val="4"/>
          <c:order val="4"/>
          <c:tx>
            <c:strRef>
              <c:f>'Linear no coev data'!$CM$1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no coev data'!$CM$2:$CM$31</c:f>
              <c:numCache>
                <c:formatCode>General</c:formatCode>
                <c:ptCount val="30"/>
                <c:pt idx="0">
                  <c:v>35</c:v>
                </c:pt>
                <c:pt idx="1">
                  <c:v>113</c:v>
                </c:pt>
                <c:pt idx="2">
                  <c:v>156</c:v>
                </c:pt>
                <c:pt idx="3">
                  <c:v>232</c:v>
                </c:pt>
                <c:pt idx="4">
                  <c:v>336</c:v>
                </c:pt>
                <c:pt idx="5">
                  <c:v>340</c:v>
                </c:pt>
                <c:pt idx="6">
                  <c:v>611</c:v>
                </c:pt>
                <c:pt idx="7">
                  <c:v>957</c:v>
                </c:pt>
                <c:pt idx="8">
                  <c:v>1355</c:v>
                </c:pt>
                <c:pt idx="9">
                  <c:v>1641</c:v>
                </c:pt>
                <c:pt idx="10">
                  <c:v>2106</c:v>
                </c:pt>
                <c:pt idx="11">
                  <c:v>2384</c:v>
                </c:pt>
                <c:pt idx="12">
                  <c:v>2820</c:v>
                </c:pt>
                <c:pt idx="13">
                  <c:v>3268</c:v>
                </c:pt>
                <c:pt idx="14">
                  <c:v>2738</c:v>
                </c:pt>
                <c:pt idx="15">
                  <c:v>3376</c:v>
                </c:pt>
                <c:pt idx="16">
                  <c:v>3087</c:v>
                </c:pt>
                <c:pt idx="17">
                  <c:v>2928</c:v>
                </c:pt>
                <c:pt idx="18">
                  <c:v>3262</c:v>
                </c:pt>
                <c:pt idx="19">
                  <c:v>3228</c:v>
                </c:pt>
                <c:pt idx="20">
                  <c:v>3293</c:v>
                </c:pt>
                <c:pt idx="21">
                  <c:v>3898</c:v>
                </c:pt>
                <c:pt idx="22">
                  <c:v>3474</c:v>
                </c:pt>
                <c:pt idx="23">
                  <c:v>4198</c:v>
                </c:pt>
                <c:pt idx="24">
                  <c:v>3977</c:v>
                </c:pt>
                <c:pt idx="25">
                  <c:v>3290</c:v>
                </c:pt>
                <c:pt idx="26">
                  <c:v>3324</c:v>
                </c:pt>
                <c:pt idx="27">
                  <c:v>3193</c:v>
                </c:pt>
                <c:pt idx="28">
                  <c:v>3963</c:v>
                </c:pt>
                <c:pt idx="29">
                  <c:v>3538</c:v>
                </c:pt>
              </c:numCache>
            </c:numRef>
          </c:val>
        </c:ser>
        <c:ser>
          <c:idx val="5"/>
          <c:order val="5"/>
          <c:tx>
            <c:strRef>
              <c:f>'Linear no coev data'!$DI$1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no coev data'!$DI$2:$DI$31</c:f>
              <c:numCache>
                <c:formatCode>General</c:formatCode>
                <c:ptCount val="30"/>
                <c:pt idx="0">
                  <c:v>38</c:v>
                </c:pt>
                <c:pt idx="1">
                  <c:v>125</c:v>
                </c:pt>
                <c:pt idx="2">
                  <c:v>166</c:v>
                </c:pt>
                <c:pt idx="3">
                  <c:v>187</c:v>
                </c:pt>
                <c:pt idx="4">
                  <c:v>239</c:v>
                </c:pt>
                <c:pt idx="5">
                  <c:v>330</c:v>
                </c:pt>
                <c:pt idx="6">
                  <c:v>349</c:v>
                </c:pt>
                <c:pt idx="7">
                  <c:v>414</c:v>
                </c:pt>
                <c:pt idx="8">
                  <c:v>448</c:v>
                </c:pt>
                <c:pt idx="9">
                  <c:v>473</c:v>
                </c:pt>
                <c:pt idx="10">
                  <c:v>525</c:v>
                </c:pt>
                <c:pt idx="11">
                  <c:v>607</c:v>
                </c:pt>
                <c:pt idx="12">
                  <c:v>660</c:v>
                </c:pt>
                <c:pt idx="13">
                  <c:v>852</c:v>
                </c:pt>
                <c:pt idx="14">
                  <c:v>785</c:v>
                </c:pt>
                <c:pt idx="15">
                  <c:v>635</c:v>
                </c:pt>
                <c:pt idx="16">
                  <c:v>956</c:v>
                </c:pt>
                <c:pt idx="17">
                  <c:v>1067</c:v>
                </c:pt>
                <c:pt idx="18">
                  <c:v>902</c:v>
                </c:pt>
                <c:pt idx="19">
                  <c:v>1217</c:v>
                </c:pt>
                <c:pt idx="20">
                  <c:v>1644</c:v>
                </c:pt>
                <c:pt idx="21">
                  <c:v>1752</c:v>
                </c:pt>
                <c:pt idx="22">
                  <c:v>2024</c:v>
                </c:pt>
                <c:pt idx="23">
                  <c:v>2619</c:v>
                </c:pt>
                <c:pt idx="24">
                  <c:v>2135</c:v>
                </c:pt>
                <c:pt idx="25">
                  <c:v>2301</c:v>
                </c:pt>
                <c:pt idx="26">
                  <c:v>2188</c:v>
                </c:pt>
                <c:pt idx="27">
                  <c:v>2182</c:v>
                </c:pt>
                <c:pt idx="28">
                  <c:v>2092</c:v>
                </c:pt>
                <c:pt idx="29">
                  <c:v>2578</c:v>
                </c:pt>
              </c:numCache>
            </c:numRef>
          </c:val>
        </c:ser>
        <c:ser>
          <c:idx val="6"/>
          <c:order val="6"/>
          <c:tx>
            <c:strRef>
              <c:f>'Linear no coev data'!$EE$1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no coev data'!$EE$2:$EE$31</c:f>
              <c:numCache>
                <c:formatCode>General</c:formatCode>
                <c:ptCount val="30"/>
                <c:pt idx="0">
                  <c:v>40</c:v>
                </c:pt>
                <c:pt idx="1">
                  <c:v>137</c:v>
                </c:pt>
                <c:pt idx="2">
                  <c:v>202</c:v>
                </c:pt>
                <c:pt idx="3">
                  <c:v>210</c:v>
                </c:pt>
                <c:pt idx="4">
                  <c:v>250</c:v>
                </c:pt>
                <c:pt idx="5">
                  <c:v>299</c:v>
                </c:pt>
                <c:pt idx="6">
                  <c:v>288</c:v>
                </c:pt>
                <c:pt idx="7">
                  <c:v>428</c:v>
                </c:pt>
                <c:pt idx="8">
                  <c:v>460</c:v>
                </c:pt>
                <c:pt idx="9">
                  <c:v>581</c:v>
                </c:pt>
                <c:pt idx="10">
                  <c:v>749</c:v>
                </c:pt>
                <c:pt idx="11">
                  <c:v>1134</c:v>
                </c:pt>
                <c:pt idx="12">
                  <c:v>1478</c:v>
                </c:pt>
                <c:pt idx="13">
                  <c:v>1747</c:v>
                </c:pt>
                <c:pt idx="14">
                  <c:v>1924</c:v>
                </c:pt>
                <c:pt idx="15">
                  <c:v>2476</c:v>
                </c:pt>
                <c:pt idx="16">
                  <c:v>2221</c:v>
                </c:pt>
                <c:pt idx="17">
                  <c:v>3031</c:v>
                </c:pt>
                <c:pt idx="18">
                  <c:v>2642</c:v>
                </c:pt>
                <c:pt idx="19">
                  <c:v>2877</c:v>
                </c:pt>
                <c:pt idx="20">
                  <c:v>3614</c:v>
                </c:pt>
                <c:pt idx="21">
                  <c:v>3625</c:v>
                </c:pt>
                <c:pt idx="22">
                  <c:v>3605</c:v>
                </c:pt>
                <c:pt idx="23">
                  <c:v>3539</c:v>
                </c:pt>
                <c:pt idx="24">
                  <c:v>4393</c:v>
                </c:pt>
                <c:pt idx="25">
                  <c:v>3208</c:v>
                </c:pt>
                <c:pt idx="26">
                  <c:v>3219</c:v>
                </c:pt>
                <c:pt idx="27">
                  <c:v>3740</c:v>
                </c:pt>
                <c:pt idx="28">
                  <c:v>3626</c:v>
                </c:pt>
                <c:pt idx="29">
                  <c:v>3502</c:v>
                </c:pt>
              </c:numCache>
            </c:numRef>
          </c:val>
        </c:ser>
        <c:ser>
          <c:idx val="7"/>
          <c:order val="7"/>
          <c:tx>
            <c:strRef>
              <c:f>'Linear no coev data'!$FA$1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no coev data'!$FA$2:$FA$31</c:f>
              <c:numCache>
                <c:formatCode>General</c:formatCode>
                <c:ptCount val="30"/>
                <c:pt idx="0">
                  <c:v>37</c:v>
                </c:pt>
                <c:pt idx="1">
                  <c:v>121</c:v>
                </c:pt>
                <c:pt idx="2">
                  <c:v>185</c:v>
                </c:pt>
                <c:pt idx="3">
                  <c:v>265</c:v>
                </c:pt>
                <c:pt idx="4">
                  <c:v>285</c:v>
                </c:pt>
                <c:pt idx="5">
                  <c:v>310</c:v>
                </c:pt>
                <c:pt idx="6">
                  <c:v>357</c:v>
                </c:pt>
                <c:pt idx="7">
                  <c:v>475</c:v>
                </c:pt>
                <c:pt idx="8">
                  <c:v>540</c:v>
                </c:pt>
                <c:pt idx="9">
                  <c:v>866</c:v>
                </c:pt>
                <c:pt idx="10">
                  <c:v>1250</c:v>
                </c:pt>
                <c:pt idx="11">
                  <c:v>1533</c:v>
                </c:pt>
                <c:pt idx="12">
                  <c:v>1424</c:v>
                </c:pt>
                <c:pt idx="13">
                  <c:v>1741</c:v>
                </c:pt>
                <c:pt idx="14">
                  <c:v>2054</c:v>
                </c:pt>
                <c:pt idx="15">
                  <c:v>2190</c:v>
                </c:pt>
                <c:pt idx="16">
                  <c:v>2357</c:v>
                </c:pt>
                <c:pt idx="17">
                  <c:v>2382</c:v>
                </c:pt>
                <c:pt idx="18">
                  <c:v>2339</c:v>
                </c:pt>
                <c:pt idx="19">
                  <c:v>3213</c:v>
                </c:pt>
                <c:pt idx="20">
                  <c:v>2436</c:v>
                </c:pt>
                <c:pt idx="21">
                  <c:v>3152</c:v>
                </c:pt>
                <c:pt idx="22">
                  <c:v>2962</c:v>
                </c:pt>
                <c:pt idx="23">
                  <c:v>3193</c:v>
                </c:pt>
                <c:pt idx="24">
                  <c:v>3293</c:v>
                </c:pt>
                <c:pt idx="25">
                  <c:v>2847</c:v>
                </c:pt>
                <c:pt idx="26">
                  <c:v>3089</c:v>
                </c:pt>
                <c:pt idx="27">
                  <c:v>2640</c:v>
                </c:pt>
                <c:pt idx="28">
                  <c:v>2946</c:v>
                </c:pt>
                <c:pt idx="29">
                  <c:v>3459</c:v>
                </c:pt>
              </c:numCache>
            </c:numRef>
          </c:val>
        </c:ser>
        <c:ser>
          <c:idx val="8"/>
          <c:order val="8"/>
          <c:tx>
            <c:strRef>
              <c:f>'Linear no coev data'!$FW$1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no coev data'!$FW$2:$FW$31</c:f>
              <c:numCache>
                <c:formatCode>General</c:formatCode>
                <c:ptCount val="30"/>
                <c:pt idx="0">
                  <c:v>42</c:v>
                </c:pt>
                <c:pt idx="1">
                  <c:v>113</c:v>
                </c:pt>
                <c:pt idx="2">
                  <c:v>205</c:v>
                </c:pt>
                <c:pt idx="3">
                  <c:v>233</c:v>
                </c:pt>
                <c:pt idx="4">
                  <c:v>270</c:v>
                </c:pt>
                <c:pt idx="5">
                  <c:v>217</c:v>
                </c:pt>
                <c:pt idx="6">
                  <c:v>313</c:v>
                </c:pt>
                <c:pt idx="7">
                  <c:v>285</c:v>
                </c:pt>
                <c:pt idx="8">
                  <c:v>281</c:v>
                </c:pt>
                <c:pt idx="9">
                  <c:v>334</c:v>
                </c:pt>
                <c:pt idx="10">
                  <c:v>397</c:v>
                </c:pt>
                <c:pt idx="11">
                  <c:v>443</c:v>
                </c:pt>
                <c:pt idx="12">
                  <c:v>558</c:v>
                </c:pt>
                <c:pt idx="13">
                  <c:v>658</c:v>
                </c:pt>
                <c:pt idx="14">
                  <c:v>621</c:v>
                </c:pt>
                <c:pt idx="15">
                  <c:v>748</c:v>
                </c:pt>
                <c:pt idx="16">
                  <c:v>822</c:v>
                </c:pt>
                <c:pt idx="17">
                  <c:v>1001</c:v>
                </c:pt>
                <c:pt idx="18">
                  <c:v>1091</c:v>
                </c:pt>
                <c:pt idx="19">
                  <c:v>1464</c:v>
                </c:pt>
                <c:pt idx="20">
                  <c:v>1695</c:v>
                </c:pt>
                <c:pt idx="21">
                  <c:v>2137</c:v>
                </c:pt>
                <c:pt idx="22">
                  <c:v>2230</c:v>
                </c:pt>
                <c:pt idx="23">
                  <c:v>2442</c:v>
                </c:pt>
                <c:pt idx="24">
                  <c:v>2273</c:v>
                </c:pt>
                <c:pt idx="25">
                  <c:v>2653</c:v>
                </c:pt>
                <c:pt idx="26">
                  <c:v>2755</c:v>
                </c:pt>
                <c:pt idx="27">
                  <c:v>2962</c:v>
                </c:pt>
                <c:pt idx="28">
                  <c:v>2711</c:v>
                </c:pt>
                <c:pt idx="29">
                  <c:v>2456</c:v>
                </c:pt>
              </c:numCache>
            </c:numRef>
          </c:val>
        </c:ser>
        <c:ser>
          <c:idx val="9"/>
          <c:order val="9"/>
          <c:tx>
            <c:strRef>
              <c:f>'Linear no coev data'!$GS$1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no coev data'!$GS$2:$GS$31</c:f>
              <c:numCache>
                <c:formatCode>General</c:formatCode>
                <c:ptCount val="30"/>
                <c:pt idx="0">
                  <c:v>39</c:v>
                </c:pt>
                <c:pt idx="1">
                  <c:v>108</c:v>
                </c:pt>
                <c:pt idx="2">
                  <c:v>185</c:v>
                </c:pt>
                <c:pt idx="3">
                  <c:v>239</c:v>
                </c:pt>
                <c:pt idx="4">
                  <c:v>288</c:v>
                </c:pt>
                <c:pt idx="5">
                  <c:v>340</c:v>
                </c:pt>
                <c:pt idx="6">
                  <c:v>416</c:v>
                </c:pt>
                <c:pt idx="7">
                  <c:v>420</c:v>
                </c:pt>
                <c:pt idx="8">
                  <c:v>439</c:v>
                </c:pt>
                <c:pt idx="9">
                  <c:v>545</c:v>
                </c:pt>
                <c:pt idx="10">
                  <c:v>515</c:v>
                </c:pt>
                <c:pt idx="11">
                  <c:v>546</c:v>
                </c:pt>
                <c:pt idx="12">
                  <c:v>584</c:v>
                </c:pt>
                <c:pt idx="13">
                  <c:v>841</c:v>
                </c:pt>
                <c:pt idx="14">
                  <c:v>761</c:v>
                </c:pt>
                <c:pt idx="15">
                  <c:v>1151</c:v>
                </c:pt>
                <c:pt idx="16">
                  <c:v>1059</c:v>
                </c:pt>
                <c:pt idx="17">
                  <c:v>1412</c:v>
                </c:pt>
                <c:pt idx="18">
                  <c:v>1939</c:v>
                </c:pt>
                <c:pt idx="19">
                  <c:v>1679</c:v>
                </c:pt>
                <c:pt idx="20">
                  <c:v>2079</c:v>
                </c:pt>
                <c:pt idx="21">
                  <c:v>2659</c:v>
                </c:pt>
                <c:pt idx="22">
                  <c:v>2667</c:v>
                </c:pt>
                <c:pt idx="23">
                  <c:v>2536</c:v>
                </c:pt>
                <c:pt idx="24">
                  <c:v>2927</c:v>
                </c:pt>
                <c:pt idx="25">
                  <c:v>2377</c:v>
                </c:pt>
                <c:pt idx="26">
                  <c:v>2983</c:v>
                </c:pt>
                <c:pt idx="27">
                  <c:v>2719</c:v>
                </c:pt>
                <c:pt idx="28">
                  <c:v>3028</c:v>
                </c:pt>
                <c:pt idx="29">
                  <c:v>3337</c:v>
                </c:pt>
              </c:numCache>
            </c:numRef>
          </c:val>
        </c:ser>
        <c:marker val="1"/>
        <c:axId val="98675712"/>
        <c:axId val="98677888"/>
      </c:lineChart>
      <c:catAx>
        <c:axId val="986757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Generation</a:t>
                </a:r>
              </a:p>
            </c:rich>
          </c:tx>
          <c:layout/>
        </c:title>
        <c:tickLblPos val="nextTo"/>
        <c:crossAx val="98677888"/>
        <c:crosses val="autoZero"/>
        <c:auto val="1"/>
        <c:lblAlgn val="ctr"/>
        <c:lblOffset val="100"/>
      </c:catAx>
      <c:valAx>
        <c:axId val="986778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Mean player</a:t>
                </a:r>
                <a:r>
                  <a:rPr lang="en-GB" baseline="0"/>
                  <a:t> fitness</a:t>
                </a:r>
                <a:endParaRPr lang="en-GB"/>
              </a:p>
            </c:rich>
          </c:tx>
          <c:layout/>
        </c:title>
        <c:numFmt formatCode="General" sourceLinked="1"/>
        <c:tickLblPos val="nextTo"/>
        <c:crossAx val="98675712"/>
        <c:crosses val="autoZero"/>
        <c:crossBetween val="between"/>
      </c:valAx>
    </c:plotArea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lineChart>
        <c:grouping val="standard"/>
        <c:ser>
          <c:idx val="0"/>
          <c:order val="0"/>
          <c:tx>
            <c:strRef>
              <c:f>'Linear no coev data'!$C$1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no coev data'!$C$2:$C$31</c:f>
              <c:numCache>
                <c:formatCode>General</c:formatCode>
                <c:ptCount val="30"/>
                <c:pt idx="0">
                  <c:v>39</c:v>
                </c:pt>
                <c:pt idx="1">
                  <c:v>105</c:v>
                </c:pt>
                <c:pt idx="2">
                  <c:v>173</c:v>
                </c:pt>
                <c:pt idx="3">
                  <c:v>225</c:v>
                </c:pt>
                <c:pt idx="4">
                  <c:v>284</c:v>
                </c:pt>
                <c:pt idx="5">
                  <c:v>325</c:v>
                </c:pt>
                <c:pt idx="6">
                  <c:v>345</c:v>
                </c:pt>
                <c:pt idx="7">
                  <c:v>485</c:v>
                </c:pt>
                <c:pt idx="8">
                  <c:v>541</c:v>
                </c:pt>
                <c:pt idx="9">
                  <c:v>587</c:v>
                </c:pt>
                <c:pt idx="10">
                  <c:v>569</c:v>
                </c:pt>
                <c:pt idx="11">
                  <c:v>738</c:v>
                </c:pt>
                <c:pt idx="12">
                  <c:v>830</c:v>
                </c:pt>
                <c:pt idx="13">
                  <c:v>906</c:v>
                </c:pt>
                <c:pt idx="14">
                  <c:v>1157</c:v>
                </c:pt>
                <c:pt idx="15">
                  <c:v>1714</c:v>
                </c:pt>
                <c:pt idx="16">
                  <c:v>2602</c:v>
                </c:pt>
                <c:pt idx="17">
                  <c:v>2635</c:v>
                </c:pt>
                <c:pt idx="18">
                  <c:v>2912</c:v>
                </c:pt>
                <c:pt idx="19">
                  <c:v>2923</c:v>
                </c:pt>
                <c:pt idx="20">
                  <c:v>2739</c:v>
                </c:pt>
                <c:pt idx="21">
                  <c:v>3583</c:v>
                </c:pt>
                <c:pt idx="22">
                  <c:v>3612</c:v>
                </c:pt>
                <c:pt idx="23">
                  <c:v>2996</c:v>
                </c:pt>
                <c:pt idx="24">
                  <c:v>4106</c:v>
                </c:pt>
                <c:pt idx="25">
                  <c:v>3241</c:v>
                </c:pt>
                <c:pt idx="26">
                  <c:v>3793</c:v>
                </c:pt>
                <c:pt idx="27">
                  <c:v>3985</c:v>
                </c:pt>
                <c:pt idx="28">
                  <c:v>4550</c:v>
                </c:pt>
                <c:pt idx="29">
                  <c:v>4605</c:v>
                </c:pt>
              </c:numCache>
            </c:numRef>
          </c:val>
        </c:ser>
        <c:marker val="1"/>
        <c:axId val="97287552"/>
        <c:axId val="101999744"/>
      </c:lineChart>
      <c:lineChart>
        <c:grouping val="standard"/>
        <c:ser>
          <c:idx val="1"/>
          <c:order val="1"/>
          <c:tx>
            <c:strRef>
              <c:f>'Linear no coev data'!$U$1</c:f>
              <c:strCache>
                <c:ptCount val="1"/>
                <c:pt idx="0">
                  <c:v>sd-w</c:v>
                </c:pt>
              </c:strCache>
            </c:strRef>
          </c:tx>
          <c:marker>
            <c:symbol val="none"/>
          </c:marker>
          <c:val>
            <c:numRef>
              <c:f>'Linear no coev data'!$U$2:$U$31</c:f>
              <c:numCache>
                <c:formatCode>General</c:formatCode>
                <c:ptCount val="30"/>
                <c:pt idx="0">
                  <c:v>576</c:v>
                </c:pt>
                <c:pt idx="1">
                  <c:v>545</c:v>
                </c:pt>
                <c:pt idx="2">
                  <c:v>517</c:v>
                </c:pt>
                <c:pt idx="3">
                  <c:v>502</c:v>
                </c:pt>
                <c:pt idx="4">
                  <c:v>496</c:v>
                </c:pt>
                <c:pt idx="5">
                  <c:v>486</c:v>
                </c:pt>
                <c:pt idx="6">
                  <c:v>483</c:v>
                </c:pt>
                <c:pt idx="7">
                  <c:v>458</c:v>
                </c:pt>
                <c:pt idx="8">
                  <c:v>484</c:v>
                </c:pt>
                <c:pt idx="9">
                  <c:v>491</c:v>
                </c:pt>
                <c:pt idx="10">
                  <c:v>468</c:v>
                </c:pt>
                <c:pt idx="11">
                  <c:v>469</c:v>
                </c:pt>
                <c:pt idx="12">
                  <c:v>477</c:v>
                </c:pt>
                <c:pt idx="13">
                  <c:v>451</c:v>
                </c:pt>
                <c:pt idx="14">
                  <c:v>435</c:v>
                </c:pt>
                <c:pt idx="15">
                  <c:v>406</c:v>
                </c:pt>
                <c:pt idx="16">
                  <c:v>369</c:v>
                </c:pt>
                <c:pt idx="17">
                  <c:v>334</c:v>
                </c:pt>
                <c:pt idx="18">
                  <c:v>318</c:v>
                </c:pt>
                <c:pt idx="19">
                  <c:v>297</c:v>
                </c:pt>
                <c:pt idx="20">
                  <c:v>302</c:v>
                </c:pt>
                <c:pt idx="21">
                  <c:v>295</c:v>
                </c:pt>
                <c:pt idx="22">
                  <c:v>308</c:v>
                </c:pt>
                <c:pt idx="23">
                  <c:v>323</c:v>
                </c:pt>
                <c:pt idx="24">
                  <c:v>297</c:v>
                </c:pt>
                <c:pt idx="25">
                  <c:v>313</c:v>
                </c:pt>
                <c:pt idx="26">
                  <c:v>323</c:v>
                </c:pt>
                <c:pt idx="27">
                  <c:v>326</c:v>
                </c:pt>
                <c:pt idx="28">
                  <c:v>366</c:v>
                </c:pt>
                <c:pt idx="29">
                  <c:v>363</c:v>
                </c:pt>
              </c:numCache>
            </c:numRef>
          </c:val>
        </c:ser>
        <c:marker val="1"/>
        <c:axId val="103703680"/>
        <c:axId val="104499840"/>
      </c:lineChart>
      <c:catAx>
        <c:axId val="972875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Generation</a:t>
                </a:r>
              </a:p>
            </c:rich>
          </c:tx>
          <c:layout/>
        </c:title>
        <c:tickLblPos val="nextTo"/>
        <c:crossAx val="101999744"/>
        <c:crosses val="autoZero"/>
        <c:auto val="1"/>
        <c:lblAlgn val="ctr"/>
        <c:lblOffset val="100"/>
      </c:catAx>
      <c:valAx>
        <c:axId val="10199974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chemeClr val="accent1"/>
                    </a:solidFill>
                  </a:defRPr>
                </a:pPr>
                <a:r>
                  <a:rPr lang="en-GB" baseline="0">
                    <a:solidFill>
                      <a:schemeClr val="accent1"/>
                    </a:solidFill>
                  </a:rPr>
                  <a:t>Mean player fitness</a:t>
                </a:r>
              </a:p>
            </c:rich>
          </c:tx>
          <c:layout/>
        </c:title>
        <c:numFmt formatCode="General" sourceLinked="1"/>
        <c:tickLblPos val="nextTo"/>
        <c:spPr>
          <a:noFill/>
          <a:ln>
            <a:solidFill>
              <a:srgbClr val="4F81BD"/>
            </a:solidFill>
          </a:ln>
        </c:spPr>
        <c:txPr>
          <a:bodyPr/>
          <a:lstStyle/>
          <a:p>
            <a:pPr>
              <a:defRPr b="1" i="0" baseline="0">
                <a:solidFill>
                  <a:schemeClr val="accent1"/>
                </a:solidFill>
              </a:defRPr>
            </a:pPr>
            <a:endParaRPr lang="en-US"/>
          </a:p>
        </c:txPr>
        <c:crossAx val="97287552"/>
        <c:crosses val="autoZero"/>
        <c:crossBetween val="between"/>
      </c:valAx>
      <c:valAx>
        <c:axId val="104499840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chemeClr val="accent2"/>
                    </a:solidFill>
                  </a:defRPr>
                </a:pPr>
                <a:r>
                  <a:rPr lang="en-GB" baseline="0">
                    <a:solidFill>
                      <a:schemeClr val="accent2"/>
                    </a:solidFill>
                  </a:rPr>
                  <a:t>Standard deviation of player weights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="1" i="0" baseline="0">
                <a:solidFill>
                  <a:schemeClr val="accent2"/>
                </a:solidFill>
              </a:defRPr>
            </a:pPr>
            <a:endParaRPr lang="en-US"/>
          </a:p>
        </c:txPr>
        <c:crossAx val="103703680"/>
        <c:crosses val="max"/>
        <c:crossBetween val="between"/>
      </c:valAx>
      <c:catAx>
        <c:axId val="103703680"/>
        <c:scaling>
          <c:orientation val="minMax"/>
        </c:scaling>
        <c:delete val="1"/>
        <c:axPos val="b"/>
        <c:tickLblPos val="nextTo"/>
        <c:crossAx val="104499840"/>
        <c:auto val="1"/>
        <c:lblAlgn val="ctr"/>
        <c:lblOffset val="100"/>
      </c:catAx>
    </c:plotArea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lineChart>
        <c:grouping val="standard"/>
        <c:ser>
          <c:idx val="0"/>
          <c:order val="0"/>
          <c:tx>
            <c:strRef>
              <c:f>'Linear coev data'!$C$1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coev data'!$C$2:$C$31</c:f>
              <c:numCache>
                <c:formatCode>General</c:formatCode>
                <c:ptCount val="30"/>
                <c:pt idx="0">
                  <c:v>45</c:v>
                </c:pt>
                <c:pt idx="1">
                  <c:v>146</c:v>
                </c:pt>
                <c:pt idx="2">
                  <c:v>224</c:v>
                </c:pt>
                <c:pt idx="3">
                  <c:v>268</c:v>
                </c:pt>
                <c:pt idx="4">
                  <c:v>281</c:v>
                </c:pt>
                <c:pt idx="5">
                  <c:v>382</c:v>
                </c:pt>
                <c:pt idx="6">
                  <c:v>663</c:v>
                </c:pt>
                <c:pt idx="7">
                  <c:v>938</c:v>
                </c:pt>
                <c:pt idx="8">
                  <c:v>1320</c:v>
                </c:pt>
                <c:pt idx="9">
                  <c:v>1809</c:v>
                </c:pt>
                <c:pt idx="10">
                  <c:v>2097</c:v>
                </c:pt>
                <c:pt idx="11">
                  <c:v>2712</c:v>
                </c:pt>
                <c:pt idx="12">
                  <c:v>2438</c:v>
                </c:pt>
                <c:pt idx="13">
                  <c:v>3092</c:v>
                </c:pt>
                <c:pt idx="14">
                  <c:v>2258</c:v>
                </c:pt>
                <c:pt idx="15">
                  <c:v>2602</c:v>
                </c:pt>
                <c:pt idx="16">
                  <c:v>3234</c:v>
                </c:pt>
                <c:pt idx="17">
                  <c:v>3598</c:v>
                </c:pt>
                <c:pt idx="18">
                  <c:v>3747</c:v>
                </c:pt>
                <c:pt idx="19">
                  <c:v>3973</c:v>
                </c:pt>
                <c:pt idx="20">
                  <c:v>3405</c:v>
                </c:pt>
                <c:pt idx="21">
                  <c:v>4178</c:v>
                </c:pt>
                <c:pt idx="22">
                  <c:v>4016</c:v>
                </c:pt>
                <c:pt idx="23">
                  <c:v>4240</c:v>
                </c:pt>
                <c:pt idx="24">
                  <c:v>4632</c:v>
                </c:pt>
                <c:pt idx="25">
                  <c:v>5137</c:v>
                </c:pt>
                <c:pt idx="26">
                  <c:v>4576</c:v>
                </c:pt>
                <c:pt idx="27">
                  <c:v>5101</c:v>
                </c:pt>
                <c:pt idx="28">
                  <c:v>4682</c:v>
                </c:pt>
                <c:pt idx="29">
                  <c:v>4612</c:v>
                </c:pt>
              </c:numCache>
            </c:numRef>
          </c:val>
        </c:ser>
        <c:ser>
          <c:idx val="1"/>
          <c:order val="1"/>
          <c:tx>
            <c:strRef>
              <c:f>'Linear coev data'!$Y$1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coev data'!$Y$2:$Y$31</c:f>
              <c:numCache>
                <c:formatCode>General</c:formatCode>
                <c:ptCount val="30"/>
                <c:pt idx="0">
                  <c:v>46</c:v>
                </c:pt>
                <c:pt idx="1">
                  <c:v>151</c:v>
                </c:pt>
                <c:pt idx="2">
                  <c:v>250</c:v>
                </c:pt>
                <c:pt idx="3">
                  <c:v>309</c:v>
                </c:pt>
                <c:pt idx="4">
                  <c:v>418</c:v>
                </c:pt>
                <c:pt idx="5">
                  <c:v>507</c:v>
                </c:pt>
                <c:pt idx="6">
                  <c:v>808</c:v>
                </c:pt>
                <c:pt idx="7">
                  <c:v>1108</c:v>
                </c:pt>
                <c:pt idx="8">
                  <c:v>1201</c:v>
                </c:pt>
                <c:pt idx="9">
                  <c:v>1799</c:v>
                </c:pt>
                <c:pt idx="10">
                  <c:v>2160</c:v>
                </c:pt>
                <c:pt idx="11">
                  <c:v>2057</c:v>
                </c:pt>
                <c:pt idx="12">
                  <c:v>2483</c:v>
                </c:pt>
                <c:pt idx="13">
                  <c:v>2618</c:v>
                </c:pt>
                <c:pt idx="14">
                  <c:v>2595</c:v>
                </c:pt>
                <c:pt idx="15">
                  <c:v>2766</c:v>
                </c:pt>
                <c:pt idx="16">
                  <c:v>2536</c:v>
                </c:pt>
                <c:pt idx="17">
                  <c:v>2808</c:v>
                </c:pt>
                <c:pt idx="18">
                  <c:v>3053</c:v>
                </c:pt>
                <c:pt idx="19">
                  <c:v>3402</c:v>
                </c:pt>
                <c:pt idx="20">
                  <c:v>3579</c:v>
                </c:pt>
                <c:pt idx="21">
                  <c:v>3507</c:v>
                </c:pt>
                <c:pt idx="22">
                  <c:v>3951</c:v>
                </c:pt>
                <c:pt idx="23">
                  <c:v>3452</c:v>
                </c:pt>
                <c:pt idx="24">
                  <c:v>3837</c:v>
                </c:pt>
                <c:pt idx="25">
                  <c:v>3837</c:v>
                </c:pt>
                <c:pt idx="26">
                  <c:v>3653</c:v>
                </c:pt>
                <c:pt idx="27">
                  <c:v>4229</c:v>
                </c:pt>
                <c:pt idx="28">
                  <c:v>3877</c:v>
                </c:pt>
                <c:pt idx="29">
                  <c:v>3945</c:v>
                </c:pt>
              </c:numCache>
            </c:numRef>
          </c:val>
        </c:ser>
        <c:ser>
          <c:idx val="2"/>
          <c:order val="2"/>
          <c:tx>
            <c:strRef>
              <c:f>'Linear coev data'!$AU$1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coev data'!$AU$2:$AU$31</c:f>
              <c:numCache>
                <c:formatCode>General</c:formatCode>
                <c:ptCount val="30"/>
                <c:pt idx="0">
                  <c:v>42</c:v>
                </c:pt>
                <c:pt idx="1">
                  <c:v>155</c:v>
                </c:pt>
                <c:pt idx="2">
                  <c:v>212</c:v>
                </c:pt>
                <c:pt idx="3">
                  <c:v>274</c:v>
                </c:pt>
                <c:pt idx="4">
                  <c:v>355</c:v>
                </c:pt>
                <c:pt idx="5">
                  <c:v>337</c:v>
                </c:pt>
                <c:pt idx="6">
                  <c:v>379</c:v>
                </c:pt>
                <c:pt idx="7">
                  <c:v>415</c:v>
                </c:pt>
                <c:pt idx="8">
                  <c:v>559</c:v>
                </c:pt>
                <c:pt idx="9">
                  <c:v>563</c:v>
                </c:pt>
                <c:pt idx="10">
                  <c:v>966</c:v>
                </c:pt>
                <c:pt idx="11">
                  <c:v>1016</c:v>
                </c:pt>
                <c:pt idx="12">
                  <c:v>1094</c:v>
                </c:pt>
                <c:pt idx="13">
                  <c:v>1888</c:v>
                </c:pt>
                <c:pt idx="14">
                  <c:v>2302</c:v>
                </c:pt>
                <c:pt idx="15">
                  <c:v>1887</c:v>
                </c:pt>
                <c:pt idx="16">
                  <c:v>2854</c:v>
                </c:pt>
                <c:pt idx="17">
                  <c:v>3327</c:v>
                </c:pt>
                <c:pt idx="18">
                  <c:v>3152</c:v>
                </c:pt>
                <c:pt idx="19">
                  <c:v>3529</c:v>
                </c:pt>
                <c:pt idx="20">
                  <c:v>3727</c:v>
                </c:pt>
                <c:pt idx="21">
                  <c:v>3818</c:v>
                </c:pt>
                <c:pt idx="22">
                  <c:v>3407</c:v>
                </c:pt>
                <c:pt idx="23">
                  <c:v>3988</c:v>
                </c:pt>
                <c:pt idx="24">
                  <c:v>4531</c:v>
                </c:pt>
                <c:pt idx="25">
                  <c:v>4169</c:v>
                </c:pt>
                <c:pt idx="26">
                  <c:v>4886</c:v>
                </c:pt>
                <c:pt idx="27">
                  <c:v>5046</c:v>
                </c:pt>
                <c:pt idx="28">
                  <c:v>4158</c:v>
                </c:pt>
                <c:pt idx="29">
                  <c:v>5201</c:v>
                </c:pt>
              </c:numCache>
            </c:numRef>
          </c:val>
        </c:ser>
        <c:ser>
          <c:idx val="3"/>
          <c:order val="3"/>
          <c:tx>
            <c:strRef>
              <c:f>'Linear coev data'!$BQ$1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coev data'!$BQ$2:$BQ$31</c:f>
              <c:numCache>
                <c:formatCode>General</c:formatCode>
                <c:ptCount val="30"/>
                <c:pt idx="0">
                  <c:v>41</c:v>
                </c:pt>
                <c:pt idx="1">
                  <c:v>127</c:v>
                </c:pt>
                <c:pt idx="2">
                  <c:v>227</c:v>
                </c:pt>
                <c:pt idx="3">
                  <c:v>307</c:v>
                </c:pt>
                <c:pt idx="4">
                  <c:v>360</c:v>
                </c:pt>
                <c:pt idx="5">
                  <c:v>406</c:v>
                </c:pt>
                <c:pt idx="6">
                  <c:v>488</c:v>
                </c:pt>
                <c:pt idx="7">
                  <c:v>483</c:v>
                </c:pt>
                <c:pt idx="8">
                  <c:v>653</c:v>
                </c:pt>
                <c:pt idx="9">
                  <c:v>871</c:v>
                </c:pt>
                <c:pt idx="10">
                  <c:v>1137</c:v>
                </c:pt>
                <c:pt idx="11">
                  <c:v>1032</c:v>
                </c:pt>
                <c:pt idx="12">
                  <c:v>1330</c:v>
                </c:pt>
                <c:pt idx="13">
                  <c:v>1458</c:v>
                </c:pt>
                <c:pt idx="14">
                  <c:v>1745</c:v>
                </c:pt>
                <c:pt idx="15">
                  <c:v>1572</c:v>
                </c:pt>
                <c:pt idx="16">
                  <c:v>1689</c:v>
                </c:pt>
                <c:pt idx="17">
                  <c:v>1621</c:v>
                </c:pt>
                <c:pt idx="18">
                  <c:v>2018</c:v>
                </c:pt>
                <c:pt idx="19">
                  <c:v>2277</c:v>
                </c:pt>
                <c:pt idx="20">
                  <c:v>2071</c:v>
                </c:pt>
                <c:pt idx="21">
                  <c:v>2624</c:v>
                </c:pt>
                <c:pt idx="22">
                  <c:v>2957</c:v>
                </c:pt>
                <c:pt idx="23">
                  <c:v>2700</c:v>
                </c:pt>
                <c:pt idx="24">
                  <c:v>2759</c:v>
                </c:pt>
                <c:pt idx="25">
                  <c:v>3148</c:v>
                </c:pt>
                <c:pt idx="26">
                  <c:v>2766</c:v>
                </c:pt>
                <c:pt idx="27">
                  <c:v>3142</c:v>
                </c:pt>
                <c:pt idx="28">
                  <c:v>3259</c:v>
                </c:pt>
                <c:pt idx="29">
                  <c:v>3404</c:v>
                </c:pt>
              </c:numCache>
            </c:numRef>
          </c:val>
        </c:ser>
        <c:ser>
          <c:idx val="4"/>
          <c:order val="4"/>
          <c:tx>
            <c:strRef>
              <c:f>'Linear coev data'!$CM$1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'Linear coev data'!$CM$2:$CM$31</c:f>
              <c:numCache>
                <c:formatCode>General</c:formatCode>
                <c:ptCount val="30"/>
                <c:pt idx="0">
                  <c:v>44</c:v>
                </c:pt>
                <c:pt idx="1">
                  <c:v>114</c:v>
                </c:pt>
                <c:pt idx="2">
                  <c:v>152</c:v>
                </c:pt>
                <c:pt idx="3">
                  <c:v>234</c:v>
                </c:pt>
                <c:pt idx="4">
                  <c:v>255</c:v>
                </c:pt>
                <c:pt idx="5">
                  <c:v>297</c:v>
                </c:pt>
                <c:pt idx="6">
                  <c:v>322</c:v>
                </c:pt>
                <c:pt idx="7">
                  <c:v>375</c:v>
                </c:pt>
                <c:pt idx="8">
                  <c:v>377</c:v>
                </c:pt>
                <c:pt idx="9">
                  <c:v>470</c:v>
                </c:pt>
                <c:pt idx="10">
                  <c:v>714</c:v>
                </c:pt>
                <c:pt idx="11">
                  <c:v>847</c:v>
                </c:pt>
                <c:pt idx="12">
                  <c:v>1044</c:v>
                </c:pt>
                <c:pt idx="13">
                  <c:v>1339</c:v>
                </c:pt>
                <c:pt idx="14">
                  <c:v>1585</c:v>
                </c:pt>
                <c:pt idx="15">
                  <c:v>1855</c:v>
                </c:pt>
                <c:pt idx="16">
                  <c:v>1997</c:v>
                </c:pt>
                <c:pt idx="17">
                  <c:v>2161</c:v>
                </c:pt>
                <c:pt idx="18">
                  <c:v>2419</c:v>
                </c:pt>
                <c:pt idx="19">
                  <c:v>2347</c:v>
                </c:pt>
                <c:pt idx="20">
                  <c:v>2706</c:v>
                </c:pt>
                <c:pt idx="21">
                  <c:v>2749</c:v>
                </c:pt>
                <c:pt idx="22">
                  <c:v>3400</c:v>
                </c:pt>
                <c:pt idx="23">
                  <c:v>3488</c:v>
                </c:pt>
                <c:pt idx="24">
                  <c:v>3753</c:v>
                </c:pt>
                <c:pt idx="25">
                  <c:v>3434</c:v>
                </c:pt>
                <c:pt idx="26">
                  <c:v>3088</c:v>
                </c:pt>
                <c:pt idx="27">
                  <c:v>3138</c:v>
                </c:pt>
                <c:pt idx="28">
                  <c:v>3617</c:v>
                </c:pt>
                <c:pt idx="29">
                  <c:v>3707</c:v>
                </c:pt>
              </c:numCache>
            </c:numRef>
          </c:val>
        </c:ser>
        <c:marker val="1"/>
        <c:axId val="103094144"/>
        <c:axId val="103095680"/>
      </c:lineChart>
      <c:catAx>
        <c:axId val="1030941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Generation</a:t>
                </a:r>
              </a:p>
            </c:rich>
          </c:tx>
          <c:layout/>
        </c:title>
        <c:tickLblPos val="nextTo"/>
        <c:crossAx val="103095680"/>
        <c:crosses val="autoZero"/>
        <c:auto val="1"/>
        <c:lblAlgn val="ctr"/>
        <c:lblOffset val="100"/>
      </c:catAx>
      <c:valAx>
        <c:axId val="1030956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Mean player fitness</a:t>
                </a:r>
              </a:p>
            </c:rich>
          </c:tx>
          <c:layout/>
        </c:title>
        <c:numFmt formatCode="General" sourceLinked="1"/>
        <c:tickLblPos val="nextTo"/>
        <c:crossAx val="103094144"/>
        <c:crosses val="autoZero"/>
        <c:crossBetween val="between"/>
      </c:valAx>
    </c:plotArea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lineChart>
        <c:grouping val="standard"/>
        <c:ser>
          <c:idx val="0"/>
          <c:order val="0"/>
          <c:tx>
            <c:v>With coevolution</c:v>
          </c:tx>
          <c:spPr>
            <a:ln>
              <a:solidFill>
                <a:srgbClr val="4F81BD">
                  <a:shade val="76000"/>
                  <a:shade val="95000"/>
                  <a:satMod val="105000"/>
                  <a:alpha val="25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'Linear coev data'!$C$2:$C$31</c:f>
              <c:numCache>
                <c:formatCode>General</c:formatCode>
                <c:ptCount val="30"/>
                <c:pt idx="0">
                  <c:v>45</c:v>
                </c:pt>
                <c:pt idx="1">
                  <c:v>146</c:v>
                </c:pt>
                <c:pt idx="2">
                  <c:v>224</c:v>
                </c:pt>
                <c:pt idx="3">
                  <c:v>268</c:v>
                </c:pt>
                <c:pt idx="4">
                  <c:v>281</c:v>
                </c:pt>
                <c:pt idx="5">
                  <c:v>382</c:v>
                </c:pt>
                <c:pt idx="6">
                  <c:v>663</c:v>
                </c:pt>
                <c:pt idx="7">
                  <c:v>938</c:v>
                </c:pt>
                <c:pt idx="8">
                  <c:v>1320</c:v>
                </c:pt>
                <c:pt idx="9">
                  <c:v>1809</c:v>
                </c:pt>
                <c:pt idx="10">
                  <c:v>2097</c:v>
                </c:pt>
                <c:pt idx="11">
                  <c:v>2712</c:v>
                </c:pt>
                <c:pt idx="12">
                  <c:v>2438</c:v>
                </c:pt>
                <c:pt idx="13">
                  <c:v>3092</c:v>
                </c:pt>
                <c:pt idx="14">
                  <c:v>2258</c:v>
                </c:pt>
                <c:pt idx="15">
                  <c:v>2602</c:v>
                </c:pt>
                <c:pt idx="16">
                  <c:v>3234</c:v>
                </c:pt>
                <c:pt idx="17">
                  <c:v>3598</c:v>
                </c:pt>
                <c:pt idx="18">
                  <c:v>3747</c:v>
                </c:pt>
                <c:pt idx="19">
                  <c:v>3973</c:v>
                </c:pt>
                <c:pt idx="20">
                  <c:v>3405</c:v>
                </c:pt>
                <c:pt idx="21">
                  <c:v>4178</c:v>
                </c:pt>
                <c:pt idx="22">
                  <c:v>4016</c:v>
                </c:pt>
                <c:pt idx="23">
                  <c:v>4240</c:v>
                </c:pt>
                <c:pt idx="24">
                  <c:v>4632</c:v>
                </c:pt>
                <c:pt idx="25">
                  <c:v>5137</c:v>
                </c:pt>
                <c:pt idx="26">
                  <c:v>4576</c:v>
                </c:pt>
                <c:pt idx="27">
                  <c:v>5101</c:v>
                </c:pt>
                <c:pt idx="28">
                  <c:v>4682</c:v>
                </c:pt>
                <c:pt idx="29">
                  <c:v>4612</c:v>
                </c:pt>
              </c:numCache>
            </c:numRef>
          </c:val>
        </c:ser>
        <c:ser>
          <c:idx val="1"/>
          <c:order val="1"/>
          <c:tx>
            <c:strRef>
              <c:f>'Linear coev data'!$Y$1</c:f>
              <c:strCache>
                <c:ptCount val="1"/>
                <c:pt idx="0">
                  <c:v>Mean-p</c:v>
                </c:pt>
              </c:strCache>
            </c:strRef>
          </c:tx>
          <c:spPr>
            <a:ln>
              <a:solidFill>
                <a:srgbClr val="4F81BD">
                  <a:alpha val="25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'Linear coev data'!$Y$2:$Y$31</c:f>
              <c:numCache>
                <c:formatCode>General</c:formatCode>
                <c:ptCount val="30"/>
                <c:pt idx="0">
                  <c:v>46</c:v>
                </c:pt>
                <c:pt idx="1">
                  <c:v>151</c:v>
                </c:pt>
                <c:pt idx="2">
                  <c:v>250</c:v>
                </c:pt>
                <c:pt idx="3">
                  <c:v>309</c:v>
                </c:pt>
                <c:pt idx="4">
                  <c:v>418</c:v>
                </c:pt>
                <c:pt idx="5">
                  <c:v>507</c:v>
                </c:pt>
                <c:pt idx="6">
                  <c:v>808</c:v>
                </c:pt>
                <c:pt idx="7">
                  <c:v>1108</c:v>
                </c:pt>
                <c:pt idx="8">
                  <c:v>1201</c:v>
                </c:pt>
                <c:pt idx="9">
                  <c:v>1799</c:v>
                </c:pt>
                <c:pt idx="10">
                  <c:v>2160</c:v>
                </c:pt>
                <c:pt idx="11">
                  <c:v>2057</c:v>
                </c:pt>
                <c:pt idx="12">
                  <c:v>2483</c:v>
                </c:pt>
                <c:pt idx="13">
                  <c:v>2618</c:v>
                </c:pt>
                <c:pt idx="14">
                  <c:v>2595</c:v>
                </c:pt>
                <c:pt idx="15">
                  <c:v>2766</c:v>
                </c:pt>
                <c:pt idx="16">
                  <c:v>2536</c:v>
                </c:pt>
                <c:pt idx="17">
                  <c:v>2808</c:v>
                </c:pt>
                <c:pt idx="18">
                  <c:v>3053</c:v>
                </c:pt>
                <c:pt idx="19">
                  <c:v>3402</c:v>
                </c:pt>
                <c:pt idx="20">
                  <c:v>3579</c:v>
                </c:pt>
                <c:pt idx="21">
                  <c:v>3507</c:v>
                </c:pt>
                <c:pt idx="22">
                  <c:v>3951</c:v>
                </c:pt>
                <c:pt idx="23">
                  <c:v>3452</c:v>
                </c:pt>
                <c:pt idx="24">
                  <c:v>3837</c:v>
                </c:pt>
                <c:pt idx="25">
                  <c:v>3837</c:v>
                </c:pt>
                <c:pt idx="26">
                  <c:v>3653</c:v>
                </c:pt>
                <c:pt idx="27">
                  <c:v>4229</c:v>
                </c:pt>
                <c:pt idx="28">
                  <c:v>3877</c:v>
                </c:pt>
                <c:pt idx="29">
                  <c:v>3945</c:v>
                </c:pt>
              </c:numCache>
            </c:numRef>
          </c:val>
        </c:ser>
        <c:ser>
          <c:idx val="2"/>
          <c:order val="2"/>
          <c:tx>
            <c:strRef>
              <c:f>'Linear coev data'!$AU$1</c:f>
              <c:strCache>
                <c:ptCount val="1"/>
                <c:pt idx="0">
                  <c:v>Mean-p</c:v>
                </c:pt>
              </c:strCache>
            </c:strRef>
          </c:tx>
          <c:spPr>
            <a:ln>
              <a:solidFill>
                <a:srgbClr val="4F81BD">
                  <a:alpha val="25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'Linear coev data'!$AU$2:$AU$31</c:f>
              <c:numCache>
                <c:formatCode>General</c:formatCode>
                <c:ptCount val="30"/>
                <c:pt idx="0">
                  <c:v>42</c:v>
                </c:pt>
                <c:pt idx="1">
                  <c:v>155</c:v>
                </c:pt>
                <c:pt idx="2">
                  <c:v>212</c:v>
                </c:pt>
                <c:pt idx="3">
                  <c:v>274</c:v>
                </c:pt>
                <c:pt idx="4">
                  <c:v>355</c:v>
                </c:pt>
                <c:pt idx="5">
                  <c:v>337</c:v>
                </c:pt>
                <c:pt idx="6">
                  <c:v>379</c:v>
                </c:pt>
                <c:pt idx="7">
                  <c:v>415</c:v>
                </c:pt>
                <c:pt idx="8">
                  <c:v>559</c:v>
                </c:pt>
                <c:pt idx="9">
                  <c:v>563</c:v>
                </c:pt>
                <c:pt idx="10">
                  <c:v>966</c:v>
                </c:pt>
                <c:pt idx="11">
                  <c:v>1016</c:v>
                </c:pt>
                <c:pt idx="12">
                  <c:v>1094</c:v>
                </c:pt>
                <c:pt idx="13">
                  <c:v>1888</c:v>
                </c:pt>
                <c:pt idx="14">
                  <c:v>2302</c:v>
                </c:pt>
                <c:pt idx="15">
                  <c:v>1887</c:v>
                </c:pt>
                <c:pt idx="16">
                  <c:v>2854</c:v>
                </c:pt>
                <c:pt idx="17">
                  <c:v>3327</c:v>
                </c:pt>
                <c:pt idx="18">
                  <c:v>3152</c:v>
                </c:pt>
                <c:pt idx="19">
                  <c:v>3529</c:v>
                </c:pt>
                <c:pt idx="20">
                  <c:v>3727</c:v>
                </c:pt>
                <c:pt idx="21">
                  <c:v>3818</c:v>
                </c:pt>
                <c:pt idx="22">
                  <c:v>3407</c:v>
                </c:pt>
                <c:pt idx="23">
                  <c:v>3988</c:v>
                </c:pt>
                <c:pt idx="24">
                  <c:v>4531</c:v>
                </c:pt>
                <c:pt idx="25">
                  <c:v>4169</c:v>
                </c:pt>
                <c:pt idx="26">
                  <c:v>4886</c:v>
                </c:pt>
                <c:pt idx="27">
                  <c:v>5046</c:v>
                </c:pt>
                <c:pt idx="28">
                  <c:v>4158</c:v>
                </c:pt>
                <c:pt idx="29">
                  <c:v>5201</c:v>
                </c:pt>
              </c:numCache>
            </c:numRef>
          </c:val>
        </c:ser>
        <c:ser>
          <c:idx val="3"/>
          <c:order val="3"/>
          <c:tx>
            <c:strRef>
              <c:f>'Linear coev data'!$BQ$1</c:f>
              <c:strCache>
                <c:ptCount val="1"/>
                <c:pt idx="0">
                  <c:v>Mean-p</c:v>
                </c:pt>
              </c:strCache>
            </c:strRef>
          </c:tx>
          <c:spPr>
            <a:ln>
              <a:solidFill>
                <a:srgbClr val="4F81BD">
                  <a:alpha val="25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'Linear coev data'!$BQ$2:$BQ$31</c:f>
              <c:numCache>
                <c:formatCode>General</c:formatCode>
                <c:ptCount val="30"/>
                <c:pt idx="0">
                  <c:v>41</c:v>
                </c:pt>
                <c:pt idx="1">
                  <c:v>127</c:v>
                </c:pt>
                <c:pt idx="2">
                  <c:v>227</c:v>
                </c:pt>
                <c:pt idx="3">
                  <c:v>307</c:v>
                </c:pt>
                <c:pt idx="4">
                  <c:v>360</c:v>
                </c:pt>
                <c:pt idx="5">
                  <c:v>406</c:v>
                </c:pt>
                <c:pt idx="6">
                  <c:v>488</c:v>
                </c:pt>
                <c:pt idx="7">
                  <c:v>483</c:v>
                </c:pt>
                <c:pt idx="8">
                  <c:v>653</c:v>
                </c:pt>
                <c:pt idx="9">
                  <c:v>871</c:v>
                </c:pt>
                <c:pt idx="10">
                  <c:v>1137</c:v>
                </c:pt>
                <c:pt idx="11">
                  <c:v>1032</c:v>
                </c:pt>
                <c:pt idx="12">
                  <c:v>1330</c:v>
                </c:pt>
                <c:pt idx="13">
                  <c:v>1458</c:v>
                </c:pt>
                <c:pt idx="14">
                  <c:v>1745</c:v>
                </c:pt>
                <c:pt idx="15">
                  <c:v>1572</c:v>
                </c:pt>
                <c:pt idx="16">
                  <c:v>1689</c:v>
                </c:pt>
                <c:pt idx="17">
                  <c:v>1621</c:v>
                </c:pt>
                <c:pt idx="18">
                  <c:v>2018</c:v>
                </c:pt>
                <c:pt idx="19">
                  <c:v>2277</c:v>
                </c:pt>
                <c:pt idx="20">
                  <c:v>2071</c:v>
                </c:pt>
                <c:pt idx="21">
                  <c:v>2624</c:v>
                </c:pt>
                <c:pt idx="22">
                  <c:v>2957</c:v>
                </c:pt>
                <c:pt idx="23">
                  <c:v>2700</c:v>
                </c:pt>
                <c:pt idx="24">
                  <c:v>2759</c:v>
                </c:pt>
                <c:pt idx="25">
                  <c:v>3148</c:v>
                </c:pt>
                <c:pt idx="26">
                  <c:v>2766</c:v>
                </c:pt>
                <c:pt idx="27">
                  <c:v>3142</c:v>
                </c:pt>
                <c:pt idx="28">
                  <c:v>3259</c:v>
                </c:pt>
                <c:pt idx="29">
                  <c:v>3404</c:v>
                </c:pt>
              </c:numCache>
            </c:numRef>
          </c:val>
        </c:ser>
        <c:ser>
          <c:idx val="4"/>
          <c:order val="4"/>
          <c:tx>
            <c:v>With coevolution</c:v>
          </c:tx>
          <c:spPr>
            <a:ln>
              <a:solidFill>
                <a:srgbClr val="4F81BD">
                  <a:alpha val="25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'Linear coev data'!$CM$2:$CM$31</c:f>
              <c:numCache>
                <c:formatCode>General</c:formatCode>
                <c:ptCount val="30"/>
                <c:pt idx="0">
                  <c:v>44</c:v>
                </c:pt>
                <c:pt idx="1">
                  <c:v>114</c:v>
                </c:pt>
                <c:pt idx="2">
                  <c:v>152</c:v>
                </c:pt>
                <c:pt idx="3">
                  <c:v>234</c:v>
                </c:pt>
                <c:pt idx="4">
                  <c:v>255</c:v>
                </c:pt>
                <c:pt idx="5">
                  <c:v>297</c:v>
                </c:pt>
                <c:pt idx="6">
                  <c:v>322</c:v>
                </c:pt>
                <c:pt idx="7">
                  <c:v>375</c:v>
                </c:pt>
                <c:pt idx="8">
                  <c:v>377</c:v>
                </c:pt>
                <c:pt idx="9">
                  <c:v>470</c:v>
                </c:pt>
                <c:pt idx="10">
                  <c:v>714</c:v>
                </c:pt>
                <c:pt idx="11">
                  <c:v>847</c:v>
                </c:pt>
                <c:pt idx="12">
                  <c:v>1044</c:v>
                </c:pt>
                <c:pt idx="13">
                  <c:v>1339</c:v>
                </c:pt>
                <c:pt idx="14">
                  <c:v>1585</c:v>
                </c:pt>
                <c:pt idx="15">
                  <c:v>1855</c:v>
                </c:pt>
                <c:pt idx="16">
                  <c:v>1997</c:v>
                </c:pt>
                <c:pt idx="17">
                  <c:v>2161</c:v>
                </c:pt>
                <c:pt idx="18">
                  <c:v>2419</c:v>
                </c:pt>
                <c:pt idx="19">
                  <c:v>2347</c:v>
                </c:pt>
                <c:pt idx="20">
                  <c:v>2706</c:v>
                </c:pt>
                <c:pt idx="21">
                  <c:v>2749</c:v>
                </c:pt>
                <c:pt idx="22">
                  <c:v>3400</c:v>
                </c:pt>
                <c:pt idx="23">
                  <c:v>3488</c:v>
                </c:pt>
                <c:pt idx="24">
                  <c:v>3753</c:v>
                </c:pt>
                <c:pt idx="25">
                  <c:v>3434</c:v>
                </c:pt>
                <c:pt idx="26">
                  <c:v>3088</c:v>
                </c:pt>
                <c:pt idx="27">
                  <c:v>3138</c:v>
                </c:pt>
                <c:pt idx="28">
                  <c:v>3617</c:v>
                </c:pt>
                <c:pt idx="29">
                  <c:v>3707</c:v>
                </c:pt>
              </c:numCache>
            </c:numRef>
          </c:val>
        </c:ser>
        <c:ser>
          <c:idx val="5"/>
          <c:order val="5"/>
          <c:tx>
            <c:v>Nocoev 1</c:v>
          </c:tx>
          <c:spPr>
            <a:ln>
              <a:solidFill>
                <a:srgbClr val="C0504D">
                  <a:alpha val="25000"/>
                </a:srgbClr>
              </a:solidFill>
              <a:prstDash val="dash"/>
            </a:ln>
          </c:spPr>
          <c:marker>
            <c:symbol val="none"/>
          </c:marker>
          <c:val>
            <c:numRef>
              <c:f>'Linear no coev data'!$C$2:$C$31</c:f>
              <c:numCache>
                <c:formatCode>General</c:formatCode>
                <c:ptCount val="30"/>
                <c:pt idx="0">
                  <c:v>39</c:v>
                </c:pt>
                <c:pt idx="1">
                  <c:v>105</c:v>
                </c:pt>
                <c:pt idx="2">
                  <c:v>173</c:v>
                </c:pt>
                <c:pt idx="3">
                  <c:v>225</c:v>
                </c:pt>
                <c:pt idx="4">
                  <c:v>284</c:v>
                </c:pt>
                <c:pt idx="5">
                  <c:v>325</c:v>
                </c:pt>
                <c:pt idx="6">
                  <c:v>345</c:v>
                </c:pt>
                <c:pt idx="7">
                  <c:v>485</c:v>
                </c:pt>
                <c:pt idx="8">
                  <c:v>541</c:v>
                </c:pt>
                <c:pt idx="9">
                  <c:v>587</c:v>
                </c:pt>
                <c:pt idx="10">
                  <c:v>569</c:v>
                </c:pt>
                <c:pt idx="11">
                  <c:v>738</c:v>
                </c:pt>
                <c:pt idx="12">
                  <c:v>830</c:v>
                </c:pt>
                <c:pt idx="13">
                  <c:v>906</c:v>
                </c:pt>
                <c:pt idx="14">
                  <c:v>1157</c:v>
                </c:pt>
                <c:pt idx="15">
                  <c:v>1714</c:v>
                </c:pt>
                <c:pt idx="16">
                  <c:v>2602</c:v>
                </c:pt>
                <c:pt idx="17">
                  <c:v>2635</c:v>
                </c:pt>
                <c:pt idx="18">
                  <c:v>2912</c:v>
                </c:pt>
                <c:pt idx="19">
                  <c:v>2923</c:v>
                </c:pt>
                <c:pt idx="20">
                  <c:v>2739</c:v>
                </c:pt>
                <c:pt idx="21">
                  <c:v>3583</c:v>
                </c:pt>
                <c:pt idx="22">
                  <c:v>3612</c:v>
                </c:pt>
                <c:pt idx="23">
                  <c:v>2996</c:v>
                </c:pt>
                <c:pt idx="24">
                  <c:v>4106</c:v>
                </c:pt>
                <c:pt idx="25">
                  <c:v>3241</c:v>
                </c:pt>
                <c:pt idx="26">
                  <c:v>3793</c:v>
                </c:pt>
                <c:pt idx="27">
                  <c:v>3985</c:v>
                </c:pt>
                <c:pt idx="28">
                  <c:v>4550</c:v>
                </c:pt>
                <c:pt idx="29">
                  <c:v>4605</c:v>
                </c:pt>
              </c:numCache>
            </c:numRef>
          </c:val>
        </c:ser>
        <c:ser>
          <c:idx val="6"/>
          <c:order val="6"/>
          <c:tx>
            <c:v>Nocoev 2</c:v>
          </c:tx>
          <c:spPr>
            <a:ln>
              <a:solidFill>
                <a:srgbClr val="C0504D">
                  <a:alpha val="25000"/>
                </a:srgbClr>
              </a:solidFill>
              <a:prstDash val="dash"/>
            </a:ln>
          </c:spPr>
          <c:marker>
            <c:symbol val="none"/>
          </c:marker>
          <c:val>
            <c:numRef>
              <c:f>'Linear no coev data'!$Y$2:$Y$31</c:f>
              <c:numCache>
                <c:formatCode>General</c:formatCode>
                <c:ptCount val="30"/>
                <c:pt idx="0">
                  <c:v>41</c:v>
                </c:pt>
                <c:pt idx="1">
                  <c:v>159</c:v>
                </c:pt>
                <c:pt idx="2">
                  <c:v>217</c:v>
                </c:pt>
                <c:pt idx="3">
                  <c:v>274</c:v>
                </c:pt>
                <c:pt idx="4">
                  <c:v>376</c:v>
                </c:pt>
                <c:pt idx="5">
                  <c:v>570</c:v>
                </c:pt>
                <c:pt idx="6">
                  <c:v>682</c:v>
                </c:pt>
                <c:pt idx="7">
                  <c:v>787</c:v>
                </c:pt>
                <c:pt idx="8">
                  <c:v>1113</c:v>
                </c:pt>
                <c:pt idx="9">
                  <c:v>1122</c:v>
                </c:pt>
                <c:pt idx="10">
                  <c:v>1357</c:v>
                </c:pt>
                <c:pt idx="11">
                  <c:v>1539</c:v>
                </c:pt>
                <c:pt idx="12">
                  <c:v>1513</c:v>
                </c:pt>
                <c:pt idx="13">
                  <c:v>1699</c:v>
                </c:pt>
                <c:pt idx="14">
                  <c:v>1812</c:v>
                </c:pt>
                <c:pt idx="15">
                  <c:v>1867</c:v>
                </c:pt>
                <c:pt idx="16">
                  <c:v>2146</c:v>
                </c:pt>
                <c:pt idx="17">
                  <c:v>2504</c:v>
                </c:pt>
                <c:pt idx="18">
                  <c:v>1930</c:v>
                </c:pt>
                <c:pt idx="19">
                  <c:v>2552</c:v>
                </c:pt>
                <c:pt idx="20">
                  <c:v>2258</c:v>
                </c:pt>
                <c:pt idx="21">
                  <c:v>2221</c:v>
                </c:pt>
                <c:pt idx="22">
                  <c:v>2050</c:v>
                </c:pt>
                <c:pt idx="23">
                  <c:v>2341</c:v>
                </c:pt>
                <c:pt idx="24">
                  <c:v>2713</c:v>
                </c:pt>
                <c:pt idx="25">
                  <c:v>2387</c:v>
                </c:pt>
                <c:pt idx="26">
                  <c:v>2680</c:v>
                </c:pt>
                <c:pt idx="27">
                  <c:v>2928</c:v>
                </c:pt>
                <c:pt idx="28">
                  <c:v>2657</c:v>
                </c:pt>
                <c:pt idx="29">
                  <c:v>3389</c:v>
                </c:pt>
              </c:numCache>
            </c:numRef>
          </c:val>
        </c:ser>
        <c:ser>
          <c:idx val="7"/>
          <c:order val="7"/>
          <c:tx>
            <c:v>Nocoev 3</c:v>
          </c:tx>
          <c:spPr>
            <a:ln>
              <a:solidFill>
                <a:srgbClr val="C0504D">
                  <a:alpha val="25000"/>
                </a:srgbClr>
              </a:solidFill>
              <a:prstDash val="dash"/>
            </a:ln>
          </c:spPr>
          <c:marker>
            <c:symbol val="none"/>
          </c:marker>
          <c:val>
            <c:numRef>
              <c:f>'Linear no coev data'!$AU$2:$AU$31</c:f>
              <c:numCache>
                <c:formatCode>General</c:formatCode>
                <c:ptCount val="30"/>
                <c:pt idx="0">
                  <c:v>35</c:v>
                </c:pt>
                <c:pt idx="1">
                  <c:v>120</c:v>
                </c:pt>
                <c:pt idx="2">
                  <c:v>173</c:v>
                </c:pt>
                <c:pt idx="3">
                  <c:v>240</c:v>
                </c:pt>
                <c:pt idx="4">
                  <c:v>304</c:v>
                </c:pt>
                <c:pt idx="5">
                  <c:v>369</c:v>
                </c:pt>
                <c:pt idx="6">
                  <c:v>509</c:v>
                </c:pt>
                <c:pt idx="7">
                  <c:v>803</c:v>
                </c:pt>
                <c:pt idx="8">
                  <c:v>940</c:v>
                </c:pt>
                <c:pt idx="9">
                  <c:v>1148</c:v>
                </c:pt>
                <c:pt idx="10">
                  <c:v>1672</c:v>
                </c:pt>
                <c:pt idx="11">
                  <c:v>1750</c:v>
                </c:pt>
                <c:pt idx="12">
                  <c:v>2064</c:v>
                </c:pt>
                <c:pt idx="13">
                  <c:v>2056</c:v>
                </c:pt>
                <c:pt idx="14">
                  <c:v>2566</c:v>
                </c:pt>
                <c:pt idx="15">
                  <c:v>1998</c:v>
                </c:pt>
                <c:pt idx="16">
                  <c:v>2242</c:v>
                </c:pt>
                <c:pt idx="17">
                  <c:v>2896</c:v>
                </c:pt>
                <c:pt idx="18">
                  <c:v>2751</c:v>
                </c:pt>
                <c:pt idx="19">
                  <c:v>3034</c:v>
                </c:pt>
                <c:pt idx="20">
                  <c:v>3649</c:v>
                </c:pt>
                <c:pt idx="21">
                  <c:v>3285</c:v>
                </c:pt>
                <c:pt idx="22">
                  <c:v>3258</c:v>
                </c:pt>
                <c:pt idx="23">
                  <c:v>3426</c:v>
                </c:pt>
                <c:pt idx="24">
                  <c:v>2817</c:v>
                </c:pt>
                <c:pt idx="25">
                  <c:v>2977</c:v>
                </c:pt>
                <c:pt idx="26">
                  <c:v>3293</c:v>
                </c:pt>
                <c:pt idx="27">
                  <c:v>3012</c:v>
                </c:pt>
                <c:pt idx="28">
                  <c:v>3644</c:v>
                </c:pt>
                <c:pt idx="29">
                  <c:v>3586</c:v>
                </c:pt>
              </c:numCache>
            </c:numRef>
          </c:val>
        </c:ser>
        <c:ser>
          <c:idx val="8"/>
          <c:order val="8"/>
          <c:tx>
            <c:v>Nocoev 4</c:v>
          </c:tx>
          <c:spPr>
            <a:ln>
              <a:solidFill>
                <a:srgbClr val="C0504D">
                  <a:alpha val="25000"/>
                </a:srgbClr>
              </a:solidFill>
              <a:prstDash val="dash"/>
            </a:ln>
          </c:spPr>
          <c:marker>
            <c:symbol val="none"/>
          </c:marker>
          <c:val>
            <c:numRef>
              <c:f>'Linear no coev data'!$BQ$2:$BQ$31</c:f>
              <c:numCache>
                <c:formatCode>General</c:formatCode>
                <c:ptCount val="30"/>
                <c:pt idx="0">
                  <c:v>38</c:v>
                </c:pt>
                <c:pt idx="1">
                  <c:v>108</c:v>
                </c:pt>
                <c:pt idx="2">
                  <c:v>142</c:v>
                </c:pt>
                <c:pt idx="3">
                  <c:v>206</c:v>
                </c:pt>
                <c:pt idx="4">
                  <c:v>234</c:v>
                </c:pt>
                <c:pt idx="5">
                  <c:v>316</c:v>
                </c:pt>
                <c:pt idx="6">
                  <c:v>314</c:v>
                </c:pt>
                <c:pt idx="7">
                  <c:v>524</c:v>
                </c:pt>
                <c:pt idx="8">
                  <c:v>747</c:v>
                </c:pt>
                <c:pt idx="9">
                  <c:v>933</c:v>
                </c:pt>
                <c:pt idx="10">
                  <c:v>1468</c:v>
                </c:pt>
                <c:pt idx="11">
                  <c:v>1259</c:v>
                </c:pt>
                <c:pt idx="12">
                  <c:v>1269</c:v>
                </c:pt>
                <c:pt idx="13">
                  <c:v>1370</c:v>
                </c:pt>
                <c:pt idx="14">
                  <c:v>1913</c:v>
                </c:pt>
                <c:pt idx="15">
                  <c:v>1415</c:v>
                </c:pt>
                <c:pt idx="16">
                  <c:v>1976</c:v>
                </c:pt>
                <c:pt idx="17">
                  <c:v>1755</c:v>
                </c:pt>
                <c:pt idx="18">
                  <c:v>1773</c:v>
                </c:pt>
                <c:pt idx="19">
                  <c:v>1629</c:v>
                </c:pt>
                <c:pt idx="20">
                  <c:v>1806</c:v>
                </c:pt>
                <c:pt idx="21">
                  <c:v>2048</c:v>
                </c:pt>
                <c:pt idx="22">
                  <c:v>2022</c:v>
                </c:pt>
                <c:pt idx="23">
                  <c:v>2232</c:v>
                </c:pt>
                <c:pt idx="24">
                  <c:v>2013</c:v>
                </c:pt>
                <c:pt idx="25">
                  <c:v>1757</c:v>
                </c:pt>
                <c:pt idx="26">
                  <c:v>1604</c:v>
                </c:pt>
                <c:pt idx="27">
                  <c:v>2038</c:v>
                </c:pt>
                <c:pt idx="28">
                  <c:v>1749</c:v>
                </c:pt>
                <c:pt idx="29">
                  <c:v>2265</c:v>
                </c:pt>
              </c:numCache>
            </c:numRef>
          </c:val>
        </c:ser>
        <c:ser>
          <c:idx val="9"/>
          <c:order val="9"/>
          <c:tx>
            <c:v>Without coevolution</c:v>
          </c:tx>
          <c:spPr>
            <a:ln>
              <a:solidFill>
                <a:srgbClr val="C0504D">
                  <a:alpha val="25000"/>
                </a:srgbClr>
              </a:solidFill>
              <a:prstDash val="dash"/>
            </a:ln>
          </c:spPr>
          <c:marker>
            <c:symbol val="none"/>
          </c:marker>
          <c:val>
            <c:numRef>
              <c:f>'Linear no coev data'!$CM$2:$CM$31</c:f>
              <c:numCache>
                <c:formatCode>General</c:formatCode>
                <c:ptCount val="30"/>
                <c:pt idx="0">
                  <c:v>35</c:v>
                </c:pt>
                <c:pt idx="1">
                  <c:v>113</c:v>
                </c:pt>
                <c:pt idx="2">
                  <c:v>156</c:v>
                </c:pt>
                <c:pt idx="3">
                  <c:v>232</c:v>
                </c:pt>
                <c:pt idx="4">
                  <c:v>336</c:v>
                </c:pt>
                <c:pt idx="5">
                  <c:v>340</c:v>
                </c:pt>
                <c:pt idx="6">
                  <c:v>611</c:v>
                </c:pt>
                <c:pt idx="7">
                  <c:v>957</c:v>
                </c:pt>
                <c:pt idx="8">
                  <c:v>1355</c:v>
                </c:pt>
                <c:pt idx="9">
                  <c:v>1641</c:v>
                </c:pt>
                <c:pt idx="10">
                  <c:v>2106</c:v>
                </c:pt>
                <c:pt idx="11">
                  <c:v>2384</c:v>
                </c:pt>
                <c:pt idx="12">
                  <c:v>2820</c:v>
                </c:pt>
                <c:pt idx="13">
                  <c:v>3268</c:v>
                </c:pt>
                <c:pt idx="14">
                  <c:v>2738</c:v>
                </c:pt>
                <c:pt idx="15">
                  <c:v>3376</c:v>
                </c:pt>
                <c:pt idx="16">
                  <c:v>3087</c:v>
                </c:pt>
                <c:pt idx="17">
                  <c:v>2928</c:v>
                </c:pt>
                <c:pt idx="18">
                  <c:v>3262</c:v>
                </c:pt>
                <c:pt idx="19">
                  <c:v>3228</c:v>
                </c:pt>
                <c:pt idx="20">
                  <c:v>3293</c:v>
                </c:pt>
                <c:pt idx="21">
                  <c:v>3898</c:v>
                </c:pt>
                <c:pt idx="22">
                  <c:v>3474</c:v>
                </c:pt>
                <c:pt idx="23">
                  <c:v>4198</c:v>
                </c:pt>
                <c:pt idx="24">
                  <c:v>3977</c:v>
                </c:pt>
                <c:pt idx="25">
                  <c:v>3290</c:v>
                </c:pt>
                <c:pt idx="26">
                  <c:v>3324</c:v>
                </c:pt>
                <c:pt idx="27">
                  <c:v>3193</c:v>
                </c:pt>
                <c:pt idx="28">
                  <c:v>3963</c:v>
                </c:pt>
                <c:pt idx="29">
                  <c:v>3538</c:v>
                </c:pt>
              </c:numCache>
            </c:numRef>
          </c:val>
        </c:ser>
        <c:ser>
          <c:idx val="10"/>
          <c:order val="10"/>
          <c:tx>
            <c:v>Average with coevolution</c:v>
          </c:tx>
          <c:spPr>
            <a:ln>
              <a:noFill/>
            </a:ln>
          </c:spPr>
          <c:marker>
            <c:symbol val="none"/>
          </c:marker>
          <c:trendline>
            <c:spPr>
              <a:ln w="28575">
                <a:solidFill>
                  <a:srgbClr val="4F81BD"/>
                </a:solidFill>
              </a:ln>
            </c:spPr>
            <c:trendlineType val="linear"/>
          </c:trendline>
          <c:val>
            <c:numRef>
              <c:f>'Linear coev data'!$DG$2:$DG$31</c:f>
              <c:numCache>
                <c:formatCode>General</c:formatCode>
                <c:ptCount val="30"/>
                <c:pt idx="0">
                  <c:v>43.6</c:v>
                </c:pt>
                <c:pt idx="1">
                  <c:v>138.6</c:v>
                </c:pt>
                <c:pt idx="2">
                  <c:v>213</c:v>
                </c:pt>
                <c:pt idx="3">
                  <c:v>278.39999999999998</c:v>
                </c:pt>
                <c:pt idx="4">
                  <c:v>333.8</c:v>
                </c:pt>
                <c:pt idx="5">
                  <c:v>385.8</c:v>
                </c:pt>
                <c:pt idx="6">
                  <c:v>532</c:v>
                </c:pt>
                <c:pt idx="7">
                  <c:v>663.8</c:v>
                </c:pt>
                <c:pt idx="8">
                  <c:v>822</c:v>
                </c:pt>
                <c:pt idx="9">
                  <c:v>1102.4000000000001</c:v>
                </c:pt>
                <c:pt idx="10">
                  <c:v>1414.8</c:v>
                </c:pt>
                <c:pt idx="11">
                  <c:v>1532.8</c:v>
                </c:pt>
                <c:pt idx="12">
                  <c:v>1677.8</c:v>
                </c:pt>
                <c:pt idx="13">
                  <c:v>2079</c:v>
                </c:pt>
                <c:pt idx="14">
                  <c:v>2097</c:v>
                </c:pt>
                <c:pt idx="15">
                  <c:v>2136.4</c:v>
                </c:pt>
                <c:pt idx="16">
                  <c:v>2462</c:v>
                </c:pt>
                <c:pt idx="17">
                  <c:v>2703</c:v>
                </c:pt>
                <c:pt idx="18">
                  <c:v>2877.8</c:v>
                </c:pt>
                <c:pt idx="19">
                  <c:v>3105.6</c:v>
                </c:pt>
                <c:pt idx="20">
                  <c:v>3097.6</c:v>
                </c:pt>
                <c:pt idx="21">
                  <c:v>3375.2</c:v>
                </c:pt>
                <c:pt idx="22">
                  <c:v>3546.2</c:v>
                </c:pt>
                <c:pt idx="23">
                  <c:v>3573.6</c:v>
                </c:pt>
                <c:pt idx="24">
                  <c:v>3902.4</c:v>
                </c:pt>
                <c:pt idx="25">
                  <c:v>3945</c:v>
                </c:pt>
                <c:pt idx="26">
                  <c:v>3793.8</c:v>
                </c:pt>
                <c:pt idx="27">
                  <c:v>4131.2</c:v>
                </c:pt>
                <c:pt idx="28">
                  <c:v>3918.6</c:v>
                </c:pt>
                <c:pt idx="29">
                  <c:v>4173.8</c:v>
                </c:pt>
              </c:numCache>
            </c:numRef>
          </c:val>
        </c:ser>
        <c:ser>
          <c:idx val="11"/>
          <c:order val="11"/>
          <c:tx>
            <c:v>Average without coevolution</c:v>
          </c:tx>
          <c:spPr>
            <a:ln>
              <a:noFill/>
            </a:ln>
          </c:spPr>
          <c:marker>
            <c:symbol val="none"/>
          </c:marker>
          <c:trendline>
            <c:spPr>
              <a:ln w="28575">
                <a:solidFill>
                  <a:schemeClr val="accent2"/>
                </a:solidFill>
              </a:ln>
            </c:spPr>
            <c:trendlineType val="linear"/>
          </c:trendline>
          <c:val>
            <c:numRef>
              <c:f>'Linear coev data'!$DH$2:$DH$31</c:f>
              <c:numCache>
                <c:formatCode>General</c:formatCode>
                <c:ptCount val="30"/>
                <c:pt idx="0">
                  <c:v>37.6</c:v>
                </c:pt>
                <c:pt idx="1">
                  <c:v>121</c:v>
                </c:pt>
                <c:pt idx="2">
                  <c:v>172.2</c:v>
                </c:pt>
                <c:pt idx="3">
                  <c:v>235.4</c:v>
                </c:pt>
                <c:pt idx="4">
                  <c:v>306.8</c:v>
                </c:pt>
                <c:pt idx="5">
                  <c:v>384</c:v>
                </c:pt>
                <c:pt idx="6">
                  <c:v>492.2</c:v>
                </c:pt>
                <c:pt idx="7">
                  <c:v>711.2</c:v>
                </c:pt>
                <c:pt idx="8">
                  <c:v>939.2</c:v>
                </c:pt>
                <c:pt idx="9">
                  <c:v>1086.2</c:v>
                </c:pt>
                <c:pt idx="10">
                  <c:v>1434.4</c:v>
                </c:pt>
                <c:pt idx="11">
                  <c:v>1534</c:v>
                </c:pt>
                <c:pt idx="12">
                  <c:v>1699.2</c:v>
                </c:pt>
                <c:pt idx="13">
                  <c:v>1859.8</c:v>
                </c:pt>
                <c:pt idx="14">
                  <c:v>2037.2</c:v>
                </c:pt>
                <c:pt idx="15">
                  <c:v>2074</c:v>
                </c:pt>
                <c:pt idx="16">
                  <c:v>2410.6</c:v>
                </c:pt>
                <c:pt idx="17">
                  <c:v>2543.6</c:v>
                </c:pt>
                <c:pt idx="18">
                  <c:v>2525.6</c:v>
                </c:pt>
                <c:pt idx="19">
                  <c:v>2673.2</c:v>
                </c:pt>
                <c:pt idx="20">
                  <c:v>2749</c:v>
                </c:pt>
                <c:pt idx="21">
                  <c:v>3007</c:v>
                </c:pt>
                <c:pt idx="22">
                  <c:v>2883.2</c:v>
                </c:pt>
                <c:pt idx="23">
                  <c:v>3038.6</c:v>
                </c:pt>
                <c:pt idx="24">
                  <c:v>3125.2</c:v>
                </c:pt>
                <c:pt idx="25">
                  <c:v>2730.4</c:v>
                </c:pt>
                <c:pt idx="26">
                  <c:v>2938.8</c:v>
                </c:pt>
                <c:pt idx="27">
                  <c:v>3031.2</c:v>
                </c:pt>
                <c:pt idx="28">
                  <c:v>3312.6</c:v>
                </c:pt>
                <c:pt idx="29">
                  <c:v>3476.6</c:v>
                </c:pt>
              </c:numCache>
            </c:numRef>
          </c:val>
        </c:ser>
        <c:marker val="1"/>
        <c:axId val="106011264"/>
        <c:axId val="106103552"/>
      </c:lineChart>
      <c:catAx>
        <c:axId val="1060112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Generation</a:t>
                </a:r>
              </a:p>
            </c:rich>
          </c:tx>
          <c:layout/>
        </c:title>
        <c:tickLblPos val="nextTo"/>
        <c:crossAx val="106103552"/>
        <c:crosses val="autoZero"/>
        <c:auto val="1"/>
        <c:lblAlgn val="ctr"/>
        <c:lblOffset val="100"/>
      </c:catAx>
      <c:valAx>
        <c:axId val="10610355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Mean player fitness</a:t>
                </a:r>
              </a:p>
            </c:rich>
          </c:tx>
          <c:layout/>
        </c:title>
        <c:numFmt formatCode="General" sourceLinked="1"/>
        <c:tickLblPos val="nextTo"/>
        <c:crossAx val="106011264"/>
        <c:crosses val="autoZero"/>
        <c:crossBetween val="between"/>
      </c:valAx>
    </c:plotArea>
    <c:legend>
      <c:legendPos val="l"/>
      <c:legendEntry>
        <c:idx val="5"/>
        <c:delete val="1"/>
      </c:legendEntry>
      <c:legendEntry>
        <c:idx val="7"/>
        <c:delete val="1"/>
      </c:legendEntry>
      <c:legendEntry>
        <c:idx val="3"/>
        <c:delete val="1"/>
      </c:legendEntry>
      <c:legendEntry>
        <c:idx val="8"/>
        <c:delete val="1"/>
      </c:legendEntry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6"/>
        <c:delete val="1"/>
      </c:legendEntry>
      <c:layout>
        <c:manualLayout>
          <c:xMode val="edge"/>
          <c:yMode val="edge"/>
          <c:x val="0.10398169036612002"/>
          <c:y val="4.1348668899552368E-2"/>
          <c:w val="0.27606406526779753"/>
          <c:h val="0.21881845927709703"/>
        </c:manualLayout>
      </c:layout>
      <c:overlay val="1"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lineChart>
        <c:grouping val="standard"/>
        <c:ser>
          <c:idx val="0"/>
          <c:order val="0"/>
          <c:tx>
            <c:v>Mean player fitness</c:v>
          </c:tx>
          <c:marker>
            <c:symbol val="none"/>
          </c:marker>
          <c:val>
            <c:numRef>
              <c:f>'Linear coev data'!$BQ$2:$BQ$31</c:f>
              <c:numCache>
                <c:formatCode>General</c:formatCode>
                <c:ptCount val="30"/>
                <c:pt idx="0">
                  <c:v>41</c:v>
                </c:pt>
                <c:pt idx="1">
                  <c:v>127</c:v>
                </c:pt>
                <c:pt idx="2">
                  <c:v>227</c:v>
                </c:pt>
                <c:pt idx="3">
                  <c:v>307</c:v>
                </c:pt>
                <c:pt idx="4">
                  <c:v>360</c:v>
                </c:pt>
                <c:pt idx="5">
                  <c:v>406</c:v>
                </c:pt>
                <c:pt idx="6">
                  <c:v>488</c:v>
                </c:pt>
                <c:pt idx="7">
                  <c:v>483</c:v>
                </c:pt>
                <c:pt idx="8">
                  <c:v>653</c:v>
                </c:pt>
                <c:pt idx="9">
                  <c:v>871</c:v>
                </c:pt>
                <c:pt idx="10">
                  <c:v>1137</c:v>
                </c:pt>
                <c:pt idx="11">
                  <c:v>1032</c:v>
                </c:pt>
                <c:pt idx="12">
                  <c:v>1330</c:v>
                </c:pt>
                <c:pt idx="13">
                  <c:v>1458</c:v>
                </c:pt>
                <c:pt idx="14">
                  <c:v>1745</c:v>
                </c:pt>
                <c:pt idx="15">
                  <c:v>1572</c:v>
                </c:pt>
                <c:pt idx="16">
                  <c:v>1689</c:v>
                </c:pt>
                <c:pt idx="17">
                  <c:v>1621</c:v>
                </c:pt>
                <c:pt idx="18">
                  <c:v>2018</c:v>
                </c:pt>
                <c:pt idx="19">
                  <c:v>2277</c:v>
                </c:pt>
                <c:pt idx="20">
                  <c:v>2071</c:v>
                </c:pt>
                <c:pt idx="21">
                  <c:v>2624</c:v>
                </c:pt>
                <c:pt idx="22">
                  <c:v>2957</c:v>
                </c:pt>
                <c:pt idx="23">
                  <c:v>2700</c:v>
                </c:pt>
                <c:pt idx="24">
                  <c:v>2759</c:v>
                </c:pt>
                <c:pt idx="25">
                  <c:v>3148</c:v>
                </c:pt>
                <c:pt idx="26">
                  <c:v>2766</c:v>
                </c:pt>
                <c:pt idx="27">
                  <c:v>3142</c:v>
                </c:pt>
                <c:pt idx="28">
                  <c:v>3259</c:v>
                </c:pt>
                <c:pt idx="29">
                  <c:v>3404</c:v>
                </c:pt>
              </c:numCache>
            </c:numRef>
          </c:val>
        </c:ser>
        <c:ser>
          <c:idx val="1"/>
          <c:order val="1"/>
          <c:tx>
            <c:v>Mean sequence fitness</c:v>
          </c:tx>
          <c:marker>
            <c:symbol val="none"/>
          </c:marker>
          <c:val>
            <c:numRef>
              <c:f>'Linear coev data'!$BT$2:$BT$31</c:f>
              <c:numCache>
                <c:formatCode>General</c:formatCode>
                <c:ptCount val="30"/>
                <c:pt idx="0">
                  <c:v>2722</c:v>
                </c:pt>
                <c:pt idx="1">
                  <c:v>1792</c:v>
                </c:pt>
                <c:pt idx="2">
                  <c:v>1519</c:v>
                </c:pt>
                <c:pt idx="3">
                  <c:v>1644</c:v>
                </c:pt>
                <c:pt idx="4">
                  <c:v>1567</c:v>
                </c:pt>
                <c:pt idx="5">
                  <c:v>1500</c:v>
                </c:pt>
                <c:pt idx="6">
                  <c:v>1433</c:v>
                </c:pt>
                <c:pt idx="7">
                  <c:v>1275</c:v>
                </c:pt>
                <c:pt idx="8">
                  <c:v>1330</c:v>
                </c:pt>
                <c:pt idx="9">
                  <c:v>1451</c:v>
                </c:pt>
                <c:pt idx="10">
                  <c:v>1379</c:v>
                </c:pt>
                <c:pt idx="11">
                  <c:v>1263</c:v>
                </c:pt>
                <c:pt idx="12">
                  <c:v>1359</c:v>
                </c:pt>
                <c:pt idx="13">
                  <c:v>1111</c:v>
                </c:pt>
                <c:pt idx="14">
                  <c:v>1172</c:v>
                </c:pt>
                <c:pt idx="15">
                  <c:v>1281</c:v>
                </c:pt>
                <c:pt idx="16">
                  <c:v>1218</c:v>
                </c:pt>
                <c:pt idx="17">
                  <c:v>1008</c:v>
                </c:pt>
                <c:pt idx="18">
                  <c:v>1174</c:v>
                </c:pt>
                <c:pt idx="19">
                  <c:v>1227</c:v>
                </c:pt>
                <c:pt idx="20">
                  <c:v>1118</c:v>
                </c:pt>
                <c:pt idx="21">
                  <c:v>1191</c:v>
                </c:pt>
                <c:pt idx="22">
                  <c:v>1181</c:v>
                </c:pt>
                <c:pt idx="23">
                  <c:v>1168</c:v>
                </c:pt>
                <c:pt idx="24">
                  <c:v>1226</c:v>
                </c:pt>
                <c:pt idx="25">
                  <c:v>1228</c:v>
                </c:pt>
                <c:pt idx="26">
                  <c:v>1186</c:v>
                </c:pt>
                <c:pt idx="27">
                  <c:v>1244</c:v>
                </c:pt>
                <c:pt idx="28">
                  <c:v>1126</c:v>
                </c:pt>
                <c:pt idx="29">
                  <c:v>1026</c:v>
                </c:pt>
              </c:numCache>
            </c:numRef>
          </c:val>
        </c:ser>
        <c:marker val="1"/>
        <c:axId val="198845952"/>
        <c:axId val="198847488"/>
      </c:lineChart>
      <c:catAx>
        <c:axId val="1988459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Generation</a:t>
                </a:r>
              </a:p>
            </c:rich>
          </c:tx>
          <c:layout/>
        </c:title>
        <c:tickLblPos val="nextTo"/>
        <c:crossAx val="198847488"/>
        <c:crosses val="autoZero"/>
        <c:auto val="1"/>
        <c:lblAlgn val="ctr"/>
        <c:lblOffset val="100"/>
      </c:catAx>
      <c:valAx>
        <c:axId val="1988474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Fitness</a:t>
                </a:r>
              </a:p>
            </c:rich>
          </c:tx>
          <c:layout/>
        </c:title>
        <c:numFmt formatCode="General" sourceLinked="1"/>
        <c:tickLblPos val="nextTo"/>
        <c:crossAx val="198845952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lineChart>
        <c:grouping val="standard"/>
        <c:ser>
          <c:idx val="0"/>
          <c:order val="0"/>
          <c:tx>
            <c:strRef>
              <c:f>Exponential!$DD$1</c:f>
              <c:strCache>
                <c:ptCount val="1"/>
                <c:pt idx="0">
                  <c:v>Mean-p</c:v>
                </c:pt>
              </c:strCache>
            </c:strRef>
          </c:tx>
          <c:marker>
            <c:symbol val="none"/>
          </c:marker>
          <c:val>
            <c:numRef>
              <c:f>Exponential!$DD$2:$DD$32</c:f>
              <c:numCache>
                <c:formatCode>General</c:formatCode>
                <c:ptCount val="31"/>
                <c:pt idx="0">
                  <c:v>14</c:v>
                </c:pt>
                <c:pt idx="1">
                  <c:v>33</c:v>
                </c:pt>
                <c:pt idx="2">
                  <c:v>84</c:v>
                </c:pt>
                <c:pt idx="3">
                  <c:v>84</c:v>
                </c:pt>
                <c:pt idx="4">
                  <c:v>143</c:v>
                </c:pt>
                <c:pt idx="5">
                  <c:v>168</c:v>
                </c:pt>
                <c:pt idx="6">
                  <c:v>264</c:v>
                </c:pt>
                <c:pt idx="7">
                  <c:v>317</c:v>
                </c:pt>
                <c:pt idx="8">
                  <c:v>385</c:v>
                </c:pt>
                <c:pt idx="9">
                  <c:v>476</c:v>
                </c:pt>
                <c:pt idx="10">
                  <c:v>478</c:v>
                </c:pt>
                <c:pt idx="11">
                  <c:v>600</c:v>
                </c:pt>
                <c:pt idx="12">
                  <c:v>695</c:v>
                </c:pt>
                <c:pt idx="13">
                  <c:v>691</c:v>
                </c:pt>
                <c:pt idx="14">
                  <c:v>993</c:v>
                </c:pt>
                <c:pt idx="15">
                  <c:v>966</c:v>
                </c:pt>
                <c:pt idx="16">
                  <c:v>962</c:v>
                </c:pt>
                <c:pt idx="17">
                  <c:v>1021</c:v>
                </c:pt>
                <c:pt idx="18">
                  <c:v>1184</c:v>
                </c:pt>
                <c:pt idx="19">
                  <c:v>1310</c:v>
                </c:pt>
                <c:pt idx="20">
                  <c:v>1422</c:v>
                </c:pt>
                <c:pt idx="21">
                  <c:v>1484</c:v>
                </c:pt>
                <c:pt idx="22">
                  <c:v>1482</c:v>
                </c:pt>
                <c:pt idx="23">
                  <c:v>1256</c:v>
                </c:pt>
                <c:pt idx="24">
                  <c:v>1609</c:v>
                </c:pt>
                <c:pt idx="25">
                  <c:v>1595</c:v>
                </c:pt>
                <c:pt idx="26">
                  <c:v>1479</c:v>
                </c:pt>
                <c:pt idx="27">
                  <c:v>1673</c:v>
                </c:pt>
                <c:pt idx="28">
                  <c:v>1558</c:v>
                </c:pt>
                <c:pt idx="29">
                  <c:v>1610</c:v>
                </c:pt>
              </c:numCache>
            </c:numRef>
          </c:val>
        </c:ser>
        <c:marker val="1"/>
        <c:axId val="183092736"/>
        <c:axId val="183094272"/>
      </c:lineChart>
      <c:lineChart>
        <c:grouping val="standard"/>
        <c:ser>
          <c:idx val="1"/>
          <c:order val="1"/>
          <c:tx>
            <c:strRef>
              <c:f>Exponential!$EI$1</c:f>
              <c:strCache>
                <c:ptCount val="1"/>
                <c:pt idx="0">
                  <c:v>sd-e</c:v>
                </c:pt>
              </c:strCache>
            </c:strRef>
          </c:tx>
          <c:marker>
            <c:symbol val="none"/>
          </c:marker>
          <c:val>
            <c:numRef>
              <c:f>Exponential!$EI$2:$EI$32</c:f>
              <c:numCache>
                <c:formatCode>General</c:formatCode>
                <c:ptCount val="31"/>
                <c:pt idx="0">
                  <c:v>1.42</c:v>
                </c:pt>
                <c:pt idx="1">
                  <c:v>1.39</c:v>
                </c:pt>
                <c:pt idx="2">
                  <c:v>1.31</c:v>
                </c:pt>
                <c:pt idx="3">
                  <c:v>1.25</c:v>
                </c:pt>
                <c:pt idx="4">
                  <c:v>1.1299999999999999</c:v>
                </c:pt>
                <c:pt idx="5">
                  <c:v>1.1299999999999999</c:v>
                </c:pt>
                <c:pt idx="6">
                  <c:v>1.0900000000000001</c:v>
                </c:pt>
                <c:pt idx="7">
                  <c:v>1.01</c:v>
                </c:pt>
                <c:pt idx="8">
                  <c:v>0.872</c:v>
                </c:pt>
                <c:pt idx="9">
                  <c:v>0.70199999999999996</c:v>
                </c:pt>
                <c:pt idx="10">
                  <c:v>0.61499999999999999</c:v>
                </c:pt>
                <c:pt idx="11">
                  <c:v>0.51400000000000001</c:v>
                </c:pt>
                <c:pt idx="12">
                  <c:v>0.48599999999999999</c:v>
                </c:pt>
                <c:pt idx="13">
                  <c:v>0.43</c:v>
                </c:pt>
                <c:pt idx="14">
                  <c:v>0.38600000000000001</c:v>
                </c:pt>
                <c:pt idx="15">
                  <c:v>0.375</c:v>
                </c:pt>
                <c:pt idx="16">
                  <c:v>0.34200000000000003</c:v>
                </c:pt>
                <c:pt idx="17">
                  <c:v>0.33400000000000002</c:v>
                </c:pt>
                <c:pt idx="18">
                  <c:v>0.315</c:v>
                </c:pt>
                <c:pt idx="19">
                  <c:v>0.30099999999999999</c:v>
                </c:pt>
                <c:pt idx="20">
                  <c:v>0.27900000000000003</c:v>
                </c:pt>
                <c:pt idx="21">
                  <c:v>0.26800000000000002</c:v>
                </c:pt>
                <c:pt idx="22">
                  <c:v>0.26700000000000002</c:v>
                </c:pt>
                <c:pt idx="23">
                  <c:v>0.23799999999999999</c:v>
                </c:pt>
                <c:pt idx="24">
                  <c:v>0.25900000000000001</c:v>
                </c:pt>
                <c:pt idx="25">
                  <c:v>0.25900000000000001</c:v>
                </c:pt>
                <c:pt idx="26">
                  <c:v>0.26500000000000001</c:v>
                </c:pt>
                <c:pt idx="27">
                  <c:v>0.26400000000000001</c:v>
                </c:pt>
                <c:pt idx="28">
                  <c:v>0.27</c:v>
                </c:pt>
                <c:pt idx="29">
                  <c:v>0.25900000000000001</c:v>
                </c:pt>
              </c:numCache>
            </c:numRef>
          </c:val>
        </c:ser>
        <c:marker val="1"/>
        <c:axId val="200437760"/>
        <c:axId val="199136768"/>
      </c:lineChart>
      <c:catAx>
        <c:axId val="1830927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Generation</a:t>
                </a:r>
              </a:p>
            </c:rich>
          </c:tx>
          <c:layout/>
        </c:title>
        <c:tickLblPos val="nextTo"/>
        <c:crossAx val="183094272"/>
        <c:crosses val="autoZero"/>
        <c:auto val="1"/>
        <c:lblAlgn val="ctr"/>
        <c:lblOffset val="100"/>
      </c:catAx>
      <c:valAx>
        <c:axId val="1830942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chemeClr val="accent1"/>
                    </a:solidFill>
                  </a:defRPr>
                </a:pPr>
                <a:r>
                  <a:rPr lang="en-GB" baseline="0">
                    <a:solidFill>
                      <a:schemeClr val="accent1"/>
                    </a:solidFill>
                  </a:rPr>
                  <a:t>Mean player fitness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="1" i="0" baseline="0">
                <a:solidFill>
                  <a:schemeClr val="accent1"/>
                </a:solidFill>
              </a:defRPr>
            </a:pPr>
            <a:endParaRPr lang="en-US"/>
          </a:p>
        </c:txPr>
        <c:crossAx val="183092736"/>
        <c:crosses val="autoZero"/>
        <c:crossBetween val="between"/>
      </c:valAx>
      <c:valAx>
        <c:axId val="199136768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chemeClr val="accent2"/>
                    </a:solidFill>
                  </a:defRPr>
                </a:pPr>
                <a:r>
                  <a:rPr lang="en-GB" baseline="0">
                    <a:solidFill>
                      <a:schemeClr val="accent2"/>
                    </a:solidFill>
                  </a:rPr>
                  <a:t>Standard deviation of player exponents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="1" i="0" baseline="0">
                <a:solidFill>
                  <a:schemeClr val="accent2"/>
                </a:solidFill>
              </a:defRPr>
            </a:pPr>
            <a:endParaRPr lang="en-US"/>
          </a:p>
        </c:txPr>
        <c:crossAx val="200437760"/>
        <c:crosses val="max"/>
        <c:crossBetween val="between"/>
      </c:valAx>
      <c:catAx>
        <c:axId val="200437760"/>
        <c:scaling>
          <c:orientation val="minMax"/>
        </c:scaling>
        <c:delete val="1"/>
        <c:axPos val="b"/>
        <c:tickLblPos val="nextTo"/>
        <c:crossAx val="199136768"/>
        <c:auto val="1"/>
        <c:lblAlgn val="ctr"/>
        <c:lblOffset val="100"/>
      </c:cat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4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4" workbookViewId="0" zoomToFit="1"/>
  </sheetViews>
  <pageMargins left="0.7" right="0.7" top="0.75" bottom="0.75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44" workbookViewId="0" zoomToFit="1"/>
  </sheetViews>
  <pageMargins left="0.7" right="0.7" top="0.75" bottom="0.75" header="0.3" footer="0.3"/>
  <pageSetup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44" workbookViewId="0" zoomToFit="1"/>
  </sheetViews>
  <pageMargins left="0.7" right="0.7" top="0.75" bottom="0.75" header="0.3" footer="0.3"/>
  <pageSetup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69" workbookViewId="0" zoomToFit="1"/>
  </sheetViews>
  <pageMargins left="0.7" right="0.7" top="0.75" bottom="0.75" header="0.3" footer="0.3"/>
  <pageSetup orientation="landscape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69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70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linear-no-coevolution-10" connectionId="1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inear-no-coevolution-09" connectionId="1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inear-no-coevolution-08" connectionId="1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linear-no-coevolution-07" connectionId="1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linear-no-coevolution-06" connectionId="1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linear-no-coevolution-05" connectionId="10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linear-no-coevolution-04" connectionId="9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linear-no-coevolution-03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linear-no-coevolution-02_1" connectionId="7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linear-no-coevolution-01" connectionId="6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linear-with-coevolution-b-04" connectionId="2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linear-with-coevolution-b-03" connectionId="19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linear-with-coevolution-b-02" connectionId="18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linear-with-coevolution-b-01" connectionId="17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linear-with-coevolution-01" connectionId="16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linear-exponential-05" connectionId="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linear-exponential-04" connectionId="4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linear-exponential-03" connectionId="3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linear-exponential-02" connectionId="2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linear-exponential-0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.xml"/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4.bin"/><Relationship Id="rId6" Type="http://schemas.openxmlformats.org/officeDocument/2006/relationships/queryTable" Target="../queryTables/queryTable15.xml"/><Relationship Id="rId5" Type="http://schemas.openxmlformats.org/officeDocument/2006/relationships/queryTable" Target="../queryTables/queryTable14.xml"/><Relationship Id="rId4" Type="http://schemas.openxmlformats.org/officeDocument/2006/relationships/queryTable" Target="../queryTables/queryTable1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7.xml"/><Relationship Id="rId2" Type="http://schemas.openxmlformats.org/officeDocument/2006/relationships/queryTable" Target="../queryTables/queryTable16.xml"/><Relationship Id="rId1" Type="http://schemas.openxmlformats.org/officeDocument/2006/relationships/printerSettings" Target="../printerSettings/printerSettings8.bin"/><Relationship Id="rId6" Type="http://schemas.openxmlformats.org/officeDocument/2006/relationships/queryTable" Target="../queryTables/queryTable20.xml"/><Relationship Id="rId5" Type="http://schemas.openxmlformats.org/officeDocument/2006/relationships/queryTable" Target="../queryTables/queryTable19.xml"/><Relationship Id="rId4" Type="http://schemas.openxmlformats.org/officeDocument/2006/relationships/queryTable" Target="../queryTables/queryTable1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K31"/>
  <sheetViews>
    <sheetView topLeftCell="BK1" workbookViewId="0">
      <selection activeCell="T25" sqref="T25"/>
    </sheetView>
  </sheetViews>
  <sheetFormatPr defaultRowHeight="15"/>
  <cols>
    <col min="1" max="1" width="3" customWidth="1"/>
    <col min="2" max="2" width="6" customWidth="1"/>
    <col min="3" max="3" width="5" customWidth="1"/>
    <col min="4" max="4" width="3" customWidth="1"/>
    <col min="5" max="7" width="2" customWidth="1"/>
    <col min="8" max="10" width="5" bestFit="1" customWidth="1"/>
    <col min="11" max="11" width="5" customWidth="1"/>
    <col min="12" max="12" width="5.7109375" bestFit="1" customWidth="1"/>
    <col min="13" max="13" width="4.7109375" bestFit="1" customWidth="1"/>
    <col min="14" max="14" width="5" bestFit="1" customWidth="1"/>
    <col min="15" max="15" width="5.7109375" bestFit="1" customWidth="1"/>
    <col min="16" max="16" width="4" customWidth="1"/>
    <col min="17" max="17" width="4" bestFit="1" customWidth="1"/>
    <col min="18" max="18" width="5" bestFit="1" customWidth="1"/>
    <col min="19" max="19" width="4.7109375" customWidth="1"/>
    <col min="20" max="20" width="5" customWidth="1"/>
    <col min="21" max="21" width="4" customWidth="1"/>
    <col min="23" max="23" width="4.5703125" customWidth="1"/>
    <col min="24" max="24" width="6.5703125" customWidth="1"/>
    <col min="25" max="25" width="7.85546875" customWidth="1"/>
    <col min="26" max="27" width="6.28515625" customWidth="1"/>
    <col min="28" max="28" width="7.5703125" customWidth="1"/>
    <col min="29" max="29" width="6" customWidth="1"/>
    <col min="30" max="33" width="5" customWidth="1"/>
    <col min="34" max="34" width="5.7109375" customWidth="1"/>
    <col min="35" max="35" width="4.7109375" customWidth="1"/>
    <col min="36" max="36" width="5" customWidth="1"/>
    <col min="37" max="37" width="5.7109375" customWidth="1"/>
    <col min="38" max="39" width="4" customWidth="1"/>
    <col min="40" max="40" width="5" customWidth="1"/>
    <col min="41" max="41" width="4.7109375" customWidth="1"/>
    <col min="42" max="42" width="5.42578125" customWidth="1"/>
    <col min="43" max="43" width="5.28515625" customWidth="1"/>
    <col min="45" max="45" width="4.5703125" customWidth="1"/>
    <col min="46" max="46" width="6.5703125" customWidth="1"/>
    <col min="47" max="47" width="7.85546875" customWidth="1"/>
    <col min="48" max="49" width="6.28515625" customWidth="1"/>
    <col min="50" max="50" width="7.5703125" customWidth="1"/>
    <col min="51" max="51" width="6" customWidth="1"/>
    <col min="52" max="54" width="5" customWidth="1"/>
    <col min="55" max="57" width="4.7109375" customWidth="1"/>
    <col min="58" max="58" width="5" customWidth="1"/>
    <col min="59" max="60" width="4.7109375" customWidth="1"/>
    <col min="61" max="61" width="4" customWidth="1"/>
    <col min="62" max="62" width="4.5703125" customWidth="1"/>
    <col min="63" max="63" width="5" customWidth="1"/>
    <col min="64" max="64" width="5.42578125" customWidth="1"/>
    <col min="65" max="65" width="5.28515625" customWidth="1"/>
    <col min="67" max="67" width="4.5703125" customWidth="1"/>
    <col min="68" max="68" width="6.5703125" customWidth="1"/>
    <col min="69" max="69" width="7.85546875" customWidth="1"/>
    <col min="70" max="71" width="6.28515625" customWidth="1"/>
    <col min="72" max="72" width="7.5703125" customWidth="1"/>
    <col min="73" max="73" width="6" customWidth="1"/>
    <col min="74" max="74" width="4.7109375" customWidth="1"/>
    <col min="75" max="76" width="5" customWidth="1"/>
    <col min="77" max="77" width="4.7109375" customWidth="1"/>
    <col min="78" max="78" width="5.7109375" customWidth="1"/>
    <col min="79" max="79" width="4.7109375" customWidth="1"/>
    <col min="80" max="80" width="5" customWidth="1"/>
    <col min="81" max="81" width="5.7109375" customWidth="1"/>
    <col min="82" max="82" width="4.7109375" customWidth="1"/>
    <col min="83" max="83" width="4" customWidth="1"/>
    <col min="84" max="85" width="5" customWidth="1"/>
    <col min="86" max="86" width="5.42578125" customWidth="1"/>
    <col min="87" max="87" width="5.28515625" customWidth="1"/>
    <col min="89" max="89" width="4.5703125" customWidth="1"/>
    <col min="90" max="90" width="6.5703125" customWidth="1"/>
    <col min="91" max="91" width="7.85546875" customWidth="1"/>
    <col min="92" max="93" width="6.28515625" customWidth="1"/>
    <col min="94" max="94" width="7.5703125" customWidth="1"/>
    <col min="95" max="95" width="6" customWidth="1"/>
    <col min="96" max="96" width="4.7109375" customWidth="1"/>
    <col min="97" max="98" width="5" customWidth="1"/>
    <col min="99" max="99" width="5.7109375" customWidth="1"/>
    <col min="100" max="101" width="4.7109375" customWidth="1"/>
    <col min="102" max="102" width="5" customWidth="1"/>
    <col min="103" max="103" width="4.7109375" customWidth="1"/>
    <col min="104" max="105" width="4" customWidth="1"/>
    <col min="106" max="106" width="5" customWidth="1"/>
    <col min="107" max="107" width="5.7109375" customWidth="1"/>
    <col min="108" max="108" width="5.42578125" customWidth="1"/>
    <col min="109" max="109" width="5.28515625" customWidth="1"/>
    <col min="111" max="111" width="4.5703125" customWidth="1"/>
    <col min="112" max="112" width="6.5703125" customWidth="1"/>
    <col min="113" max="113" width="7.85546875" customWidth="1"/>
    <col min="114" max="115" width="6.28515625" customWidth="1"/>
    <col min="116" max="116" width="7.5703125" customWidth="1"/>
    <col min="117" max="117" width="6" customWidth="1"/>
    <col min="118" max="118" width="4.7109375" customWidth="1"/>
    <col min="119" max="120" width="5" customWidth="1"/>
    <col min="121" max="121" width="5.7109375" customWidth="1"/>
    <col min="122" max="124" width="4.7109375" customWidth="1"/>
    <col min="125" max="125" width="5.7109375" customWidth="1"/>
    <col min="126" max="126" width="4.7109375" customWidth="1"/>
    <col min="127" max="127" width="4" customWidth="1"/>
    <col min="128" max="128" width="5" customWidth="1"/>
    <col min="129" max="129" width="5.7109375" customWidth="1"/>
    <col min="130" max="130" width="5.42578125" customWidth="1"/>
    <col min="131" max="131" width="5.28515625" customWidth="1"/>
    <col min="133" max="133" width="4.5703125" customWidth="1"/>
    <col min="134" max="134" width="6.5703125" customWidth="1"/>
    <col min="135" max="135" width="7.85546875" customWidth="1"/>
    <col min="136" max="137" width="6.28515625" customWidth="1"/>
    <col min="138" max="138" width="7.5703125" customWidth="1"/>
    <col min="139" max="139" width="6" customWidth="1"/>
    <col min="140" max="142" width="5" customWidth="1"/>
    <col min="143" max="144" width="5.7109375" customWidth="1"/>
    <col min="145" max="145" width="4.7109375" customWidth="1"/>
    <col min="146" max="146" width="5" customWidth="1"/>
    <col min="147" max="147" width="5.7109375" customWidth="1"/>
    <col min="148" max="148" width="4.7109375" customWidth="1"/>
    <col min="149" max="149" width="4" customWidth="1"/>
    <col min="150" max="150" width="5" customWidth="1"/>
    <col min="151" max="151" width="5.7109375" customWidth="1"/>
    <col min="152" max="152" width="6" customWidth="1"/>
    <col min="153" max="153" width="5.28515625" customWidth="1"/>
    <col min="155" max="155" width="4.5703125" customWidth="1"/>
    <col min="156" max="156" width="6.5703125" customWidth="1"/>
    <col min="157" max="157" width="7.85546875" customWidth="1"/>
    <col min="158" max="159" width="6.28515625" customWidth="1"/>
    <col min="160" max="160" width="7.5703125" customWidth="1"/>
    <col min="161" max="161" width="6" customWidth="1"/>
    <col min="162" max="164" width="5" customWidth="1"/>
    <col min="165" max="166" width="4.7109375" customWidth="1"/>
    <col min="167" max="168" width="5" customWidth="1"/>
    <col min="169" max="169" width="5.7109375" customWidth="1"/>
    <col min="170" max="170" width="4.7109375" customWidth="1"/>
    <col min="171" max="171" width="4" customWidth="1"/>
    <col min="172" max="172" width="5" customWidth="1"/>
    <col min="173" max="173" width="4.7109375" customWidth="1"/>
    <col min="174" max="174" width="5.42578125" customWidth="1"/>
    <col min="175" max="175" width="5.28515625" customWidth="1"/>
    <col min="177" max="177" width="4.5703125" customWidth="1"/>
    <col min="178" max="178" width="6.5703125" customWidth="1"/>
    <col min="179" max="179" width="7.85546875" customWidth="1"/>
    <col min="180" max="181" width="6.28515625" customWidth="1"/>
    <col min="182" max="182" width="7.5703125" customWidth="1"/>
    <col min="183" max="183" width="6" customWidth="1"/>
    <col min="184" max="184" width="5.7109375" customWidth="1"/>
    <col min="185" max="186" width="5" customWidth="1"/>
    <col min="187" max="187" width="4.7109375" customWidth="1"/>
    <col min="188" max="188" width="5.7109375" customWidth="1"/>
    <col min="189" max="190" width="5" customWidth="1"/>
    <col min="191" max="191" width="5.7109375" customWidth="1"/>
    <col min="192" max="192" width="4.7109375" customWidth="1"/>
    <col min="193" max="193" width="4" customWidth="1"/>
    <col min="194" max="195" width="5" customWidth="1"/>
    <col min="196" max="196" width="5.42578125" customWidth="1"/>
    <col min="197" max="197" width="5.28515625" customWidth="1"/>
    <col min="199" max="199" width="4.5703125" customWidth="1"/>
    <col min="200" max="200" width="6.5703125" customWidth="1"/>
    <col min="201" max="201" width="7.85546875" customWidth="1"/>
    <col min="202" max="203" width="6.28515625" customWidth="1"/>
    <col min="204" max="204" width="7.5703125" customWidth="1"/>
    <col min="205" max="205" width="6" customWidth="1"/>
    <col min="206" max="206" width="5.7109375" customWidth="1"/>
    <col min="207" max="208" width="5" customWidth="1"/>
    <col min="209" max="209" width="5.7109375" customWidth="1"/>
    <col min="210" max="211" width="4.7109375" customWidth="1"/>
    <col min="212" max="212" width="4" customWidth="1"/>
    <col min="213" max="213" width="5.7109375" customWidth="1"/>
    <col min="214" max="214" width="4.7109375" customWidth="1"/>
    <col min="215" max="215" width="4" customWidth="1"/>
    <col min="216" max="216" width="5" customWidth="1"/>
    <col min="217" max="217" width="4.7109375" customWidth="1"/>
    <col min="218" max="218" width="5.42578125" customWidth="1"/>
    <col min="219" max="219" width="5.28515625" customWidth="1"/>
  </cols>
  <sheetData>
    <row r="1" spans="1:2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X1" t="s">
        <v>5</v>
      </c>
      <c r="AY1" t="s">
        <v>6</v>
      </c>
      <c r="AZ1" t="s">
        <v>7</v>
      </c>
      <c r="BA1" t="s">
        <v>8</v>
      </c>
      <c r="BB1" t="s">
        <v>9</v>
      </c>
      <c r="BC1" t="s">
        <v>10</v>
      </c>
      <c r="BD1" t="s">
        <v>11</v>
      </c>
      <c r="BE1" t="s">
        <v>12</v>
      </c>
      <c r="BF1" t="s">
        <v>13</v>
      </c>
      <c r="BG1" t="s">
        <v>14</v>
      </c>
      <c r="BH1" t="s">
        <v>15</v>
      </c>
      <c r="BI1" t="s">
        <v>16</v>
      </c>
      <c r="BJ1" t="s">
        <v>17</v>
      </c>
      <c r="BK1" t="s">
        <v>18</v>
      </c>
      <c r="BL1" t="s">
        <v>19</v>
      </c>
      <c r="BM1" t="s">
        <v>20</v>
      </c>
      <c r="BO1" t="s">
        <v>0</v>
      </c>
      <c r="BP1" t="s">
        <v>1</v>
      </c>
      <c r="BQ1" t="s">
        <v>2</v>
      </c>
      <c r="BR1" t="s">
        <v>3</v>
      </c>
      <c r="BS1" t="s">
        <v>4</v>
      </c>
      <c r="BT1" t="s">
        <v>5</v>
      </c>
      <c r="BU1" t="s">
        <v>6</v>
      </c>
      <c r="BV1" t="s">
        <v>7</v>
      </c>
      <c r="BW1" t="s">
        <v>8</v>
      </c>
      <c r="BX1" t="s">
        <v>9</v>
      </c>
      <c r="BY1" t="s">
        <v>10</v>
      </c>
      <c r="BZ1" t="s">
        <v>11</v>
      </c>
      <c r="CA1" t="s">
        <v>12</v>
      </c>
      <c r="CB1" t="s">
        <v>13</v>
      </c>
      <c r="CC1" t="s">
        <v>14</v>
      </c>
      <c r="CD1" t="s">
        <v>15</v>
      </c>
      <c r="CE1" t="s">
        <v>16</v>
      </c>
      <c r="CF1" t="s">
        <v>17</v>
      </c>
      <c r="CG1" t="s">
        <v>18</v>
      </c>
      <c r="CH1" t="s">
        <v>19</v>
      </c>
      <c r="CI1" t="s">
        <v>20</v>
      </c>
      <c r="CK1" t="s">
        <v>0</v>
      </c>
      <c r="CL1" t="s">
        <v>1</v>
      </c>
      <c r="CM1" t="s">
        <v>2</v>
      </c>
      <c r="CN1" t="s">
        <v>3</v>
      </c>
      <c r="CO1" t="s">
        <v>4</v>
      </c>
      <c r="CP1" t="s">
        <v>5</v>
      </c>
      <c r="CQ1" t="s">
        <v>6</v>
      </c>
      <c r="CR1" t="s">
        <v>7</v>
      </c>
      <c r="CS1" t="s">
        <v>8</v>
      </c>
      <c r="CT1" t="s">
        <v>9</v>
      </c>
      <c r="CU1" t="s">
        <v>10</v>
      </c>
      <c r="CV1" t="s">
        <v>11</v>
      </c>
      <c r="CW1" t="s">
        <v>12</v>
      </c>
      <c r="CX1" t="s">
        <v>13</v>
      </c>
      <c r="CY1" t="s">
        <v>14</v>
      </c>
      <c r="CZ1" t="s">
        <v>15</v>
      </c>
      <c r="DA1" t="s">
        <v>16</v>
      </c>
      <c r="DB1" t="s">
        <v>17</v>
      </c>
      <c r="DC1" t="s">
        <v>18</v>
      </c>
      <c r="DD1" t="s">
        <v>19</v>
      </c>
      <c r="DE1" t="s">
        <v>20</v>
      </c>
      <c r="DG1" t="s">
        <v>0</v>
      </c>
      <c r="DH1" t="s">
        <v>1</v>
      </c>
      <c r="DI1" t="s">
        <v>2</v>
      </c>
      <c r="DJ1" t="s">
        <v>3</v>
      </c>
      <c r="DK1" t="s">
        <v>4</v>
      </c>
      <c r="DL1" t="s">
        <v>5</v>
      </c>
      <c r="DM1" t="s">
        <v>6</v>
      </c>
      <c r="DN1" t="s">
        <v>7</v>
      </c>
      <c r="DO1" t="s">
        <v>8</v>
      </c>
      <c r="DP1" t="s">
        <v>9</v>
      </c>
      <c r="DQ1" t="s">
        <v>10</v>
      </c>
      <c r="DR1" t="s">
        <v>11</v>
      </c>
      <c r="DS1" t="s">
        <v>12</v>
      </c>
      <c r="DT1" t="s">
        <v>13</v>
      </c>
      <c r="DU1" t="s">
        <v>14</v>
      </c>
      <c r="DV1" t="s">
        <v>15</v>
      </c>
      <c r="DW1" t="s">
        <v>16</v>
      </c>
      <c r="DX1" t="s">
        <v>17</v>
      </c>
      <c r="DY1" t="s">
        <v>18</v>
      </c>
      <c r="DZ1" t="s">
        <v>19</v>
      </c>
      <c r="EA1" t="s">
        <v>20</v>
      </c>
      <c r="EC1" t="s">
        <v>0</v>
      </c>
      <c r="ED1" t="s">
        <v>1</v>
      </c>
      <c r="EE1" t="s">
        <v>2</v>
      </c>
      <c r="EF1" t="s">
        <v>3</v>
      </c>
      <c r="EG1" t="s">
        <v>4</v>
      </c>
      <c r="EH1" t="s">
        <v>5</v>
      </c>
      <c r="EI1" t="s">
        <v>6</v>
      </c>
      <c r="EJ1" t="s">
        <v>7</v>
      </c>
      <c r="EK1" t="s">
        <v>8</v>
      </c>
      <c r="EL1" t="s">
        <v>9</v>
      </c>
      <c r="EM1" t="s">
        <v>10</v>
      </c>
      <c r="EN1" t="s">
        <v>11</v>
      </c>
      <c r="EO1" t="s">
        <v>12</v>
      </c>
      <c r="EP1" t="s">
        <v>13</v>
      </c>
      <c r="EQ1" t="s">
        <v>14</v>
      </c>
      <c r="ER1" t="s">
        <v>15</v>
      </c>
      <c r="ES1" t="s">
        <v>16</v>
      </c>
      <c r="ET1" t="s">
        <v>17</v>
      </c>
      <c r="EU1" t="s">
        <v>18</v>
      </c>
      <c r="EV1" t="s">
        <v>19</v>
      </c>
      <c r="EW1" t="s">
        <v>20</v>
      </c>
      <c r="EY1" t="s">
        <v>0</v>
      </c>
      <c r="EZ1" t="s">
        <v>1</v>
      </c>
      <c r="FA1" t="s">
        <v>2</v>
      </c>
      <c r="FB1" t="s">
        <v>3</v>
      </c>
      <c r="FC1" t="s">
        <v>4</v>
      </c>
      <c r="FD1" t="s">
        <v>5</v>
      </c>
      <c r="FE1" t="s">
        <v>6</v>
      </c>
      <c r="FF1" t="s">
        <v>7</v>
      </c>
      <c r="FG1" t="s">
        <v>8</v>
      </c>
      <c r="FH1" t="s">
        <v>9</v>
      </c>
      <c r="FI1" t="s">
        <v>10</v>
      </c>
      <c r="FJ1" t="s">
        <v>11</v>
      </c>
      <c r="FK1" t="s">
        <v>12</v>
      </c>
      <c r="FL1" t="s">
        <v>13</v>
      </c>
      <c r="FM1" t="s">
        <v>14</v>
      </c>
      <c r="FN1" t="s">
        <v>15</v>
      </c>
      <c r="FO1" t="s">
        <v>16</v>
      </c>
      <c r="FP1" t="s">
        <v>17</v>
      </c>
      <c r="FQ1" t="s">
        <v>18</v>
      </c>
      <c r="FR1" t="s">
        <v>19</v>
      </c>
      <c r="FS1" t="s">
        <v>20</v>
      </c>
      <c r="FU1" t="s">
        <v>0</v>
      </c>
      <c r="FV1" t="s">
        <v>1</v>
      </c>
      <c r="FW1" t="s">
        <v>2</v>
      </c>
      <c r="FX1" t="s">
        <v>3</v>
      </c>
      <c r="FY1" t="s">
        <v>4</v>
      </c>
      <c r="FZ1" t="s">
        <v>5</v>
      </c>
      <c r="GA1" t="s">
        <v>6</v>
      </c>
      <c r="GB1" t="s">
        <v>7</v>
      </c>
      <c r="GC1" t="s">
        <v>8</v>
      </c>
      <c r="GD1" t="s">
        <v>9</v>
      </c>
      <c r="GE1" t="s">
        <v>10</v>
      </c>
      <c r="GF1" t="s">
        <v>11</v>
      </c>
      <c r="GG1" t="s">
        <v>12</v>
      </c>
      <c r="GH1" t="s">
        <v>13</v>
      </c>
      <c r="GI1" t="s">
        <v>14</v>
      </c>
      <c r="GJ1" t="s">
        <v>15</v>
      </c>
      <c r="GK1" t="s">
        <v>16</v>
      </c>
      <c r="GL1" t="s">
        <v>17</v>
      </c>
      <c r="GM1" t="s">
        <v>18</v>
      </c>
      <c r="GN1" t="s">
        <v>19</v>
      </c>
      <c r="GO1" t="s">
        <v>20</v>
      </c>
      <c r="GQ1" t="s">
        <v>0</v>
      </c>
      <c r="GR1" t="s">
        <v>1</v>
      </c>
      <c r="GS1" t="s">
        <v>2</v>
      </c>
      <c r="GT1" t="s">
        <v>3</v>
      </c>
      <c r="GU1" t="s">
        <v>4</v>
      </c>
      <c r="GV1" t="s">
        <v>5</v>
      </c>
      <c r="GW1" t="s">
        <v>6</v>
      </c>
      <c r="GX1" t="s">
        <v>7</v>
      </c>
      <c r="GY1" t="s">
        <v>8</v>
      </c>
      <c r="GZ1" t="s">
        <v>9</v>
      </c>
      <c r="HA1" t="s">
        <v>10</v>
      </c>
      <c r="HB1" t="s">
        <v>11</v>
      </c>
      <c r="HC1" t="s">
        <v>12</v>
      </c>
      <c r="HD1" t="s">
        <v>13</v>
      </c>
      <c r="HE1" t="s">
        <v>14</v>
      </c>
      <c r="HF1" t="s">
        <v>15</v>
      </c>
      <c r="HG1" t="s">
        <v>16</v>
      </c>
      <c r="HH1" t="s">
        <v>17</v>
      </c>
      <c r="HI1" t="s">
        <v>18</v>
      </c>
      <c r="HJ1" t="s">
        <v>19</v>
      </c>
      <c r="HK1" t="s">
        <v>20</v>
      </c>
    </row>
    <row r="2" spans="1:219">
      <c r="A2">
        <v>0</v>
      </c>
      <c r="B2">
        <v>543</v>
      </c>
      <c r="C2">
        <v>39</v>
      </c>
      <c r="D2">
        <v>4</v>
      </c>
      <c r="E2">
        <v>0</v>
      </c>
      <c r="F2">
        <v>0</v>
      </c>
      <c r="G2">
        <v>0</v>
      </c>
      <c r="H2">
        <v>-507</v>
      </c>
      <c r="I2">
        <v>576</v>
      </c>
      <c r="J2">
        <v>117</v>
      </c>
      <c r="K2">
        <v>32</v>
      </c>
      <c r="L2">
        <v>697</v>
      </c>
      <c r="M2">
        <v>55</v>
      </c>
      <c r="N2">
        <v>296</v>
      </c>
      <c r="O2">
        <v>490</v>
      </c>
      <c r="P2">
        <v>-98</v>
      </c>
      <c r="Q2">
        <v>562</v>
      </c>
      <c r="R2">
        <v>689</v>
      </c>
      <c r="S2">
        <v>-750</v>
      </c>
      <c r="T2">
        <v>114</v>
      </c>
      <c r="U2">
        <v>576</v>
      </c>
      <c r="W2">
        <v>0</v>
      </c>
      <c r="X2">
        <v>880</v>
      </c>
      <c r="Y2">
        <v>41</v>
      </c>
      <c r="Z2">
        <v>5</v>
      </c>
      <c r="AA2">
        <v>0</v>
      </c>
      <c r="AB2">
        <v>0</v>
      </c>
      <c r="AC2">
        <v>0</v>
      </c>
      <c r="AD2">
        <v>799</v>
      </c>
      <c r="AE2">
        <v>808</v>
      </c>
      <c r="AF2">
        <v>-481</v>
      </c>
      <c r="AG2">
        <v>579</v>
      </c>
      <c r="AH2">
        <v>-831</v>
      </c>
      <c r="AI2">
        <v>-336</v>
      </c>
      <c r="AJ2">
        <v>985</v>
      </c>
      <c r="AK2">
        <v>-814</v>
      </c>
      <c r="AL2">
        <v>401</v>
      </c>
      <c r="AM2">
        <v>555</v>
      </c>
      <c r="AN2">
        <v>627</v>
      </c>
      <c r="AO2">
        <v>743</v>
      </c>
      <c r="AP2">
        <v>139</v>
      </c>
      <c r="AQ2">
        <v>576</v>
      </c>
      <c r="AS2">
        <v>0</v>
      </c>
      <c r="AT2">
        <v>295</v>
      </c>
      <c r="AU2">
        <v>35</v>
      </c>
      <c r="AV2">
        <v>4</v>
      </c>
      <c r="AW2">
        <v>0</v>
      </c>
      <c r="AX2">
        <v>0</v>
      </c>
      <c r="AY2">
        <v>0</v>
      </c>
      <c r="AZ2">
        <v>453</v>
      </c>
      <c r="BA2">
        <v>-117</v>
      </c>
      <c r="BB2">
        <v>-100</v>
      </c>
      <c r="BC2">
        <v>132</v>
      </c>
      <c r="BD2">
        <v>-930</v>
      </c>
      <c r="BE2">
        <v>-447</v>
      </c>
      <c r="BF2">
        <v>-271</v>
      </c>
      <c r="BG2">
        <v>481</v>
      </c>
      <c r="BH2">
        <v>-557</v>
      </c>
      <c r="BI2">
        <v>709</v>
      </c>
      <c r="BJ2">
        <v>422</v>
      </c>
      <c r="BK2">
        <v>-565</v>
      </c>
      <c r="BL2">
        <v>106</v>
      </c>
      <c r="BM2">
        <v>576</v>
      </c>
      <c r="BO2">
        <v>0</v>
      </c>
      <c r="BP2">
        <v>387</v>
      </c>
      <c r="BQ2">
        <v>38</v>
      </c>
      <c r="BR2">
        <v>5</v>
      </c>
      <c r="BS2">
        <v>0</v>
      </c>
      <c r="BT2">
        <v>0</v>
      </c>
      <c r="BU2">
        <v>0</v>
      </c>
      <c r="BV2">
        <v>973</v>
      </c>
      <c r="BW2">
        <v>-236</v>
      </c>
      <c r="BX2">
        <v>-731</v>
      </c>
      <c r="BY2">
        <v>-260</v>
      </c>
      <c r="BZ2">
        <v>-629</v>
      </c>
      <c r="CA2">
        <v>14</v>
      </c>
      <c r="CB2">
        <v>19</v>
      </c>
      <c r="CC2">
        <v>616</v>
      </c>
      <c r="CD2">
        <v>752</v>
      </c>
      <c r="CE2">
        <v>803</v>
      </c>
      <c r="CF2">
        <v>876</v>
      </c>
      <c r="CG2">
        <v>662</v>
      </c>
      <c r="CH2">
        <v>86</v>
      </c>
      <c r="CI2">
        <v>576</v>
      </c>
      <c r="CK2">
        <v>0</v>
      </c>
      <c r="CL2">
        <v>253</v>
      </c>
      <c r="CM2">
        <v>35</v>
      </c>
      <c r="CN2">
        <v>5</v>
      </c>
      <c r="CO2">
        <v>0</v>
      </c>
      <c r="CP2">
        <v>0</v>
      </c>
      <c r="CQ2">
        <v>0</v>
      </c>
      <c r="CR2">
        <v>403</v>
      </c>
      <c r="CS2">
        <v>-828</v>
      </c>
      <c r="CT2">
        <v>733</v>
      </c>
      <c r="CU2">
        <v>-682</v>
      </c>
      <c r="CV2">
        <v>-474</v>
      </c>
      <c r="CW2">
        <v>-410</v>
      </c>
      <c r="CX2">
        <v>-622</v>
      </c>
      <c r="CY2">
        <v>613</v>
      </c>
      <c r="CZ2">
        <v>761</v>
      </c>
      <c r="DA2">
        <v>842</v>
      </c>
      <c r="DB2">
        <v>437</v>
      </c>
      <c r="DC2">
        <v>730</v>
      </c>
      <c r="DD2">
        <v>114</v>
      </c>
      <c r="DE2">
        <v>576</v>
      </c>
      <c r="DG2">
        <v>0</v>
      </c>
      <c r="DH2">
        <v>337</v>
      </c>
      <c r="DI2">
        <v>38</v>
      </c>
      <c r="DJ2">
        <v>5</v>
      </c>
      <c r="DK2">
        <v>0</v>
      </c>
      <c r="DL2">
        <v>0</v>
      </c>
      <c r="DM2">
        <v>0</v>
      </c>
      <c r="DN2">
        <v>799</v>
      </c>
      <c r="DO2">
        <v>808</v>
      </c>
      <c r="DP2">
        <v>-481</v>
      </c>
      <c r="DQ2">
        <v>579</v>
      </c>
      <c r="DR2">
        <v>-831</v>
      </c>
      <c r="DS2">
        <v>-336</v>
      </c>
      <c r="DT2">
        <v>985</v>
      </c>
      <c r="DU2">
        <v>-814</v>
      </c>
      <c r="DV2">
        <v>401</v>
      </c>
      <c r="DW2">
        <v>555</v>
      </c>
      <c r="DX2">
        <v>627</v>
      </c>
      <c r="DY2">
        <v>743</v>
      </c>
      <c r="DZ2">
        <v>84</v>
      </c>
      <c r="EA2">
        <v>576</v>
      </c>
      <c r="EC2">
        <v>0</v>
      </c>
      <c r="ED2">
        <v>633</v>
      </c>
      <c r="EE2">
        <v>40</v>
      </c>
      <c r="EF2">
        <v>4</v>
      </c>
      <c r="EG2">
        <v>0</v>
      </c>
      <c r="EH2">
        <v>0</v>
      </c>
      <c r="EI2">
        <v>0</v>
      </c>
      <c r="EJ2">
        <v>912</v>
      </c>
      <c r="EK2">
        <v>387</v>
      </c>
      <c r="EL2">
        <v>-121</v>
      </c>
      <c r="EM2">
        <v>-471</v>
      </c>
      <c r="EN2">
        <v>-718</v>
      </c>
      <c r="EO2">
        <v>-533</v>
      </c>
      <c r="EP2">
        <v>952</v>
      </c>
      <c r="EQ2">
        <v>-709</v>
      </c>
      <c r="ER2">
        <v>666</v>
      </c>
      <c r="ES2">
        <v>685</v>
      </c>
      <c r="ET2">
        <v>830</v>
      </c>
      <c r="EU2">
        <v>-473</v>
      </c>
      <c r="EV2">
        <v>96</v>
      </c>
      <c r="EW2">
        <v>576</v>
      </c>
      <c r="EY2">
        <v>0</v>
      </c>
      <c r="EZ2">
        <v>283</v>
      </c>
      <c r="FA2">
        <v>37</v>
      </c>
      <c r="FB2">
        <v>5</v>
      </c>
      <c r="FC2">
        <v>0</v>
      </c>
      <c r="FD2">
        <v>0</v>
      </c>
      <c r="FE2">
        <v>0</v>
      </c>
      <c r="FF2">
        <v>668</v>
      </c>
      <c r="FG2">
        <v>925</v>
      </c>
      <c r="FH2">
        <v>-781</v>
      </c>
      <c r="FI2">
        <v>-185</v>
      </c>
      <c r="FJ2">
        <v>522</v>
      </c>
      <c r="FK2">
        <v>42</v>
      </c>
      <c r="FL2">
        <v>-349</v>
      </c>
      <c r="FM2">
        <v>-175</v>
      </c>
      <c r="FN2">
        <v>464</v>
      </c>
      <c r="FO2">
        <v>519</v>
      </c>
      <c r="FP2">
        <v>999</v>
      </c>
      <c r="FQ2">
        <v>-22</v>
      </c>
      <c r="FR2">
        <v>93</v>
      </c>
      <c r="FS2">
        <v>576</v>
      </c>
      <c r="FU2">
        <v>0</v>
      </c>
      <c r="FV2">
        <v>461</v>
      </c>
      <c r="FW2">
        <v>42</v>
      </c>
      <c r="FX2">
        <v>4</v>
      </c>
      <c r="FY2">
        <v>0</v>
      </c>
      <c r="FZ2">
        <v>0</v>
      </c>
      <c r="GA2">
        <v>0</v>
      </c>
      <c r="GB2">
        <v>453</v>
      </c>
      <c r="GC2">
        <v>-117</v>
      </c>
      <c r="GD2">
        <v>-100</v>
      </c>
      <c r="GE2">
        <v>132</v>
      </c>
      <c r="GF2">
        <v>-930</v>
      </c>
      <c r="GG2">
        <v>-447</v>
      </c>
      <c r="GH2">
        <v>-271</v>
      </c>
      <c r="GI2">
        <v>481</v>
      </c>
      <c r="GJ2">
        <v>-557</v>
      </c>
      <c r="GK2">
        <v>709</v>
      </c>
      <c r="GL2">
        <v>422</v>
      </c>
      <c r="GM2">
        <v>-565</v>
      </c>
      <c r="GN2">
        <v>102</v>
      </c>
      <c r="GO2">
        <v>576</v>
      </c>
      <c r="GQ2">
        <v>0</v>
      </c>
      <c r="GR2">
        <v>399</v>
      </c>
      <c r="GS2">
        <v>39</v>
      </c>
      <c r="GT2">
        <v>5</v>
      </c>
      <c r="GU2">
        <v>0</v>
      </c>
      <c r="GV2">
        <v>0</v>
      </c>
      <c r="GW2">
        <v>0</v>
      </c>
      <c r="GX2">
        <v>-132</v>
      </c>
      <c r="GY2">
        <v>-294</v>
      </c>
      <c r="GZ2">
        <v>713</v>
      </c>
      <c r="HA2">
        <v>309</v>
      </c>
      <c r="HB2">
        <v>-199</v>
      </c>
      <c r="HC2">
        <v>895</v>
      </c>
      <c r="HD2">
        <v>454</v>
      </c>
      <c r="HE2">
        <v>-995</v>
      </c>
      <c r="HF2">
        <v>993</v>
      </c>
      <c r="HG2">
        <v>733</v>
      </c>
      <c r="HH2">
        <v>590</v>
      </c>
      <c r="HI2">
        <v>-702</v>
      </c>
      <c r="HJ2">
        <v>91</v>
      </c>
      <c r="HK2">
        <v>576</v>
      </c>
    </row>
    <row r="3" spans="1:219">
      <c r="A3">
        <v>1</v>
      </c>
      <c r="B3">
        <v>1155</v>
      </c>
      <c r="C3">
        <v>105</v>
      </c>
      <c r="D3">
        <v>5</v>
      </c>
      <c r="E3">
        <v>0</v>
      </c>
      <c r="F3">
        <v>0</v>
      </c>
      <c r="G3">
        <v>0</v>
      </c>
      <c r="H3">
        <v>-507</v>
      </c>
      <c r="I3">
        <v>576</v>
      </c>
      <c r="J3">
        <v>651</v>
      </c>
      <c r="K3">
        <v>823</v>
      </c>
      <c r="L3">
        <v>-877</v>
      </c>
      <c r="M3">
        <v>-472</v>
      </c>
      <c r="N3">
        <v>296</v>
      </c>
      <c r="O3">
        <v>348</v>
      </c>
      <c r="P3">
        <v>-98</v>
      </c>
      <c r="Q3">
        <v>400</v>
      </c>
      <c r="R3">
        <v>689</v>
      </c>
      <c r="S3">
        <v>-750</v>
      </c>
      <c r="T3">
        <v>278</v>
      </c>
      <c r="U3">
        <v>545</v>
      </c>
      <c r="W3">
        <v>1</v>
      </c>
      <c r="X3">
        <v>2438</v>
      </c>
      <c r="Y3">
        <v>159</v>
      </c>
      <c r="Z3">
        <v>4</v>
      </c>
      <c r="AA3">
        <v>0</v>
      </c>
      <c r="AB3">
        <v>0</v>
      </c>
      <c r="AC3">
        <v>0</v>
      </c>
      <c r="AD3">
        <v>799</v>
      </c>
      <c r="AE3">
        <v>808</v>
      </c>
      <c r="AF3">
        <v>996</v>
      </c>
      <c r="AG3">
        <v>-173</v>
      </c>
      <c r="AH3">
        <v>-831</v>
      </c>
      <c r="AI3">
        <v>747</v>
      </c>
      <c r="AJ3">
        <v>985</v>
      </c>
      <c r="AK3">
        <v>-814</v>
      </c>
      <c r="AL3">
        <v>524</v>
      </c>
      <c r="AM3">
        <v>72</v>
      </c>
      <c r="AN3">
        <v>627</v>
      </c>
      <c r="AO3">
        <v>392</v>
      </c>
      <c r="AP3">
        <v>444</v>
      </c>
      <c r="AQ3">
        <v>549</v>
      </c>
      <c r="AS3">
        <v>1</v>
      </c>
      <c r="AT3">
        <v>881</v>
      </c>
      <c r="AU3">
        <v>120</v>
      </c>
      <c r="AV3">
        <v>5</v>
      </c>
      <c r="AW3">
        <v>0</v>
      </c>
      <c r="AX3">
        <v>0</v>
      </c>
      <c r="AY3">
        <v>0</v>
      </c>
      <c r="AZ3">
        <v>49</v>
      </c>
      <c r="BA3">
        <v>952</v>
      </c>
      <c r="BB3">
        <v>694</v>
      </c>
      <c r="BC3">
        <v>596</v>
      </c>
      <c r="BD3">
        <v>461</v>
      </c>
      <c r="BE3">
        <v>48</v>
      </c>
      <c r="BF3">
        <v>865</v>
      </c>
      <c r="BG3">
        <v>77</v>
      </c>
      <c r="BH3">
        <v>808</v>
      </c>
      <c r="BI3">
        <v>105</v>
      </c>
      <c r="BJ3">
        <v>959</v>
      </c>
      <c r="BK3">
        <v>-422</v>
      </c>
      <c r="BL3">
        <v>262</v>
      </c>
      <c r="BM3">
        <v>560</v>
      </c>
      <c r="BO3">
        <v>1</v>
      </c>
      <c r="BP3">
        <v>1123</v>
      </c>
      <c r="BQ3">
        <v>108</v>
      </c>
      <c r="BR3">
        <v>5</v>
      </c>
      <c r="BS3">
        <v>0</v>
      </c>
      <c r="BT3">
        <v>0</v>
      </c>
      <c r="BU3">
        <v>0</v>
      </c>
      <c r="BV3">
        <v>-938</v>
      </c>
      <c r="BW3">
        <v>387</v>
      </c>
      <c r="BX3">
        <v>978</v>
      </c>
      <c r="BY3">
        <v>400</v>
      </c>
      <c r="BZ3">
        <v>-718</v>
      </c>
      <c r="CA3">
        <v>-569</v>
      </c>
      <c r="CB3">
        <v>173</v>
      </c>
      <c r="CC3">
        <v>133</v>
      </c>
      <c r="CD3">
        <v>-379</v>
      </c>
      <c r="CE3">
        <v>724</v>
      </c>
      <c r="CF3">
        <v>483</v>
      </c>
      <c r="CG3">
        <v>-473</v>
      </c>
      <c r="CH3">
        <v>230</v>
      </c>
      <c r="CI3">
        <v>569</v>
      </c>
      <c r="CK3">
        <v>1</v>
      </c>
      <c r="CL3">
        <v>1325</v>
      </c>
      <c r="CM3">
        <v>113</v>
      </c>
      <c r="CN3">
        <v>5</v>
      </c>
      <c r="CO3">
        <v>0</v>
      </c>
      <c r="CP3">
        <v>0</v>
      </c>
      <c r="CQ3">
        <v>0</v>
      </c>
      <c r="CR3">
        <v>-554</v>
      </c>
      <c r="CS3">
        <v>576</v>
      </c>
      <c r="CT3">
        <v>737</v>
      </c>
      <c r="CU3">
        <v>32</v>
      </c>
      <c r="CV3">
        <v>697</v>
      </c>
      <c r="CW3">
        <v>55</v>
      </c>
      <c r="CX3">
        <v>-468</v>
      </c>
      <c r="CY3">
        <v>-680</v>
      </c>
      <c r="CZ3">
        <v>-8</v>
      </c>
      <c r="DA3">
        <v>60</v>
      </c>
      <c r="DB3">
        <v>689</v>
      </c>
      <c r="DC3">
        <v>-750</v>
      </c>
      <c r="DD3">
        <v>248</v>
      </c>
      <c r="DE3">
        <v>561</v>
      </c>
      <c r="DG3">
        <v>1</v>
      </c>
      <c r="DH3">
        <v>1769</v>
      </c>
      <c r="DI3">
        <v>125</v>
      </c>
      <c r="DJ3">
        <v>4</v>
      </c>
      <c r="DK3">
        <v>0</v>
      </c>
      <c r="DL3">
        <v>0</v>
      </c>
      <c r="DM3">
        <v>0</v>
      </c>
      <c r="DN3">
        <v>-917</v>
      </c>
      <c r="DO3">
        <v>202</v>
      </c>
      <c r="DP3">
        <v>-121</v>
      </c>
      <c r="DQ3">
        <v>-471</v>
      </c>
      <c r="DR3">
        <v>-718</v>
      </c>
      <c r="DS3">
        <v>-533</v>
      </c>
      <c r="DT3">
        <v>327</v>
      </c>
      <c r="DU3">
        <v>-709</v>
      </c>
      <c r="DV3">
        <v>-324</v>
      </c>
      <c r="DW3">
        <v>315</v>
      </c>
      <c r="DX3">
        <v>965</v>
      </c>
      <c r="DY3">
        <v>-787</v>
      </c>
      <c r="DZ3">
        <v>354</v>
      </c>
      <c r="EA3">
        <v>553</v>
      </c>
      <c r="EC3">
        <v>1</v>
      </c>
      <c r="ED3">
        <v>1088</v>
      </c>
      <c r="EE3">
        <v>137</v>
      </c>
      <c r="EF3">
        <v>5</v>
      </c>
      <c r="EG3">
        <v>0</v>
      </c>
      <c r="EH3">
        <v>0</v>
      </c>
      <c r="EI3">
        <v>0</v>
      </c>
      <c r="EJ3">
        <v>-964</v>
      </c>
      <c r="EK3">
        <v>576</v>
      </c>
      <c r="EL3">
        <v>694</v>
      </c>
      <c r="EM3">
        <v>596</v>
      </c>
      <c r="EN3">
        <v>-899</v>
      </c>
      <c r="EO3">
        <v>55</v>
      </c>
      <c r="EP3">
        <v>247</v>
      </c>
      <c r="EQ3">
        <v>-758</v>
      </c>
      <c r="ER3">
        <v>808</v>
      </c>
      <c r="ES3">
        <v>562</v>
      </c>
      <c r="ET3">
        <v>959</v>
      </c>
      <c r="EU3">
        <v>-422</v>
      </c>
      <c r="EV3">
        <v>308</v>
      </c>
      <c r="EW3">
        <v>570</v>
      </c>
      <c r="EY3">
        <v>1</v>
      </c>
      <c r="EZ3">
        <v>789</v>
      </c>
      <c r="FA3">
        <v>121</v>
      </c>
      <c r="FB3">
        <v>4</v>
      </c>
      <c r="FC3">
        <v>0</v>
      </c>
      <c r="FD3">
        <v>0</v>
      </c>
      <c r="FE3">
        <v>0</v>
      </c>
      <c r="FF3">
        <v>453</v>
      </c>
      <c r="FG3">
        <v>387</v>
      </c>
      <c r="FH3">
        <v>-100</v>
      </c>
      <c r="FI3">
        <v>132</v>
      </c>
      <c r="FJ3">
        <v>-718</v>
      </c>
      <c r="FK3">
        <v>-447</v>
      </c>
      <c r="FL3">
        <v>-271</v>
      </c>
      <c r="FM3">
        <v>-709</v>
      </c>
      <c r="FN3">
        <v>-557</v>
      </c>
      <c r="FO3">
        <v>709</v>
      </c>
      <c r="FP3">
        <v>422</v>
      </c>
      <c r="FQ3">
        <v>-565</v>
      </c>
      <c r="FR3">
        <v>282</v>
      </c>
      <c r="FS3">
        <v>572</v>
      </c>
      <c r="FU3">
        <v>1</v>
      </c>
      <c r="FV3">
        <v>914</v>
      </c>
      <c r="FW3">
        <v>113</v>
      </c>
      <c r="FX3">
        <v>4</v>
      </c>
      <c r="FY3">
        <v>0</v>
      </c>
      <c r="FZ3">
        <v>0</v>
      </c>
      <c r="GA3">
        <v>0</v>
      </c>
      <c r="GB3">
        <v>453</v>
      </c>
      <c r="GC3">
        <v>221</v>
      </c>
      <c r="GD3">
        <v>-100</v>
      </c>
      <c r="GE3">
        <v>132</v>
      </c>
      <c r="GF3">
        <v>-930</v>
      </c>
      <c r="GG3">
        <v>779</v>
      </c>
      <c r="GH3">
        <v>-271</v>
      </c>
      <c r="GI3">
        <v>481</v>
      </c>
      <c r="GJ3">
        <v>-557</v>
      </c>
      <c r="GK3">
        <v>958</v>
      </c>
      <c r="GL3">
        <v>422</v>
      </c>
      <c r="GM3">
        <v>-565</v>
      </c>
      <c r="GN3">
        <v>248</v>
      </c>
      <c r="GO3">
        <v>564</v>
      </c>
      <c r="GQ3">
        <v>1</v>
      </c>
      <c r="GR3">
        <v>966</v>
      </c>
      <c r="GS3">
        <v>108</v>
      </c>
      <c r="GT3">
        <v>4</v>
      </c>
      <c r="GU3">
        <v>0</v>
      </c>
      <c r="GV3">
        <v>0</v>
      </c>
      <c r="GW3">
        <v>0</v>
      </c>
      <c r="GX3">
        <v>100</v>
      </c>
      <c r="GY3">
        <v>808</v>
      </c>
      <c r="GZ3">
        <v>1329</v>
      </c>
      <c r="HA3">
        <v>-672</v>
      </c>
      <c r="HB3">
        <v>-831</v>
      </c>
      <c r="HC3">
        <v>-336</v>
      </c>
      <c r="HD3">
        <v>985</v>
      </c>
      <c r="HE3">
        <v>202</v>
      </c>
      <c r="HF3">
        <v>369</v>
      </c>
      <c r="HG3">
        <v>328</v>
      </c>
      <c r="HH3">
        <v>451</v>
      </c>
      <c r="HI3">
        <v>294</v>
      </c>
      <c r="HJ3">
        <v>240</v>
      </c>
      <c r="HK3">
        <v>579</v>
      </c>
    </row>
    <row r="4" spans="1:219">
      <c r="A4">
        <v>2</v>
      </c>
      <c r="B4">
        <v>1137</v>
      </c>
      <c r="C4">
        <v>173</v>
      </c>
      <c r="D4">
        <v>6</v>
      </c>
      <c r="E4">
        <v>0</v>
      </c>
      <c r="F4">
        <v>0</v>
      </c>
      <c r="G4">
        <v>0</v>
      </c>
      <c r="H4">
        <v>912</v>
      </c>
      <c r="I4">
        <v>710</v>
      </c>
      <c r="J4">
        <v>978</v>
      </c>
      <c r="K4">
        <v>400</v>
      </c>
      <c r="L4">
        <v>-882</v>
      </c>
      <c r="M4">
        <v>-569</v>
      </c>
      <c r="N4">
        <v>164</v>
      </c>
      <c r="O4">
        <v>-709</v>
      </c>
      <c r="P4">
        <v>-379</v>
      </c>
      <c r="Q4">
        <v>685</v>
      </c>
      <c r="R4">
        <v>830</v>
      </c>
      <c r="S4">
        <v>592</v>
      </c>
      <c r="T4">
        <v>377</v>
      </c>
      <c r="U4">
        <v>517</v>
      </c>
      <c r="W4">
        <v>2</v>
      </c>
      <c r="X4">
        <v>2784</v>
      </c>
      <c r="Y4">
        <v>217</v>
      </c>
      <c r="Z4">
        <v>9</v>
      </c>
      <c r="AA4">
        <v>0</v>
      </c>
      <c r="AB4">
        <v>0</v>
      </c>
      <c r="AC4">
        <v>0</v>
      </c>
      <c r="AD4">
        <v>181</v>
      </c>
      <c r="AE4">
        <v>834</v>
      </c>
      <c r="AF4">
        <v>996</v>
      </c>
      <c r="AG4">
        <v>579</v>
      </c>
      <c r="AH4">
        <v>-831</v>
      </c>
      <c r="AI4">
        <v>-336</v>
      </c>
      <c r="AJ4">
        <v>586</v>
      </c>
      <c r="AK4">
        <v>711</v>
      </c>
      <c r="AL4">
        <v>401</v>
      </c>
      <c r="AM4">
        <v>130</v>
      </c>
      <c r="AN4">
        <v>662</v>
      </c>
      <c r="AO4">
        <v>743</v>
      </c>
      <c r="AP4">
        <v>530</v>
      </c>
      <c r="AQ4">
        <v>518</v>
      </c>
      <c r="AS4">
        <v>2</v>
      </c>
      <c r="AT4">
        <v>2336</v>
      </c>
      <c r="AU4">
        <v>173</v>
      </c>
      <c r="AV4">
        <v>7</v>
      </c>
      <c r="AW4">
        <v>0</v>
      </c>
      <c r="AX4">
        <v>0</v>
      </c>
      <c r="AY4">
        <v>0</v>
      </c>
      <c r="AZ4">
        <v>912</v>
      </c>
      <c r="BA4">
        <v>387</v>
      </c>
      <c r="BB4">
        <v>103</v>
      </c>
      <c r="BC4">
        <v>132</v>
      </c>
      <c r="BD4">
        <v>-718</v>
      </c>
      <c r="BE4">
        <v>48</v>
      </c>
      <c r="BF4">
        <v>-468</v>
      </c>
      <c r="BG4">
        <v>-709</v>
      </c>
      <c r="BH4">
        <v>58</v>
      </c>
      <c r="BI4">
        <v>105</v>
      </c>
      <c r="BJ4">
        <v>830</v>
      </c>
      <c r="BK4">
        <v>592</v>
      </c>
      <c r="BL4">
        <v>409</v>
      </c>
      <c r="BM4">
        <v>563</v>
      </c>
      <c r="BO4">
        <v>2</v>
      </c>
      <c r="BP4">
        <v>830</v>
      </c>
      <c r="BQ4">
        <v>142</v>
      </c>
      <c r="BR4">
        <v>9</v>
      </c>
      <c r="BS4">
        <v>0</v>
      </c>
      <c r="BT4">
        <v>0</v>
      </c>
      <c r="BU4">
        <v>0</v>
      </c>
      <c r="BV4">
        <v>-289</v>
      </c>
      <c r="BW4">
        <v>710</v>
      </c>
      <c r="BX4">
        <v>978</v>
      </c>
      <c r="BY4">
        <v>-463</v>
      </c>
      <c r="BZ4">
        <v>-831</v>
      </c>
      <c r="CA4">
        <v>-569</v>
      </c>
      <c r="CB4">
        <v>985</v>
      </c>
      <c r="CC4">
        <v>159</v>
      </c>
      <c r="CD4">
        <v>-379</v>
      </c>
      <c r="CE4">
        <v>709</v>
      </c>
      <c r="CF4">
        <v>627</v>
      </c>
      <c r="CG4">
        <v>743</v>
      </c>
      <c r="CH4">
        <v>345</v>
      </c>
      <c r="CI4">
        <v>535</v>
      </c>
      <c r="CK4">
        <v>2</v>
      </c>
      <c r="CL4">
        <v>1376</v>
      </c>
      <c r="CM4">
        <v>156</v>
      </c>
      <c r="CN4">
        <v>9</v>
      </c>
      <c r="CO4">
        <v>0</v>
      </c>
      <c r="CP4">
        <v>0</v>
      </c>
      <c r="CQ4">
        <v>0</v>
      </c>
      <c r="CR4">
        <v>-507</v>
      </c>
      <c r="CS4">
        <v>710</v>
      </c>
      <c r="CT4">
        <v>117</v>
      </c>
      <c r="CU4">
        <v>-2311</v>
      </c>
      <c r="CV4">
        <v>101</v>
      </c>
      <c r="CW4">
        <v>29</v>
      </c>
      <c r="CX4">
        <v>303</v>
      </c>
      <c r="CY4">
        <v>-369</v>
      </c>
      <c r="CZ4">
        <v>447</v>
      </c>
      <c r="DA4">
        <v>562</v>
      </c>
      <c r="DB4">
        <v>578</v>
      </c>
      <c r="DC4">
        <v>25</v>
      </c>
      <c r="DD4">
        <v>351</v>
      </c>
      <c r="DE4">
        <v>541</v>
      </c>
      <c r="DG4">
        <v>2</v>
      </c>
      <c r="DH4">
        <v>1005</v>
      </c>
      <c r="DI4">
        <v>166</v>
      </c>
      <c r="DJ4">
        <v>5</v>
      </c>
      <c r="DK4">
        <v>0</v>
      </c>
      <c r="DL4">
        <v>0</v>
      </c>
      <c r="DM4">
        <v>0</v>
      </c>
      <c r="DN4">
        <v>-917</v>
      </c>
      <c r="DO4">
        <v>576</v>
      </c>
      <c r="DP4">
        <v>-187</v>
      </c>
      <c r="DQ4">
        <v>32</v>
      </c>
      <c r="DR4">
        <v>697</v>
      </c>
      <c r="DS4">
        <v>55</v>
      </c>
      <c r="DT4">
        <v>-967</v>
      </c>
      <c r="DU4">
        <v>-248</v>
      </c>
      <c r="DV4">
        <v>-98</v>
      </c>
      <c r="DW4">
        <v>562</v>
      </c>
      <c r="DX4">
        <v>1402</v>
      </c>
      <c r="DY4">
        <v>-750</v>
      </c>
      <c r="DZ4">
        <v>372</v>
      </c>
      <c r="EA4">
        <v>549</v>
      </c>
      <c r="EC4">
        <v>2</v>
      </c>
      <c r="ED4">
        <v>1296</v>
      </c>
      <c r="EE4">
        <v>202</v>
      </c>
      <c r="EF4">
        <v>9</v>
      </c>
      <c r="EG4">
        <v>0</v>
      </c>
      <c r="EH4">
        <v>0</v>
      </c>
      <c r="EI4">
        <v>0</v>
      </c>
      <c r="EJ4">
        <v>-964</v>
      </c>
      <c r="EK4">
        <v>576</v>
      </c>
      <c r="EL4">
        <v>954</v>
      </c>
      <c r="EM4">
        <v>596</v>
      </c>
      <c r="EN4">
        <v>-365</v>
      </c>
      <c r="EO4">
        <v>-336</v>
      </c>
      <c r="EP4">
        <v>527</v>
      </c>
      <c r="EQ4">
        <v>-473</v>
      </c>
      <c r="ER4">
        <v>497</v>
      </c>
      <c r="ES4">
        <v>562</v>
      </c>
      <c r="ET4">
        <v>627</v>
      </c>
      <c r="EU4">
        <v>743</v>
      </c>
      <c r="EV4">
        <v>451</v>
      </c>
      <c r="EW4">
        <v>546</v>
      </c>
      <c r="EY4">
        <v>2</v>
      </c>
      <c r="EZ4">
        <v>1133</v>
      </c>
      <c r="FA4">
        <v>185</v>
      </c>
      <c r="FB4">
        <v>7</v>
      </c>
      <c r="FC4">
        <v>0</v>
      </c>
      <c r="FD4">
        <v>0</v>
      </c>
      <c r="FE4">
        <v>0</v>
      </c>
      <c r="FF4">
        <v>50</v>
      </c>
      <c r="FG4">
        <v>387</v>
      </c>
      <c r="FH4">
        <v>558</v>
      </c>
      <c r="FI4">
        <v>734</v>
      </c>
      <c r="FJ4">
        <v>-767</v>
      </c>
      <c r="FK4">
        <v>639</v>
      </c>
      <c r="FL4">
        <v>637</v>
      </c>
      <c r="FM4">
        <v>-709</v>
      </c>
      <c r="FN4">
        <v>878</v>
      </c>
      <c r="FO4">
        <v>283</v>
      </c>
      <c r="FP4">
        <v>965</v>
      </c>
      <c r="FQ4">
        <v>-787</v>
      </c>
      <c r="FR4">
        <v>425</v>
      </c>
      <c r="FS4">
        <v>547</v>
      </c>
      <c r="FU4">
        <v>2</v>
      </c>
      <c r="FV4">
        <v>1827</v>
      </c>
      <c r="FW4">
        <v>205</v>
      </c>
      <c r="FX4">
        <v>8</v>
      </c>
      <c r="FY4">
        <v>0</v>
      </c>
      <c r="FZ4">
        <v>0</v>
      </c>
      <c r="GA4">
        <v>0</v>
      </c>
      <c r="GB4">
        <v>-946</v>
      </c>
      <c r="GC4">
        <v>952</v>
      </c>
      <c r="GD4">
        <v>978</v>
      </c>
      <c r="GE4">
        <v>400</v>
      </c>
      <c r="GF4">
        <v>52</v>
      </c>
      <c r="GG4">
        <v>26</v>
      </c>
      <c r="GH4">
        <v>952</v>
      </c>
      <c r="GI4">
        <v>-758</v>
      </c>
      <c r="GJ4">
        <v>808</v>
      </c>
      <c r="GK4">
        <v>58</v>
      </c>
      <c r="GL4">
        <v>830</v>
      </c>
      <c r="GM4">
        <v>-910</v>
      </c>
      <c r="GN4">
        <v>471</v>
      </c>
      <c r="GO4">
        <v>539</v>
      </c>
      <c r="GQ4">
        <v>2</v>
      </c>
      <c r="GR4">
        <v>1064</v>
      </c>
      <c r="GS4">
        <v>185</v>
      </c>
      <c r="GT4">
        <v>10</v>
      </c>
      <c r="GU4">
        <v>0</v>
      </c>
      <c r="GV4">
        <v>0</v>
      </c>
      <c r="GW4">
        <v>0</v>
      </c>
      <c r="GX4">
        <v>-964</v>
      </c>
      <c r="GY4">
        <v>808</v>
      </c>
      <c r="GZ4">
        <v>1329</v>
      </c>
      <c r="HA4">
        <v>-471</v>
      </c>
      <c r="HB4">
        <v>-831</v>
      </c>
      <c r="HC4">
        <v>-533</v>
      </c>
      <c r="HD4">
        <v>985</v>
      </c>
      <c r="HE4">
        <v>-758</v>
      </c>
      <c r="HF4">
        <v>369</v>
      </c>
      <c r="HG4">
        <v>685</v>
      </c>
      <c r="HH4">
        <v>877</v>
      </c>
      <c r="HI4">
        <v>-473</v>
      </c>
      <c r="HJ4">
        <v>407</v>
      </c>
      <c r="HK4">
        <v>561</v>
      </c>
    </row>
    <row r="5" spans="1:219">
      <c r="A5">
        <v>3</v>
      </c>
      <c r="B5">
        <v>1081</v>
      </c>
      <c r="C5">
        <v>225</v>
      </c>
      <c r="D5">
        <v>9</v>
      </c>
      <c r="E5">
        <v>0</v>
      </c>
      <c r="F5">
        <v>0</v>
      </c>
      <c r="G5">
        <v>0</v>
      </c>
      <c r="H5">
        <v>-938</v>
      </c>
      <c r="I5">
        <v>576</v>
      </c>
      <c r="J5">
        <v>978</v>
      </c>
      <c r="K5">
        <v>-909</v>
      </c>
      <c r="L5">
        <v>52</v>
      </c>
      <c r="M5">
        <v>41</v>
      </c>
      <c r="N5">
        <v>173</v>
      </c>
      <c r="O5">
        <v>-227</v>
      </c>
      <c r="P5">
        <v>-379</v>
      </c>
      <c r="Q5">
        <v>724</v>
      </c>
      <c r="R5">
        <v>273</v>
      </c>
      <c r="S5">
        <v>592</v>
      </c>
      <c r="T5">
        <v>496</v>
      </c>
      <c r="U5">
        <v>502</v>
      </c>
      <c r="W5">
        <v>3</v>
      </c>
      <c r="X5">
        <v>1743</v>
      </c>
      <c r="Y5">
        <v>274</v>
      </c>
      <c r="Z5">
        <v>9</v>
      </c>
      <c r="AA5">
        <v>0</v>
      </c>
      <c r="AB5">
        <v>0</v>
      </c>
      <c r="AC5">
        <v>0</v>
      </c>
      <c r="AD5">
        <v>799</v>
      </c>
      <c r="AE5">
        <v>319</v>
      </c>
      <c r="AF5">
        <v>996</v>
      </c>
      <c r="AG5">
        <v>579</v>
      </c>
      <c r="AH5">
        <v>-831</v>
      </c>
      <c r="AI5">
        <v>-336</v>
      </c>
      <c r="AJ5">
        <v>1570</v>
      </c>
      <c r="AK5">
        <v>711</v>
      </c>
      <c r="AL5">
        <v>401</v>
      </c>
      <c r="AM5">
        <v>130</v>
      </c>
      <c r="AN5">
        <v>662</v>
      </c>
      <c r="AO5">
        <v>392</v>
      </c>
      <c r="AP5">
        <v>631</v>
      </c>
      <c r="AQ5">
        <v>466</v>
      </c>
      <c r="AS5">
        <v>3</v>
      </c>
      <c r="AT5">
        <v>1870</v>
      </c>
      <c r="AU5">
        <v>240</v>
      </c>
      <c r="AV5">
        <v>11</v>
      </c>
      <c r="AW5">
        <v>0</v>
      </c>
      <c r="AX5">
        <v>0</v>
      </c>
      <c r="AY5">
        <v>0</v>
      </c>
      <c r="AZ5">
        <v>705</v>
      </c>
      <c r="BA5">
        <v>576</v>
      </c>
      <c r="BB5">
        <v>699</v>
      </c>
      <c r="BC5">
        <v>-260</v>
      </c>
      <c r="BD5">
        <v>-629</v>
      </c>
      <c r="BE5">
        <v>-668</v>
      </c>
      <c r="BF5">
        <v>898</v>
      </c>
      <c r="BG5">
        <v>-709</v>
      </c>
      <c r="BH5">
        <v>58</v>
      </c>
      <c r="BI5">
        <v>105</v>
      </c>
      <c r="BJ5">
        <v>830</v>
      </c>
      <c r="BK5">
        <v>592</v>
      </c>
      <c r="BL5">
        <v>542</v>
      </c>
      <c r="BM5">
        <v>530</v>
      </c>
      <c r="BO5">
        <v>3</v>
      </c>
      <c r="BP5">
        <v>1655</v>
      </c>
      <c r="BQ5">
        <v>206</v>
      </c>
      <c r="BR5">
        <v>8</v>
      </c>
      <c r="BS5">
        <v>0</v>
      </c>
      <c r="BT5">
        <v>0</v>
      </c>
      <c r="BU5">
        <v>0</v>
      </c>
      <c r="BV5">
        <v>-289</v>
      </c>
      <c r="BW5">
        <v>633</v>
      </c>
      <c r="BX5">
        <v>282</v>
      </c>
      <c r="BY5">
        <v>-463</v>
      </c>
      <c r="BZ5">
        <v>-603</v>
      </c>
      <c r="CA5">
        <v>55</v>
      </c>
      <c r="CB5">
        <v>19</v>
      </c>
      <c r="CC5">
        <v>737</v>
      </c>
      <c r="CD5">
        <v>-436</v>
      </c>
      <c r="CE5">
        <v>505</v>
      </c>
      <c r="CF5">
        <v>965</v>
      </c>
      <c r="CG5">
        <v>-565</v>
      </c>
      <c r="CH5">
        <v>517</v>
      </c>
      <c r="CI5">
        <v>518</v>
      </c>
      <c r="CK5">
        <v>3</v>
      </c>
      <c r="CL5">
        <v>1613</v>
      </c>
      <c r="CM5">
        <v>232</v>
      </c>
      <c r="CN5">
        <v>8</v>
      </c>
      <c r="CO5">
        <v>0</v>
      </c>
      <c r="CP5">
        <v>0</v>
      </c>
      <c r="CQ5">
        <v>0</v>
      </c>
      <c r="CR5">
        <v>-938</v>
      </c>
      <c r="CS5">
        <v>599</v>
      </c>
      <c r="CT5">
        <v>1650</v>
      </c>
      <c r="CU5">
        <v>400</v>
      </c>
      <c r="CV5">
        <v>52</v>
      </c>
      <c r="CW5">
        <v>55</v>
      </c>
      <c r="CX5">
        <v>368</v>
      </c>
      <c r="CY5">
        <v>-680</v>
      </c>
      <c r="CZ5">
        <v>102</v>
      </c>
      <c r="DA5">
        <v>60</v>
      </c>
      <c r="DB5">
        <v>609</v>
      </c>
      <c r="DC5">
        <v>-750</v>
      </c>
      <c r="DD5">
        <v>524</v>
      </c>
      <c r="DE5">
        <v>526</v>
      </c>
      <c r="DG5">
        <v>3</v>
      </c>
      <c r="DH5">
        <v>996</v>
      </c>
      <c r="DI5">
        <v>187</v>
      </c>
      <c r="DJ5">
        <v>5</v>
      </c>
      <c r="DK5">
        <v>0</v>
      </c>
      <c r="DL5">
        <v>0</v>
      </c>
      <c r="DM5">
        <v>0</v>
      </c>
      <c r="DN5">
        <v>668</v>
      </c>
      <c r="DO5">
        <v>834</v>
      </c>
      <c r="DP5">
        <v>-121</v>
      </c>
      <c r="DQ5">
        <v>34</v>
      </c>
      <c r="DR5">
        <v>-662</v>
      </c>
      <c r="DS5">
        <v>-533</v>
      </c>
      <c r="DT5">
        <v>327</v>
      </c>
      <c r="DU5">
        <v>-709</v>
      </c>
      <c r="DV5">
        <v>-881</v>
      </c>
      <c r="DW5">
        <v>315</v>
      </c>
      <c r="DX5">
        <v>999</v>
      </c>
      <c r="DY5">
        <v>-910</v>
      </c>
      <c r="DZ5">
        <v>426</v>
      </c>
      <c r="EA5">
        <v>517</v>
      </c>
      <c r="EC5">
        <v>3</v>
      </c>
      <c r="ED5">
        <v>1198</v>
      </c>
      <c r="EE5">
        <v>210</v>
      </c>
      <c r="EF5">
        <v>32</v>
      </c>
      <c r="EG5">
        <v>0</v>
      </c>
      <c r="EH5">
        <v>0</v>
      </c>
      <c r="EI5">
        <v>0</v>
      </c>
      <c r="EJ5">
        <v>-132</v>
      </c>
      <c r="EK5">
        <v>808</v>
      </c>
      <c r="EL5">
        <v>694</v>
      </c>
      <c r="EM5">
        <v>309</v>
      </c>
      <c r="EN5">
        <v>-831</v>
      </c>
      <c r="EO5">
        <v>51</v>
      </c>
      <c r="EP5">
        <v>247</v>
      </c>
      <c r="EQ5">
        <v>-758</v>
      </c>
      <c r="ER5">
        <v>808</v>
      </c>
      <c r="ES5">
        <v>311</v>
      </c>
      <c r="ET5">
        <v>627</v>
      </c>
      <c r="EU5">
        <v>743</v>
      </c>
      <c r="EV5">
        <v>461</v>
      </c>
      <c r="EW5">
        <v>529</v>
      </c>
      <c r="EY5">
        <v>3</v>
      </c>
      <c r="EZ5">
        <v>2058</v>
      </c>
      <c r="FA5">
        <v>265</v>
      </c>
      <c r="FB5">
        <v>11</v>
      </c>
      <c r="FC5">
        <v>0</v>
      </c>
      <c r="FD5">
        <v>0</v>
      </c>
      <c r="FE5">
        <v>0</v>
      </c>
      <c r="FF5">
        <v>729</v>
      </c>
      <c r="FG5">
        <v>925</v>
      </c>
      <c r="FH5">
        <v>694</v>
      </c>
      <c r="FI5">
        <v>-556</v>
      </c>
      <c r="FJ5">
        <v>-899</v>
      </c>
      <c r="FK5">
        <v>41</v>
      </c>
      <c r="FL5">
        <v>1342</v>
      </c>
      <c r="FM5">
        <v>-175</v>
      </c>
      <c r="FN5">
        <v>-614</v>
      </c>
      <c r="FO5">
        <v>322</v>
      </c>
      <c r="FP5">
        <v>999</v>
      </c>
      <c r="FQ5">
        <v>-473</v>
      </c>
      <c r="FR5">
        <v>644</v>
      </c>
      <c r="FS5">
        <v>531</v>
      </c>
      <c r="FU5">
        <v>3</v>
      </c>
      <c r="FV5">
        <v>1353</v>
      </c>
      <c r="FW5">
        <v>233</v>
      </c>
      <c r="FX5">
        <v>12</v>
      </c>
      <c r="FY5">
        <v>0</v>
      </c>
      <c r="FZ5">
        <v>0</v>
      </c>
      <c r="GA5">
        <v>0</v>
      </c>
      <c r="GB5">
        <v>-938</v>
      </c>
      <c r="GC5">
        <v>710</v>
      </c>
      <c r="GD5">
        <v>978</v>
      </c>
      <c r="GE5">
        <v>400</v>
      </c>
      <c r="GF5">
        <v>52</v>
      </c>
      <c r="GG5">
        <v>870</v>
      </c>
      <c r="GH5">
        <v>952</v>
      </c>
      <c r="GI5">
        <v>77</v>
      </c>
      <c r="GJ5">
        <v>-892</v>
      </c>
      <c r="GK5">
        <v>724</v>
      </c>
      <c r="GL5">
        <v>590</v>
      </c>
      <c r="GM5">
        <v>-473</v>
      </c>
      <c r="GN5">
        <v>517</v>
      </c>
      <c r="GO5">
        <v>529</v>
      </c>
      <c r="GQ5">
        <v>3</v>
      </c>
      <c r="GR5">
        <v>2247</v>
      </c>
      <c r="GS5">
        <v>239</v>
      </c>
      <c r="GT5">
        <v>7</v>
      </c>
      <c r="GU5">
        <v>0</v>
      </c>
      <c r="GV5">
        <v>0</v>
      </c>
      <c r="GW5">
        <v>0</v>
      </c>
      <c r="GX5">
        <v>-938</v>
      </c>
      <c r="GY5">
        <v>710</v>
      </c>
      <c r="GZ5">
        <v>544</v>
      </c>
      <c r="HA5">
        <v>14</v>
      </c>
      <c r="HB5">
        <v>52</v>
      </c>
      <c r="HC5">
        <v>-569</v>
      </c>
      <c r="HD5">
        <v>454</v>
      </c>
      <c r="HE5">
        <v>490</v>
      </c>
      <c r="HF5">
        <v>-98</v>
      </c>
      <c r="HG5">
        <v>412</v>
      </c>
      <c r="HH5">
        <v>623</v>
      </c>
      <c r="HI5">
        <v>-702</v>
      </c>
      <c r="HJ5">
        <v>581</v>
      </c>
      <c r="HK5">
        <v>546</v>
      </c>
    </row>
    <row r="6" spans="1:219">
      <c r="A6">
        <v>4</v>
      </c>
      <c r="B6">
        <v>2756</v>
      </c>
      <c r="C6">
        <v>284</v>
      </c>
      <c r="D6">
        <v>19</v>
      </c>
      <c r="E6">
        <v>0</v>
      </c>
      <c r="F6">
        <v>0</v>
      </c>
      <c r="G6">
        <v>0</v>
      </c>
      <c r="H6">
        <v>-507</v>
      </c>
      <c r="I6">
        <v>576</v>
      </c>
      <c r="J6">
        <v>999</v>
      </c>
      <c r="K6">
        <v>-1425</v>
      </c>
      <c r="L6">
        <v>52</v>
      </c>
      <c r="M6">
        <v>-902</v>
      </c>
      <c r="N6">
        <v>75</v>
      </c>
      <c r="O6">
        <v>13</v>
      </c>
      <c r="P6">
        <v>229</v>
      </c>
      <c r="Q6">
        <v>72</v>
      </c>
      <c r="R6">
        <v>843</v>
      </c>
      <c r="S6">
        <v>-88</v>
      </c>
      <c r="T6">
        <v>697</v>
      </c>
      <c r="U6">
        <v>496</v>
      </c>
      <c r="W6">
        <v>4</v>
      </c>
      <c r="X6">
        <v>3225</v>
      </c>
      <c r="Y6">
        <v>376</v>
      </c>
      <c r="Z6">
        <v>35</v>
      </c>
      <c r="AA6">
        <v>0</v>
      </c>
      <c r="AB6">
        <v>0</v>
      </c>
      <c r="AC6">
        <v>0</v>
      </c>
      <c r="AD6">
        <v>-185</v>
      </c>
      <c r="AE6">
        <v>808</v>
      </c>
      <c r="AF6">
        <v>1838</v>
      </c>
      <c r="AG6">
        <v>579</v>
      </c>
      <c r="AH6">
        <v>-873</v>
      </c>
      <c r="AI6">
        <v>-336</v>
      </c>
      <c r="AJ6">
        <v>865</v>
      </c>
      <c r="AK6">
        <v>-814</v>
      </c>
      <c r="AL6">
        <v>401</v>
      </c>
      <c r="AM6">
        <v>237</v>
      </c>
      <c r="AN6">
        <v>985</v>
      </c>
      <c r="AO6">
        <v>703</v>
      </c>
      <c r="AP6">
        <v>924</v>
      </c>
      <c r="AQ6">
        <v>473</v>
      </c>
      <c r="AS6">
        <v>4</v>
      </c>
      <c r="AT6">
        <v>2435</v>
      </c>
      <c r="AU6">
        <v>304</v>
      </c>
      <c r="AV6">
        <v>12</v>
      </c>
      <c r="AW6">
        <v>0</v>
      </c>
      <c r="AX6">
        <v>0</v>
      </c>
      <c r="AY6">
        <v>0</v>
      </c>
      <c r="AZ6">
        <v>705</v>
      </c>
      <c r="BA6">
        <v>436</v>
      </c>
      <c r="BB6">
        <v>699</v>
      </c>
      <c r="BC6">
        <v>-294</v>
      </c>
      <c r="BD6">
        <v>-662</v>
      </c>
      <c r="BE6">
        <v>-668</v>
      </c>
      <c r="BF6">
        <v>675</v>
      </c>
      <c r="BG6">
        <v>-787</v>
      </c>
      <c r="BH6">
        <v>-98</v>
      </c>
      <c r="BI6">
        <v>72</v>
      </c>
      <c r="BJ6">
        <v>273</v>
      </c>
      <c r="BK6">
        <v>662</v>
      </c>
      <c r="BL6">
        <v>765</v>
      </c>
      <c r="BM6">
        <v>494</v>
      </c>
      <c r="BO6">
        <v>4</v>
      </c>
      <c r="BP6">
        <v>1823</v>
      </c>
      <c r="BQ6">
        <v>234</v>
      </c>
      <c r="BR6">
        <v>27</v>
      </c>
      <c r="BS6">
        <v>0</v>
      </c>
      <c r="BT6">
        <v>0</v>
      </c>
      <c r="BU6">
        <v>0</v>
      </c>
      <c r="BV6">
        <v>-507</v>
      </c>
      <c r="BW6">
        <v>576</v>
      </c>
      <c r="BX6">
        <v>558</v>
      </c>
      <c r="BY6">
        <v>400</v>
      </c>
      <c r="BZ6">
        <v>-831</v>
      </c>
      <c r="CA6">
        <v>-107</v>
      </c>
      <c r="CB6">
        <v>296</v>
      </c>
      <c r="CC6">
        <v>-995</v>
      </c>
      <c r="CD6">
        <v>-585</v>
      </c>
      <c r="CE6">
        <v>283</v>
      </c>
      <c r="CF6">
        <v>965</v>
      </c>
      <c r="CG6">
        <v>-473</v>
      </c>
      <c r="CH6">
        <v>542</v>
      </c>
      <c r="CI6">
        <v>505</v>
      </c>
      <c r="CK6">
        <v>4</v>
      </c>
      <c r="CL6">
        <v>2987</v>
      </c>
      <c r="CM6">
        <v>336</v>
      </c>
      <c r="CN6">
        <v>6</v>
      </c>
      <c r="CO6">
        <v>0</v>
      </c>
      <c r="CP6">
        <v>0</v>
      </c>
      <c r="CQ6">
        <v>0</v>
      </c>
      <c r="CR6">
        <v>-938</v>
      </c>
      <c r="CS6">
        <v>599</v>
      </c>
      <c r="CT6">
        <v>1650</v>
      </c>
      <c r="CU6">
        <v>309</v>
      </c>
      <c r="CV6">
        <v>30</v>
      </c>
      <c r="CW6">
        <v>55</v>
      </c>
      <c r="CX6">
        <v>368</v>
      </c>
      <c r="CY6">
        <v>-680</v>
      </c>
      <c r="CZ6">
        <v>447</v>
      </c>
      <c r="DA6">
        <v>60</v>
      </c>
      <c r="DB6">
        <v>733</v>
      </c>
      <c r="DC6">
        <v>-88</v>
      </c>
      <c r="DD6">
        <v>821</v>
      </c>
      <c r="DE6">
        <v>499</v>
      </c>
      <c r="DG6">
        <v>4</v>
      </c>
      <c r="DH6">
        <v>1801</v>
      </c>
      <c r="DI6">
        <v>239</v>
      </c>
      <c r="DJ6">
        <v>9</v>
      </c>
      <c r="DK6">
        <v>0</v>
      </c>
      <c r="DL6">
        <v>0</v>
      </c>
      <c r="DM6">
        <v>0</v>
      </c>
      <c r="DN6">
        <v>-938</v>
      </c>
      <c r="DO6">
        <v>1350</v>
      </c>
      <c r="DP6">
        <v>-108</v>
      </c>
      <c r="DQ6">
        <v>1808</v>
      </c>
      <c r="DR6">
        <v>-899</v>
      </c>
      <c r="DS6">
        <v>55</v>
      </c>
      <c r="DT6">
        <v>150</v>
      </c>
      <c r="DU6">
        <v>508</v>
      </c>
      <c r="DV6">
        <v>670</v>
      </c>
      <c r="DW6">
        <v>740</v>
      </c>
      <c r="DX6">
        <v>1650</v>
      </c>
      <c r="DY6">
        <v>973</v>
      </c>
      <c r="DZ6">
        <v>524</v>
      </c>
      <c r="EA6">
        <v>508</v>
      </c>
      <c r="EC6">
        <v>4</v>
      </c>
      <c r="ED6">
        <v>1312</v>
      </c>
      <c r="EE6">
        <v>250</v>
      </c>
      <c r="EF6">
        <v>41</v>
      </c>
      <c r="EG6">
        <v>0</v>
      </c>
      <c r="EH6">
        <v>0</v>
      </c>
      <c r="EI6">
        <v>0</v>
      </c>
      <c r="EJ6">
        <v>1225</v>
      </c>
      <c r="EK6">
        <v>762</v>
      </c>
      <c r="EL6">
        <v>544</v>
      </c>
      <c r="EM6">
        <v>579</v>
      </c>
      <c r="EN6">
        <v>-662</v>
      </c>
      <c r="EO6">
        <v>-533</v>
      </c>
      <c r="EP6">
        <v>952</v>
      </c>
      <c r="EQ6">
        <v>-230</v>
      </c>
      <c r="ER6">
        <v>-7</v>
      </c>
      <c r="ES6">
        <v>545</v>
      </c>
      <c r="ET6">
        <v>682</v>
      </c>
      <c r="EU6">
        <v>-692</v>
      </c>
      <c r="EV6">
        <v>569</v>
      </c>
      <c r="EW6">
        <v>527</v>
      </c>
      <c r="EY6">
        <v>4</v>
      </c>
      <c r="EZ6">
        <v>2505</v>
      </c>
      <c r="FA6">
        <v>285</v>
      </c>
      <c r="FB6">
        <v>11</v>
      </c>
      <c r="FC6">
        <v>0</v>
      </c>
      <c r="FD6">
        <v>0</v>
      </c>
      <c r="FE6">
        <v>0</v>
      </c>
      <c r="FF6">
        <v>45</v>
      </c>
      <c r="FG6">
        <v>952</v>
      </c>
      <c r="FH6">
        <v>1042</v>
      </c>
      <c r="FI6">
        <v>400</v>
      </c>
      <c r="FJ6">
        <v>-662</v>
      </c>
      <c r="FK6">
        <v>514</v>
      </c>
      <c r="FL6">
        <v>247</v>
      </c>
      <c r="FM6">
        <v>133</v>
      </c>
      <c r="FN6">
        <v>761</v>
      </c>
      <c r="FO6">
        <v>259</v>
      </c>
      <c r="FP6">
        <v>482</v>
      </c>
      <c r="FQ6">
        <v>-461</v>
      </c>
      <c r="FR6">
        <v>622</v>
      </c>
      <c r="FS6">
        <v>517</v>
      </c>
      <c r="FU6">
        <v>4</v>
      </c>
      <c r="FV6">
        <v>1337</v>
      </c>
      <c r="FW6">
        <v>270</v>
      </c>
      <c r="FX6">
        <v>14</v>
      </c>
      <c r="FY6">
        <v>0</v>
      </c>
      <c r="FZ6">
        <v>0</v>
      </c>
      <c r="GA6">
        <v>0</v>
      </c>
      <c r="GB6">
        <v>49</v>
      </c>
      <c r="GC6">
        <v>378</v>
      </c>
      <c r="GD6">
        <v>978</v>
      </c>
      <c r="GE6">
        <v>132</v>
      </c>
      <c r="GF6">
        <v>52</v>
      </c>
      <c r="GG6">
        <v>-563</v>
      </c>
      <c r="GH6">
        <v>865</v>
      </c>
      <c r="GI6">
        <v>481</v>
      </c>
      <c r="GJ6">
        <v>-758</v>
      </c>
      <c r="GK6">
        <v>724</v>
      </c>
      <c r="GL6">
        <v>613</v>
      </c>
      <c r="GM6">
        <v>859</v>
      </c>
      <c r="GN6">
        <v>629</v>
      </c>
      <c r="GO6">
        <v>509</v>
      </c>
      <c r="GQ6">
        <v>4</v>
      </c>
      <c r="GR6">
        <v>1822</v>
      </c>
      <c r="GS6">
        <v>288</v>
      </c>
      <c r="GT6">
        <v>24</v>
      </c>
      <c r="GU6">
        <v>0</v>
      </c>
      <c r="GV6">
        <v>0</v>
      </c>
      <c r="GW6">
        <v>0</v>
      </c>
      <c r="GX6">
        <v>453</v>
      </c>
      <c r="GY6">
        <v>710</v>
      </c>
      <c r="GZ6">
        <v>399</v>
      </c>
      <c r="HA6">
        <v>14</v>
      </c>
      <c r="HB6">
        <v>-901</v>
      </c>
      <c r="HC6">
        <v>805</v>
      </c>
      <c r="HD6">
        <v>247</v>
      </c>
      <c r="HE6">
        <v>490</v>
      </c>
      <c r="HF6">
        <v>-98</v>
      </c>
      <c r="HG6">
        <v>412</v>
      </c>
      <c r="HH6">
        <v>422</v>
      </c>
      <c r="HI6">
        <v>-702</v>
      </c>
      <c r="HJ6">
        <v>650</v>
      </c>
      <c r="HK6">
        <v>517</v>
      </c>
    </row>
    <row r="7" spans="1:219">
      <c r="A7">
        <v>5</v>
      </c>
      <c r="B7">
        <v>2057</v>
      </c>
      <c r="C7">
        <v>325</v>
      </c>
      <c r="D7">
        <v>14</v>
      </c>
      <c r="E7">
        <v>0</v>
      </c>
      <c r="F7">
        <v>0</v>
      </c>
      <c r="G7">
        <v>0</v>
      </c>
      <c r="H7">
        <v>291</v>
      </c>
      <c r="I7">
        <v>576</v>
      </c>
      <c r="J7">
        <v>978</v>
      </c>
      <c r="K7">
        <v>-682</v>
      </c>
      <c r="L7">
        <v>-853</v>
      </c>
      <c r="M7">
        <v>757</v>
      </c>
      <c r="N7">
        <v>611</v>
      </c>
      <c r="O7">
        <v>-227</v>
      </c>
      <c r="P7">
        <v>-379</v>
      </c>
      <c r="Q7">
        <v>400</v>
      </c>
      <c r="R7">
        <v>959</v>
      </c>
      <c r="S7">
        <v>859</v>
      </c>
      <c r="T7">
        <v>752</v>
      </c>
      <c r="U7">
        <v>486</v>
      </c>
      <c r="W7">
        <v>5</v>
      </c>
      <c r="X7">
        <v>5193</v>
      </c>
      <c r="Y7">
        <v>570</v>
      </c>
      <c r="Z7">
        <v>40</v>
      </c>
      <c r="AA7">
        <v>0</v>
      </c>
      <c r="AB7">
        <v>0</v>
      </c>
      <c r="AC7">
        <v>0</v>
      </c>
      <c r="AD7">
        <v>799</v>
      </c>
      <c r="AE7">
        <v>808</v>
      </c>
      <c r="AF7">
        <v>1838</v>
      </c>
      <c r="AG7">
        <v>579</v>
      </c>
      <c r="AH7">
        <v>-508</v>
      </c>
      <c r="AI7">
        <v>-336</v>
      </c>
      <c r="AJ7">
        <v>865</v>
      </c>
      <c r="AK7">
        <v>711</v>
      </c>
      <c r="AL7">
        <v>263</v>
      </c>
      <c r="AM7">
        <v>130</v>
      </c>
      <c r="AN7">
        <v>985</v>
      </c>
      <c r="AO7">
        <v>703</v>
      </c>
      <c r="AP7">
        <v>1309</v>
      </c>
      <c r="AQ7">
        <v>468</v>
      </c>
      <c r="AS7">
        <v>5</v>
      </c>
      <c r="AT7">
        <v>3390</v>
      </c>
      <c r="AU7">
        <v>369</v>
      </c>
      <c r="AV7">
        <v>9</v>
      </c>
      <c r="AW7">
        <v>0</v>
      </c>
      <c r="AX7">
        <v>0</v>
      </c>
      <c r="AY7">
        <v>0</v>
      </c>
      <c r="AZ7">
        <v>799</v>
      </c>
      <c r="BA7">
        <v>576</v>
      </c>
      <c r="BB7">
        <v>733</v>
      </c>
      <c r="BC7">
        <v>557</v>
      </c>
      <c r="BD7">
        <v>-629</v>
      </c>
      <c r="BE7">
        <v>-441</v>
      </c>
      <c r="BF7">
        <v>985</v>
      </c>
      <c r="BG7">
        <v>-251</v>
      </c>
      <c r="BH7">
        <v>-98</v>
      </c>
      <c r="BI7">
        <v>72</v>
      </c>
      <c r="BJ7">
        <v>830</v>
      </c>
      <c r="BK7">
        <v>362</v>
      </c>
      <c r="BL7">
        <v>843</v>
      </c>
      <c r="BM7">
        <v>447</v>
      </c>
      <c r="BO7">
        <v>5</v>
      </c>
      <c r="BP7">
        <v>3037</v>
      </c>
      <c r="BQ7">
        <v>316</v>
      </c>
      <c r="BR7">
        <v>30</v>
      </c>
      <c r="BS7">
        <v>0</v>
      </c>
      <c r="BT7">
        <v>0</v>
      </c>
      <c r="BU7">
        <v>0</v>
      </c>
      <c r="BV7">
        <v>-507</v>
      </c>
      <c r="BW7">
        <v>387</v>
      </c>
      <c r="BX7">
        <v>2377</v>
      </c>
      <c r="BY7">
        <v>400</v>
      </c>
      <c r="BZ7">
        <v>-718</v>
      </c>
      <c r="CA7">
        <v>-972</v>
      </c>
      <c r="CB7">
        <v>865</v>
      </c>
      <c r="CC7">
        <v>-995</v>
      </c>
      <c r="CD7">
        <v>-585</v>
      </c>
      <c r="CE7">
        <v>283</v>
      </c>
      <c r="CF7">
        <v>965</v>
      </c>
      <c r="CG7">
        <v>-473</v>
      </c>
      <c r="CH7">
        <v>718</v>
      </c>
      <c r="CI7">
        <v>486</v>
      </c>
      <c r="CK7">
        <v>5</v>
      </c>
      <c r="CL7">
        <v>2402</v>
      </c>
      <c r="CM7">
        <v>340</v>
      </c>
      <c r="CN7">
        <v>8</v>
      </c>
      <c r="CO7">
        <v>0</v>
      </c>
      <c r="CP7">
        <v>0</v>
      </c>
      <c r="CQ7">
        <v>0</v>
      </c>
      <c r="CR7">
        <v>45</v>
      </c>
      <c r="CS7">
        <v>952</v>
      </c>
      <c r="CT7">
        <v>737</v>
      </c>
      <c r="CU7">
        <v>-82</v>
      </c>
      <c r="CV7">
        <v>117</v>
      </c>
      <c r="CW7">
        <v>-614</v>
      </c>
      <c r="CX7">
        <v>808</v>
      </c>
      <c r="CY7">
        <v>-815</v>
      </c>
      <c r="CZ7">
        <v>447</v>
      </c>
      <c r="DA7">
        <v>58</v>
      </c>
      <c r="DB7">
        <v>627</v>
      </c>
      <c r="DC7">
        <v>-541</v>
      </c>
      <c r="DD7">
        <v>770</v>
      </c>
      <c r="DE7">
        <v>459</v>
      </c>
      <c r="DG7">
        <v>5</v>
      </c>
      <c r="DH7">
        <v>2849</v>
      </c>
      <c r="DI7">
        <v>330</v>
      </c>
      <c r="DJ7">
        <v>10</v>
      </c>
      <c r="DK7">
        <v>0</v>
      </c>
      <c r="DL7">
        <v>0</v>
      </c>
      <c r="DM7">
        <v>0</v>
      </c>
      <c r="DN7">
        <v>-289</v>
      </c>
      <c r="DO7">
        <v>952</v>
      </c>
      <c r="DP7">
        <v>558</v>
      </c>
      <c r="DQ7">
        <v>32</v>
      </c>
      <c r="DR7">
        <v>177</v>
      </c>
      <c r="DS7">
        <v>202</v>
      </c>
      <c r="DT7">
        <v>678</v>
      </c>
      <c r="DU7">
        <v>104</v>
      </c>
      <c r="DV7">
        <v>-324</v>
      </c>
      <c r="DW7">
        <v>315</v>
      </c>
      <c r="DX7">
        <v>1180</v>
      </c>
      <c r="DY7">
        <v>861</v>
      </c>
      <c r="DZ7">
        <v>836</v>
      </c>
      <c r="EA7">
        <v>486</v>
      </c>
      <c r="EC7">
        <v>5</v>
      </c>
      <c r="ED7">
        <v>2146</v>
      </c>
      <c r="EE7">
        <v>299</v>
      </c>
      <c r="EF7">
        <v>25</v>
      </c>
      <c r="EG7">
        <v>0</v>
      </c>
      <c r="EH7">
        <v>0</v>
      </c>
      <c r="EI7">
        <v>0</v>
      </c>
      <c r="EJ7">
        <v>668</v>
      </c>
      <c r="EK7">
        <v>816</v>
      </c>
      <c r="EL7">
        <v>2272</v>
      </c>
      <c r="EM7">
        <v>309</v>
      </c>
      <c r="EN7">
        <v>-32</v>
      </c>
      <c r="EO7">
        <v>673</v>
      </c>
      <c r="EP7">
        <v>296</v>
      </c>
      <c r="EQ7">
        <v>-582</v>
      </c>
      <c r="ER7">
        <v>-98</v>
      </c>
      <c r="ES7">
        <v>311</v>
      </c>
      <c r="ET7">
        <v>1668</v>
      </c>
      <c r="EU7">
        <v>1042</v>
      </c>
      <c r="EV7">
        <v>662</v>
      </c>
      <c r="EW7">
        <v>539</v>
      </c>
      <c r="EY7">
        <v>5</v>
      </c>
      <c r="EZ7">
        <v>1487</v>
      </c>
      <c r="FA7">
        <v>310</v>
      </c>
      <c r="FB7">
        <v>17</v>
      </c>
      <c r="FC7">
        <v>0</v>
      </c>
      <c r="FD7">
        <v>0</v>
      </c>
      <c r="FE7">
        <v>0</v>
      </c>
      <c r="FF7">
        <v>453</v>
      </c>
      <c r="FG7">
        <v>1379</v>
      </c>
      <c r="FH7">
        <v>978</v>
      </c>
      <c r="FI7">
        <v>800</v>
      </c>
      <c r="FJ7">
        <v>52</v>
      </c>
      <c r="FK7">
        <v>-336</v>
      </c>
      <c r="FL7">
        <v>1194</v>
      </c>
      <c r="FM7">
        <v>-153</v>
      </c>
      <c r="FN7">
        <v>293</v>
      </c>
      <c r="FO7">
        <v>105</v>
      </c>
      <c r="FP7">
        <v>830</v>
      </c>
      <c r="FQ7">
        <v>743</v>
      </c>
      <c r="FR7">
        <v>720</v>
      </c>
      <c r="FS7">
        <v>511</v>
      </c>
      <c r="FU7">
        <v>5</v>
      </c>
      <c r="FV7">
        <v>952</v>
      </c>
      <c r="FW7">
        <v>217</v>
      </c>
      <c r="FX7">
        <v>13</v>
      </c>
      <c r="FY7">
        <v>0</v>
      </c>
      <c r="FZ7">
        <v>0</v>
      </c>
      <c r="GA7">
        <v>0</v>
      </c>
      <c r="GB7">
        <v>49</v>
      </c>
      <c r="GC7">
        <v>799</v>
      </c>
      <c r="GD7">
        <v>103</v>
      </c>
      <c r="GE7">
        <v>171</v>
      </c>
      <c r="GF7">
        <v>-767</v>
      </c>
      <c r="GG7">
        <v>-569</v>
      </c>
      <c r="GH7">
        <v>952</v>
      </c>
      <c r="GI7">
        <v>-25</v>
      </c>
      <c r="GJ7">
        <v>-758</v>
      </c>
      <c r="GK7">
        <v>724</v>
      </c>
      <c r="GL7">
        <v>768</v>
      </c>
      <c r="GM7">
        <v>282</v>
      </c>
      <c r="GN7">
        <v>473</v>
      </c>
      <c r="GO7">
        <v>498</v>
      </c>
      <c r="GQ7">
        <v>5</v>
      </c>
      <c r="GR7">
        <v>1772</v>
      </c>
      <c r="GS7">
        <v>340</v>
      </c>
      <c r="GT7">
        <v>25</v>
      </c>
      <c r="GU7">
        <v>0</v>
      </c>
      <c r="GV7">
        <v>0</v>
      </c>
      <c r="GW7">
        <v>0</v>
      </c>
      <c r="GX7">
        <v>328</v>
      </c>
      <c r="GY7">
        <v>171</v>
      </c>
      <c r="GZ7">
        <v>713</v>
      </c>
      <c r="HA7">
        <v>-348</v>
      </c>
      <c r="HB7">
        <v>-718</v>
      </c>
      <c r="HC7">
        <v>-789</v>
      </c>
      <c r="HD7">
        <v>247</v>
      </c>
      <c r="HE7">
        <v>-995</v>
      </c>
      <c r="HF7">
        <v>369</v>
      </c>
      <c r="HG7">
        <v>328</v>
      </c>
      <c r="HH7">
        <v>876</v>
      </c>
      <c r="HI7">
        <v>-90</v>
      </c>
      <c r="HJ7">
        <v>729</v>
      </c>
      <c r="HK7">
        <v>506</v>
      </c>
    </row>
    <row r="8" spans="1:219">
      <c r="A8">
        <v>6</v>
      </c>
      <c r="B8">
        <v>2786</v>
      </c>
      <c r="C8">
        <v>345</v>
      </c>
      <c r="D8">
        <v>16</v>
      </c>
      <c r="E8">
        <v>0</v>
      </c>
      <c r="F8">
        <v>0</v>
      </c>
      <c r="G8">
        <v>0</v>
      </c>
      <c r="H8">
        <v>-507</v>
      </c>
      <c r="I8">
        <v>710</v>
      </c>
      <c r="J8">
        <v>1133</v>
      </c>
      <c r="K8">
        <v>-1571</v>
      </c>
      <c r="L8">
        <v>52</v>
      </c>
      <c r="M8">
        <v>-902</v>
      </c>
      <c r="N8">
        <v>238</v>
      </c>
      <c r="O8">
        <v>15</v>
      </c>
      <c r="P8">
        <v>229</v>
      </c>
      <c r="Q8">
        <v>58</v>
      </c>
      <c r="R8">
        <v>830</v>
      </c>
      <c r="S8">
        <v>-88</v>
      </c>
      <c r="T8">
        <v>830</v>
      </c>
      <c r="U8">
        <v>483</v>
      </c>
      <c r="W8">
        <v>6</v>
      </c>
      <c r="X8">
        <v>6867</v>
      </c>
      <c r="Y8">
        <v>682</v>
      </c>
      <c r="Z8">
        <v>40</v>
      </c>
      <c r="AA8">
        <v>0</v>
      </c>
      <c r="AB8">
        <v>0</v>
      </c>
      <c r="AC8">
        <v>0</v>
      </c>
      <c r="AD8">
        <v>634</v>
      </c>
      <c r="AE8">
        <v>808</v>
      </c>
      <c r="AF8">
        <v>996</v>
      </c>
      <c r="AG8">
        <v>579</v>
      </c>
      <c r="AH8">
        <v>-831</v>
      </c>
      <c r="AI8">
        <v>-360</v>
      </c>
      <c r="AJ8">
        <v>898</v>
      </c>
      <c r="AK8">
        <v>-1083</v>
      </c>
      <c r="AL8">
        <v>401</v>
      </c>
      <c r="AM8">
        <v>130</v>
      </c>
      <c r="AN8">
        <v>1032</v>
      </c>
      <c r="AO8">
        <v>-212</v>
      </c>
      <c r="AP8">
        <v>1556</v>
      </c>
      <c r="AQ8">
        <v>448</v>
      </c>
      <c r="AS8">
        <v>6</v>
      </c>
      <c r="AT8">
        <v>6565</v>
      </c>
      <c r="AU8">
        <v>509</v>
      </c>
      <c r="AV8">
        <v>7</v>
      </c>
      <c r="AW8">
        <v>0</v>
      </c>
      <c r="AX8">
        <v>0</v>
      </c>
      <c r="AY8">
        <v>0</v>
      </c>
      <c r="AZ8">
        <v>799</v>
      </c>
      <c r="BA8">
        <v>576</v>
      </c>
      <c r="BB8">
        <v>733</v>
      </c>
      <c r="BC8">
        <v>-294</v>
      </c>
      <c r="BD8">
        <v>-629</v>
      </c>
      <c r="BE8">
        <v>-441</v>
      </c>
      <c r="BF8">
        <v>985</v>
      </c>
      <c r="BG8">
        <v>-251</v>
      </c>
      <c r="BH8">
        <v>-98</v>
      </c>
      <c r="BI8">
        <v>72</v>
      </c>
      <c r="BJ8">
        <v>754</v>
      </c>
      <c r="BK8">
        <v>362</v>
      </c>
      <c r="BL8">
        <v>1202</v>
      </c>
      <c r="BM8">
        <v>424</v>
      </c>
      <c r="BO8">
        <v>6</v>
      </c>
      <c r="BP8">
        <v>1462</v>
      </c>
      <c r="BQ8">
        <v>314</v>
      </c>
      <c r="BR8">
        <v>23</v>
      </c>
      <c r="BS8">
        <v>0</v>
      </c>
      <c r="BT8">
        <v>0</v>
      </c>
      <c r="BU8">
        <v>0</v>
      </c>
      <c r="BV8">
        <v>-289</v>
      </c>
      <c r="BW8">
        <v>920</v>
      </c>
      <c r="BX8">
        <v>2377</v>
      </c>
      <c r="BY8">
        <v>400</v>
      </c>
      <c r="BZ8">
        <v>-930</v>
      </c>
      <c r="CA8">
        <v>-972</v>
      </c>
      <c r="CB8">
        <v>865</v>
      </c>
      <c r="CC8">
        <v>475</v>
      </c>
      <c r="CD8">
        <v>-585</v>
      </c>
      <c r="CE8">
        <v>283</v>
      </c>
      <c r="CF8">
        <v>965</v>
      </c>
      <c r="CG8">
        <v>-526</v>
      </c>
      <c r="CH8">
        <v>704</v>
      </c>
      <c r="CI8">
        <v>483</v>
      </c>
      <c r="CK8">
        <v>6</v>
      </c>
      <c r="CL8">
        <v>5880</v>
      </c>
      <c r="CM8">
        <v>611</v>
      </c>
      <c r="CN8">
        <v>31</v>
      </c>
      <c r="CO8">
        <v>0</v>
      </c>
      <c r="CP8">
        <v>0</v>
      </c>
      <c r="CQ8">
        <v>0</v>
      </c>
      <c r="CR8">
        <v>45</v>
      </c>
      <c r="CS8">
        <v>952</v>
      </c>
      <c r="CT8">
        <v>1650</v>
      </c>
      <c r="CU8">
        <v>-61</v>
      </c>
      <c r="CV8">
        <v>24</v>
      </c>
      <c r="CW8">
        <v>41</v>
      </c>
      <c r="CX8">
        <v>808</v>
      </c>
      <c r="CY8">
        <v>-815</v>
      </c>
      <c r="CZ8">
        <v>-10</v>
      </c>
      <c r="DA8">
        <v>60</v>
      </c>
      <c r="DB8">
        <v>627</v>
      </c>
      <c r="DC8">
        <v>-541</v>
      </c>
      <c r="DD8">
        <v>1398</v>
      </c>
      <c r="DE8">
        <v>429</v>
      </c>
      <c r="DG8">
        <v>6</v>
      </c>
      <c r="DH8">
        <v>1354</v>
      </c>
      <c r="DI8">
        <v>349</v>
      </c>
      <c r="DJ8">
        <v>22</v>
      </c>
      <c r="DK8">
        <v>0</v>
      </c>
      <c r="DL8">
        <v>0</v>
      </c>
      <c r="DM8">
        <v>0</v>
      </c>
      <c r="DN8">
        <v>-507</v>
      </c>
      <c r="DO8">
        <v>920</v>
      </c>
      <c r="DP8">
        <v>-121</v>
      </c>
      <c r="DQ8">
        <v>-857</v>
      </c>
      <c r="DR8">
        <v>4</v>
      </c>
      <c r="DS8">
        <v>202</v>
      </c>
      <c r="DT8">
        <v>338</v>
      </c>
      <c r="DU8">
        <v>-709</v>
      </c>
      <c r="DV8">
        <v>-269</v>
      </c>
      <c r="DW8">
        <v>315</v>
      </c>
      <c r="DX8">
        <v>999</v>
      </c>
      <c r="DY8">
        <v>-787</v>
      </c>
      <c r="DZ8">
        <v>810</v>
      </c>
      <c r="EA8">
        <v>488</v>
      </c>
      <c r="EC8">
        <v>6</v>
      </c>
      <c r="ED8">
        <v>1630</v>
      </c>
      <c r="EE8">
        <v>288</v>
      </c>
      <c r="EF8">
        <v>34</v>
      </c>
      <c r="EG8">
        <v>0</v>
      </c>
      <c r="EH8">
        <v>0</v>
      </c>
      <c r="EI8">
        <v>0</v>
      </c>
      <c r="EJ8">
        <v>-8</v>
      </c>
      <c r="EK8">
        <v>710</v>
      </c>
      <c r="EL8">
        <v>2272</v>
      </c>
      <c r="EM8">
        <v>-1080</v>
      </c>
      <c r="EN8">
        <v>-54</v>
      </c>
      <c r="EO8">
        <v>895</v>
      </c>
      <c r="EP8">
        <v>87</v>
      </c>
      <c r="EQ8">
        <v>202</v>
      </c>
      <c r="ER8">
        <v>-121</v>
      </c>
      <c r="ES8">
        <v>587</v>
      </c>
      <c r="ET8">
        <v>959</v>
      </c>
      <c r="EU8">
        <v>-702</v>
      </c>
      <c r="EV8">
        <v>641</v>
      </c>
      <c r="EW8">
        <v>532</v>
      </c>
      <c r="EY8">
        <v>6</v>
      </c>
      <c r="EZ8">
        <v>2142</v>
      </c>
      <c r="FA8">
        <v>357</v>
      </c>
      <c r="FB8">
        <v>30</v>
      </c>
      <c r="FC8">
        <v>0</v>
      </c>
      <c r="FD8">
        <v>0</v>
      </c>
      <c r="FE8">
        <v>0</v>
      </c>
      <c r="FF8">
        <v>453</v>
      </c>
      <c r="FG8">
        <v>1379</v>
      </c>
      <c r="FH8">
        <v>1115</v>
      </c>
      <c r="FI8">
        <v>29</v>
      </c>
      <c r="FJ8">
        <v>52</v>
      </c>
      <c r="FK8">
        <v>-336</v>
      </c>
      <c r="FL8">
        <v>1194</v>
      </c>
      <c r="FM8">
        <v>-153</v>
      </c>
      <c r="FN8">
        <v>293</v>
      </c>
      <c r="FO8">
        <v>105</v>
      </c>
      <c r="FP8">
        <v>493</v>
      </c>
      <c r="FQ8">
        <v>836</v>
      </c>
      <c r="FR8">
        <v>776</v>
      </c>
      <c r="FS8">
        <v>521</v>
      </c>
      <c r="FU8">
        <v>6</v>
      </c>
      <c r="FV8">
        <v>1189</v>
      </c>
      <c r="FW8">
        <v>313</v>
      </c>
      <c r="FX8">
        <v>25</v>
      </c>
      <c r="FY8">
        <v>0</v>
      </c>
      <c r="FZ8">
        <v>0</v>
      </c>
      <c r="GA8">
        <v>0</v>
      </c>
      <c r="GB8">
        <v>49</v>
      </c>
      <c r="GC8">
        <v>823</v>
      </c>
      <c r="GD8">
        <v>-89</v>
      </c>
      <c r="GE8">
        <v>506</v>
      </c>
      <c r="GF8">
        <v>-767</v>
      </c>
      <c r="GG8">
        <v>-569</v>
      </c>
      <c r="GH8">
        <v>952</v>
      </c>
      <c r="GI8">
        <v>-25</v>
      </c>
      <c r="GJ8">
        <v>-758</v>
      </c>
      <c r="GK8">
        <v>724</v>
      </c>
      <c r="GL8">
        <v>768</v>
      </c>
      <c r="GM8">
        <v>-409</v>
      </c>
      <c r="GN8">
        <v>679</v>
      </c>
      <c r="GO8">
        <v>492</v>
      </c>
      <c r="GQ8">
        <v>6</v>
      </c>
      <c r="GR8">
        <v>3714</v>
      </c>
      <c r="GS8">
        <v>416</v>
      </c>
      <c r="GT8">
        <v>17</v>
      </c>
      <c r="GU8">
        <v>0</v>
      </c>
      <c r="GV8">
        <v>0</v>
      </c>
      <c r="GW8">
        <v>0</v>
      </c>
      <c r="GX8">
        <v>-132</v>
      </c>
      <c r="GY8">
        <v>394</v>
      </c>
      <c r="GZ8">
        <v>1831</v>
      </c>
      <c r="HA8">
        <v>-471</v>
      </c>
      <c r="HB8">
        <v>-930</v>
      </c>
      <c r="HC8">
        <v>41</v>
      </c>
      <c r="HD8">
        <v>454</v>
      </c>
      <c r="HE8">
        <v>-1591</v>
      </c>
      <c r="HF8">
        <v>-98</v>
      </c>
      <c r="HG8">
        <v>335</v>
      </c>
      <c r="HH8">
        <v>1375</v>
      </c>
      <c r="HI8">
        <v>-702</v>
      </c>
      <c r="HJ8">
        <v>912</v>
      </c>
      <c r="HK8">
        <v>481</v>
      </c>
    </row>
    <row r="9" spans="1:219">
      <c r="A9">
        <v>7</v>
      </c>
      <c r="B9">
        <v>3281</v>
      </c>
      <c r="C9">
        <v>485</v>
      </c>
      <c r="D9">
        <v>8</v>
      </c>
      <c r="E9">
        <v>0</v>
      </c>
      <c r="F9">
        <v>0</v>
      </c>
      <c r="G9">
        <v>0</v>
      </c>
      <c r="H9">
        <v>1216</v>
      </c>
      <c r="I9">
        <v>-163</v>
      </c>
      <c r="J9">
        <v>978</v>
      </c>
      <c r="K9">
        <v>596</v>
      </c>
      <c r="L9">
        <v>-1003</v>
      </c>
      <c r="M9">
        <v>-902</v>
      </c>
      <c r="N9">
        <v>776</v>
      </c>
      <c r="O9">
        <v>-709</v>
      </c>
      <c r="P9">
        <v>229</v>
      </c>
      <c r="Q9">
        <v>58</v>
      </c>
      <c r="R9">
        <v>689</v>
      </c>
      <c r="S9">
        <v>26</v>
      </c>
      <c r="T9">
        <v>1109</v>
      </c>
      <c r="U9">
        <v>458</v>
      </c>
      <c r="W9">
        <v>7</v>
      </c>
      <c r="X9">
        <v>6375</v>
      </c>
      <c r="Y9">
        <v>787</v>
      </c>
      <c r="Z9">
        <v>33</v>
      </c>
      <c r="AA9">
        <v>0</v>
      </c>
      <c r="AB9">
        <v>0</v>
      </c>
      <c r="AC9">
        <v>0</v>
      </c>
      <c r="AD9">
        <v>754</v>
      </c>
      <c r="AE9">
        <v>1070</v>
      </c>
      <c r="AF9">
        <v>978</v>
      </c>
      <c r="AG9">
        <v>579</v>
      </c>
      <c r="AH9">
        <v>-873</v>
      </c>
      <c r="AI9">
        <v>-361</v>
      </c>
      <c r="AJ9">
        <v>865</v>
      </c>
      <c r="AK9">
        <v>-251</v>
      </c>
      <c r="AL9">
        <v>263</v>
      </c>
      <c r="AM9">
        <v>105</v>
      </c>
      <c r="AN9">
        <v>662</v>
      </c>
      <c r="AO9">
        <v>284</v>
      </c>
      <c r="AP9">
        <v>1841</v>
      </c>
      <c r="AQ9">
        <v>418</v>
      </c>
      <c r="AS9">
        <v>7</v>
      </c>
      <c r="AT9">
        <v>8872</v>
      </c>
      <c r="AU9">
        <v>803</v>
      </c>
      <c r="AV9">
        <v>7</v>
      </c>
      <c r="AW9">
        <v>0</v>
      </c>
      <c r="AX9">
        <v>0</v>
      </c>
      <c r="AY9">
        <v>0</v>
      </c>
      <c r="AZ9">
        <v>705</v>
      </c>
      <c r="BA9">
        <v>952</v>
      </c>
      <c r="BB9">
        <v>699</v>
      </c>
      <c r="BC9">
        <v>-173</v>
      </c>
      <c r="BD9">
        <v>-718</v>
      </c>
      <c r="BE9">
        <v>-459</v>
      </c>
      <c r="BF9">
        <v>865</v>
      </c>
      <c r="BG9">
        <v>225</v>
      </c>
      <c r="BH9">
        <v>-98</v>
      </c>
      <c r="BI9">
        <v>72</v>
      </c>
      <c r="BJ9">
        <v>712</v>
      </c>
      <c r="BK9">
        <v>292</v>
      </c>
      <c r="BL9">
        <v>1859</v>
      </c>
      <c r="BM9">
        <v>388</v>
      </c>
      <c r="BO9">
        <v>7</v>
      </c>
      <c r="BP9">
        <v>4622</v>
      </c>
      <c r="BQ9">
        <v>524</v>
      </c>
      <c r="BR9">
        <v>25</v>
      </c>
      <c r="BS9">
        <v>0</v>
      </c>
      <c r="BT9">
        <v>0</v>
      </c>
      <c r="BU9">
        <v>0</v>
      </c>
      <c r="BV9">
        <v>-132</v>
      </c>
      <c r="BW9">
        <v>990</v>
      </c>
      <c r="BX9">
        <v>656</v>
      </c>
      <c r="BY9">
        <v>579</v>
      </c>
      <c r="BZ9">
        <v>-930</v>
      </c>
      <c r="CA9">
        <v>-107</v>
      </c>
      <c r="CB9">
        <v>985</v>
      </c>
      <c r="CC9">
        <v>109</v>
      </c>
      <c r="CD9">
        <v>-304</v>
      </c>
      <c r="CE9">
        <v>283</v>
      </c>
      <c r="CF9">
        <v>965</v>
      </c>
      <c r="CG9">
        <v>-129</v>
      </c>
      <c r="CH9">
        <v>1199</v>
      </c>
      <c r="CI9">
        <v>481</v>
      </c>
      <c r="CK9">
        <v>7</v>
      </c>
      <c r="CL9">
        <v>7064</v>
      </c>
      <c r="CM9">
        <v>957</v>
      </c>
      <c r="CN9">
        <v>13</v>
      </c>
      <c r="CO9">
        <v>0</v>
      </c>
      <c r="CP9">
        <v>0</v>
      </c>
      <c r="CQ9">
        <v>0</v>
      </c>
      <c r="CR9">
        <v>-659</v>
      </c>
      <c r="CS9">
        <v>1004</v>
      </c>
      <c r="CT9">
        <v>737</v>
      </c>
      <c r="CU9">
        <v>309</v>
      </c>
      <c r="CV9">
        <v>461</v>
      </c>
      <c r="CW9">
        <v>120</v>
      </c>
      <c r="CX9">
        <v>-2</v>
      </c>
      <c r="CY9">
        <v>240</v>
      </c>
      <c r="CZ9">
        <v>-8</v>
      </c>
      <c r="DA9">
        <v>58</v>
      </c>
      <c r="DB9">
        <v>627</v>
      </c>
      <c r="DC9">
        <v>-786</v>
      </c>
      <c r="DD9">
        <v>2289</v>
      </c>
      <c r="DE9">
        <v>372</v>
      </c>
      <c r="DG9">
        <v>7</v>
      </c>
      <c r="DH9">
        <v>1839</v>
      </c>
      <c r="DI9">
        <v>414</v>
      </c>
      <c r="DJ9">
        <v>13</v>
      </c>
      <c r="DK9">
        <v>0</v>
      </c>
      <c r="DL9">
        <v>0</v>
      </c>
      <c r="DM9">
        <v>0</v>
      </c>
      <c r="DN9">
        <v>-917</v>
      </c>
      <c r="DO9">
        <v>1247</v>
      </c>
      <c r="DP9">
        <v>925</v>
      </c>
      <c r="DQ9">
        <v>-514</v>
      </c>
      <c r="DR9">
        <v>7</v>
      </c>
      <c r="DS9">
        <v>202</v>
      </c>
      <c r="DT9">
        <v>170</v>
      </c>
      <c r="DU9">
        <v>-983</v>
      </c>
      <c r="DV9">
        <v>-703</v>
      </c>
      <c r="DW9">
        <v>435</v>
      </c>
      <c r="DX9">
        <v>999</v>
      </c>
      <c r="DY9">
        <v>-212</v>
      </c>
      <c r="DZ9">
        <v>914</v>
      </c>
      <c r="EA9">
        <v>474</v>
      </c>
      <c r="EC9">
        <v>7</v>
      </c>
      <c r="ED9">
        <v>1949</v>
      </c>
      <c r="EE9">
        <v>428</v>
      </c>
      <c r="EF9">
        <v>30</v>
      </c>
      <c r="EG9">
        <v>0</v>
      </c>
      <c r="EH9">
        <v>0</v>
      </c>
      <c r="EI9">
        <v>0</v>
      </c>
      <c r="EJ9">
        <v>668</v>
      </c>
      <c r="EK9">
        <v>816</v>
      </c>
      <c r="EL9">
        <v>2272</v>
      </c>
      <c r="EM9">
        <v>-471</v>
      </c>
      <c r="EN9">
        <v>-32</v>
      </c>
      <c r="EO9">
        <v>895</v>
      </c>
      <c r="EP9">
        <v>1496</v>
      </c>
      <c r="EQ9">
        <v>-774</v>
      </c>
      <c r="ER9">
        <v>-98</v>
      </c>
      <c r="ES9">
        <v>311</v>
      </c>
      <c r="ET9">
        <v>1668</v>
      </c>
      <c r="EU9">
        <v>-178</v>
      </c>
      <c r="EV9">
        <v>965</v>
      </c>
      <c r="EW9">
        <v>530</v>
      </c>
      <c r="EY9">
        <v>7</v>
      </c>
      <c r="EZ9">
        <v>3234</v>
      </c>
      <c r="FA9">
        <v>475</v>
      </c>
      <c r="FB9">
        <v>17</v>
      </c>
      <c r="FC9">
        <v>0</v>
      </c>
      <c r="FD9">
        <v>0</v>
      </c>
      <c r="FE9">
        <v>0</v>
      </c>
      <c r="FF9">
        <v>-986</v>
      </c>
      <c r="FG9">
        <v>1518</v>
      </c>
      <c r="FH9">
        <v>1421</v>
      </c>
      <c r="FI9">
        <v>-205</v>
      </c>
      <c r="FJ9">
        <v>-662</v>
      </c>
      <c r="FK9">
        <v>-28</v>
      </c>
      <c r="FL9">
        <v>637</v>
      </c>
      <c r="FM9">
        <v>-709</v>
      </c>
      <c r="FN9">
        <v>-178</v>
      </c>
      <c r="FO9">
        <v>298</v>
      </c>
      <c r="FP9">
        <v>965</v>
      </c>
      <c r="FQ9">
        <v>-461</v>
      </c>
      <c r="FR9">
        <v>1086</v>
      </c>
      <c r="FS9">
        <v>507</v>
      </c>
      <c r="FU9">
        <v>7</v>
      </c>
      <c r="FV9">
        <v>1614</v>
      </c>
      <c r="FW9">
        <v>285</v>
      </c>
      <c r="FX9">
        <v>12</v>
      </c>
      <c r="FY9">
        <v>0</v>
      </c>
      <c r="FZ9">
        <v>0</v>
      </c>
      <c r="GA9">
        <v>0</v>
      </c>
      <c r="GB9">
        <v>-938</v>
      </c>
      <c r="GC9">
        <v>544</v>
      </c>
      <c r="GD9">
        <v>713</v>
      </c>
      <c r="GE9">
        <v>-556</v>
      </c>
      <c r="GF9">
        <v>-718</v>
      </c>
      <c r="GG9">
        <v>820</v>
      </c>
      <c r="GH9">
        <v>298</v>
      </c>
      <c r="GI9">
        <v>77</v>
      </c>
      <c r="GJ9">
        <v>-892</v>
      </c>
      <c r="GK9">
        <v>519</v>
      </c>
      <c r="GL9">
        <v>733</v>
      </c>
      <c r="GM9">
        <v>-486</v>
      </c>
      <c r="GN9">
        <v>635</v>
      </c>
      <c r="GO9">
        <v>491</v>
      </c>
      <c r="GQ9">
        <v>7</v>
      </c>
      <c r="GR9">
        <v>3071</v>
      </c>
      <c r="GS9">
        <v>420</v>
      </c>
      <c r="GT9">
        <v>26</v>
      </c>
      <c r="GU9">
        <v>0</v>
      </c>
      <c r="GV9">
        <v>0</v>
      </c>
      <c r="GW9">
        <v>0</v>
      </c>
      <c r="GX9">
        <v>-1117</v>
      </c>
      <c r="GY9">
        <v>365</v>
      </c>
      <c r="GZ9">
        <v>1329</v>
      </c>
      <c r="HA9">
        <v>-556</v>
      </c>
      <c r="HB9">
        <v>-687</v>
      </c>
      <c r="HC9">
        <v>36</v>
      </c>
      <c r="HD9">
        <v>247</v>
      </c>
      <c r="HE9">
        <v>490</v>
      </c>
      <c r="HF9">
        <v>724</v>
      </c>
      <c r="HG9">
        <v>709</v>
      </c>
      <c r="HH9">
        <v>716</v>
      </c>
      <c r="HI9">
        <v>314</v>
      </c>
      <c r="HJ9">
        <v>962</v>
      </c>
      <c r="HK9">
        <v>474</v>
      </c>
    </row>
    <row r="10" spans="1:219">
      <c r="A10">
        <v>8</v>
      </c>
      <c r="B10">
        <v>4988</v>
      </c>
      <c r="C10">
        <v>541</v>
      </c>
      <c r="D10">
        <v>10</v>
      </c>
      <c r="E10">
        <v>0</v>
      </c>
      <c r="F10">
        <v>0</v>
      </c>
      <c r="G10">
        <v>0</v>
      </c>
      <c r="H10">
        <v>912</v>
      </c>
      <c r="I10">
        <v>568</v>
      </c>
      <c r="J10">
        <v>1695</v>
      </c>
      <c r="K10">
        <v>-909</v>
      </c>
      <c r="L10">
        <v>-725</v>
      </c>
      <c r="M10">
        <v>673</v>
      </c>
      <c r="N10">
        <v>121</v>
      </c>
      <c r="O10">
        <v>15</v>
      </c>
      <c r="P10">
        <v>-379</v>
      </c>
      <c r="Q10">
        <v>91</v>
      </c>
      <c r="R10">
        <v>965</v>
      </c>
      <c r="S10">
        <v>-1101</v>
      </c>
      <c r="T10">
        <v>1360</v>
      </c>
      <c r="U10">
        <v>484</v>
      </c>
      <c r="W10">
        <v>8</v>
      </c>
      <c r="X10">
        <v>6334</v>
      </c>
      <c r="Y10">
        <v>1113</v>
      </c>
      <c r="Z10">
        <v>23</v>
      </c>
      <c r="AA10">
        <v>0</v>
      </c>
      <c r="AB10">
        <v>0</v>
      </c>
      <c r="AC10">
        <v>0</v>
      </c>
      <c r="AD10">
        <v>754</v>
      </c>
      <c r="AE10">
        <v>1290</v>
      </c>
      <c r="AF10">
        <v>996</v>
      </c>
      <c r="AG10">
        <v>1153</v>
      </c>
      <c r="AH10">
        <v>-930</v>
      </c>
      <c r="AI10">
        <v>74</v>
      </c>
      <c r="AJ10">
        <v>865</v>
      </c>
      <c r="AK10">
        <v>-576</v>
      </c>
      <c r="AL10">
        <v>212</v>
      </c>
      <c r="AM10">
        <v>72</v>
      </c>
      <c r="AN10">
        <v>1141</v>
      </c>
      <c r="AO10">
        <v>277</v>
      </c>
      <c r="AP10">
        <v>2611</v>
      </c>
      <c r="AQ10">
        <v>363</v>
      </c>
      <c r="AS10">
        <v>8</v>
      </c>
      <c r="AT10">
        <v>8021</v>
      </c>
      <c r="AU10">
        <v>940</v>
      </c>
      <c r="AV10">
        <v>39</v>
      </c>
      <c r="AW10">
        <v>0</v>
      </c>
      <c r="AX10">
        <v>0</v>
      </c>
      <c r="AY10">
        <v>0</v>
      </c>
      <c r="AZ10">
        <v>705</v>
      </c>
      <c r="BA10">
        <v>931</v>
      </c>
      <c r="BB10">
        <v>699</v>
      </c>
      <c r="BC10">
        <v>-173</v>
      </c>
      <c r="BD10">
        <v>-718</v>
      </c>
      <c r="BE10">
        <v>-459</v>
      </c>
      <c r="BF10">
        <v>865</v>
      </c>
      <c r="BG10">
        <v>225</v>
      </c>
      <c r="BH10">
        <v>-51</v>
      </c>
      <c r="BI10">
        <v>80</v>
      </c>
      <c r="BJ10">
        <v>509</v>
      </c>
      <c r="BK10">
        <v>292</v>
      </c>
      <c r="BL10">
        <v>2079</v>
      </c>
      <c r="BM10">
        <v>364</v>
      </c>
      <c r="BO10">
        <v>8</v>
      </c>
      <c r="BP10">
        <v>4239</v>
      </c>
      <c r="BQ10">
        <v>747</v>
      </c>
      <c r="BR10">
        <v>45</v>
      </c>
      <c r="BS10">
        <v>0</v>
      </c>
      <c r="BT10">
        <v>0</v>
      </c>
      <c r="BU10">
        <v>0</v>
      </c>
      <c r="BV10">
        <v>-132</v>
      </c>
      <c r="BW10">
        <v>202</v>
      </c>
      <c r="BX10">
        <v>2377</v>
      </c>
      <c r="BY10">
        <v>82</v>
      </c>
      <c r="BZ10">
        <v>-831</v>
      </c>
      <c r="CA10">
        <v>-107</v>
      </c>
      <c r="CB10">
        <v>865</v>
      </c>
      <c r="CC10">
        <v>-324</v>
      </c>
      <c r="CD10">
        <v>-585</v>
      </c>
      <c r="CE10">
        <v>283</v>
      </c>
      <c r="CF10">
        <v>965</v>
      </c>
      <c r="CG10">
        <v>823</v>
      </c>
      <c r="CH10">
        <v>1696</v>
      </c>
      <c r="CI10">
        <v>449</v>
      </c>
      <c r="CK10">
        <v>8</v>
      </c>
      <c r="CL10">
        <v>18468</v>
      </c>
      <c r="CM10">
        <v>1355</v>
      </c>
      <c r="CN10">
        <v>37</v>
      </c>
      <c r="CO10">
        <v>0</v>
      </c>
      <c r="CP10">
        <v>0</v>
      </c>
      <c r="CQ10">
        <v>0</v>
      </c>
      <c r="CR10">
        <v>45</v>
      </c>
      <c r="CS10">
        <v>952</v>
      </c>
      <c r="CT10">
        <v>1650</v>
      </c>
      <c r="CU10">
        <v>-116</v>
      </c>
      <c r="CV10">
        <v>52</v>
      </c>
      <c r="CW10">
        <v>55</v>
      </c>
      <c r="CX10">
        <v>350</v>
      </c>
      <c r="CY10">
        <v>-815</v>
      </c>
      <c r="CZ10">
        <v>-4</v>
      </c>
      <c r="DA10">
        <v>60</v>
      </c>
      <c r="DB10">
        <v>627</v>
      </c>
      <c r="DC10">
        <v>-541</v>
      </c>
      <c r="DD10">
        <v>3134</v>
      </c>
      <c r="DE10">
        <v>371</v>
      </c>
      <c r="DG10">
        <v>8</v>
      </c>
      <c r="DH10">
        <v>2617</v>
      </c>
      <c r="DI10">
        <v>448</v>
      </c>
      <c r="DJ10">
        <v>43</v>
      </c>
      <c r="DK10">
        <v>0</v>
      </c>
      <c r="DL10">
        <v>0</v>
      </c>
      <c r="DM10">
        <v>0</v>
      </c>
      <c r="DN10">
        <v>-938</v>
      </c>
      <c r="DO10">
        <v>778</v>
      </c>
      <c r="DP10">
        <v>1203</v>
      </c>
      <c r="DQ10">
        <v>-416</v>
      </c>
      <c r="DR10">
        <v>177</v>
      </c>
      <c r="DS10">
        <v>202</v>
      </c>
      <c r="DT10">
        <v>327</v>
      </c>
      <c r="DU10">
        <v>-861</v>
      </c>
      <c r="DV10">
        <v>-473</v>
      </c>
      <c r="DW10">
        <v>159</v>
      </c>
      <c r="DX10">
        <v>965</v>
      </c>
      <c r="DY10">
        <v>-750</v>
      </c>
      <c r="DZ10">
        <v>1014</v>
      </c>
      <c r="EA10">
        <v>463</v>
      </c>
      <c r="EC10">
        <v>8</v>
      </c>
      <c r="ED10">
        <v>2930</v>
      </c>
      <c r="EE10">
        <v>460</v>
      </c>
      <c r="EF10">
        <v>51</v>
      </c>
      <c r="EG10">
        <v>0</v>
      </c>
      <c r="EH10">
        <v>0</v>
      </c>
      <c r="EI10">
        <v>0</v>
      </c>
      <c r="EJ10">
        <v>733</v>
      </c>
      <c r="EK10">
        <v>816</v>
      </c>
      <c r="EL10">
        <v>2272</v>
      </c>
      <c r="EM10">
        <v>309</v>
      </c>
      <c r="EN10">
        <v>-557</v>
      </c>
      <c r="EO10">
        <v>42</v>
      </c>
      <c r="EP10">
        <v>346</v>
      </c>
      <c r="EQ10">
        <v>133</v>
      </c>
      <c r="ER10">
        <v>-7</v>
      </c>
      <c r="ES10">
        <v>190</v>
      </c>
      <c r="ET10">
        <v>1691</v>
      </c>
      <c r="EU10">
        <v>-900</v>
      </c>
      <c r="EV10">
        <v>1010</v>
      </c>
      <c r="EW10">
        <v>516</v>
      </c>
      <c r="EY10">
        <v>8</v>
      </c>
      <c r="EZ10">
        <v>6435</v>
      </c>
      <c r="FA10">
        <v>540</v>
      </c>
      <c r="FB10">
        <v>10</v>
      </c>
      <c r="FC10">
        <v>0</v>
      </c>
      <c r="FD10">
        <v>0</v>
      </c>
      <c r="FE10">
        <v>0</v>
      </c>
      <c r="FF10">
        <v>-938</v>
      </c>
      <c r="FG10">
        <v>1379</v>
      </c>
      <c r="FH10">
        <v>845</v>
      </c>
      <c r="FI10">
        <v>-789</v>
      </c>
      <c r="FJ10">
        <v>52</v>
      </c>
      <c r="FK10">
        <v>-378</v>
      </c>
      <c r="FL10">
        <v>597</v>
      </c>
      <c r="FM10">
        <v>-709</v>
      </c>
      <c r="FN10">
        <v>288</v>
      </c>
      <c r="FO10">
        <v>105</v>
      </c>
      <c r="FP10">
        <v>830</v>
      </c>
      <c r="FQ10">
        <v>739</v>
      </c>
      <c r="FR10">
        <v>1315</v>
      </c>
      <c r="FS10">
        <v>482</v>
      </c>
      <c r="FU10">
        <v>8</v>
      </c>
      <c r="FV10">
        <v>1333</v>
      </c>
      <c r="FW10">
        <v>281</v>
      </c>
      <c r="FX10">
        <v>12</v>
      </c>
      <c r="FY10">
        <v>0</v>
      </c>
      <c r="FZ10">
        <v>0</v>
      </c>
      <c r="GA10">
        <v>0</v>
      </c>
      <c r="GB10">
        <v>950</v>
      </c>
      <c r="GC10">
        <v>1444</v>
      </c>
      <c r="GD10">
        <v>110</v>
      </c>
      <c r="GE10">
        <v>400</v>
      </c>
      <c r="GF10">
        <v>-767</v>
      </c>
      <c r="GG10">
        <v>870</v>
      </c>
      <c r="GH10">
        <v>173</v>
      </c>
      <c r="GI10">
        <v>-269</v>
      </c>
      <c r="GJ10">
        <v>-758</v>
      </c>
      <c r="GK10">
        <v>595</v>
      </c>
      <c r="GL10">
        <v>830</v>
      </c>
      <c r="GM10">
        <v>-565</v>
      </c>
      <c r="GN10">
        <v>620</v>
      </c>
      <c r="GO10">
        <v>495</v>
      </c>
      <c r="GQ10">
        <v>8</v>
      </c>
      <c r="GR10">
        <v>2721</v>
      </c>
      <c r="GS10">
        <v>439</v>
      </c>
      <c r="GT10">
        <v>45</v>
      </c>
      <c r="GU10">
        <v>0</v>
      </c>
      <c r="GV10">
        <v>0</v>
      </c>
      <c r="GW10">
        <v>0</v>
      </c>
      <c r="GX10">
        <v>-938</v>
      </c>
      <c r="GY10">
        <v>1044</v>
      </c>
      <c r="GZ10">
        <v>1329</v>
      </c>
      <c r="HA10">
        <v>14</v>
      </c>
      <c r="HB10">
        <v>30</v>
      </c>
      <c r="HC10">
        <v>-629</v>
      </c>
      <c r="HD10">
        <v>985</v>
      </c>
      <c r="HE10">
        <v>-814</v>
      </c>
      <c r="HF10">
        <v>369</v>
      </c>
      <c r="HG10">
        <v>450</v>
      </c>
      <c r="HH10">
        <v>591</v>
      </c>
      <c r="HI10">
        <v>-910</v>
      </c>
      <c r="HJ10">
        <v>988</v>
      </c>
      <c r="HK10">
        <v>491</v>
      </c>
    </row>
    <row r="11" spans="1:219">
      <c r="A11">
        <v>9</v>
      </c>
      <c r="B11">
        <v>4028</v>
      </c>
      <c r="C11">
        <v>587</v>
      </c>
      <c r="D11">
        <v>19</v>
      </c>
      <c r="E11">
        <v>0</v>
      </c>
      <c r="F11">
        <v>0</v>
      </c>
      <c r="G11">
        <v>0</v>
      </c>
      <c r="H11">
        <v>912</v>
      </c>
      <c r="I11">
        <v>365</v>
      </c>
      <c r="J11">
        <v>1405</v>
      </c>
      <c r="K11">
        <v>-433</v>
      </c>
      <c r="L11">
        <v>-853</v>
      </c>
      <c r="M11">
        <v>-472</v>
      </c>
      <c r="N11">
        <v>776</v>
      </c>
      <c r="O11">
        <v>-894</v>
      </c>
      <c r="P11">
        <v>-379</v>
      </c>
      <c r="Q11">
        <v>305</v>
      </c>
      <c r="R11">
        <v>830</v>
      </c>
      <c r="S11">
        <v>859</v>
      </c>
      <c r="T11">
        <v>1385</v>
      </c>
      <c r="U11">
        <v>491</v>
      </c>
      <c r="W11">
        <v>9</v>
      </c>
      <c r="X11">
        <v>9535</v>
      </c>
      <c r="Y11">
        <v>1122</v>
      </c>
      <c r="Z11">
        <v>56</v>
      </c>
      <c r="AA11">
        <v>0</v>
      </c>
      <c r="AB11">
        <v>0</v>
      </c>
      <c r="AC11">
        <v>0</v>
      </c>
      <c r="AD11">
        <v>634</v>
      </c>
      <c r="AE11">
        <v>751</v>
      </c>
      <c r="AF11">
        <v>978</v>
      </c>
      <c r="AG11">
        <v>-947</v>
      </c>
      <c r="AH11">
        <v>-873</v>
      </c>
      <c r="AI11">
        <v>-360</v>
      </c>
      <c r="AJ11">
        <v>865</v>
      </c>
      <c r="AK11">
        <v>-489</v>
      </c>
      <c r="AL11">
        <v>646</v>
      </c>
      <c r="AM11">
        <v>37</v>
      </c>
      <c r="AN11">
        <v>1032</v>
      </c>
      <c r="AO11">
        <v>284</v>
      </c>
      <c r="AP11">
        <v>2609</v>
      </c>
      <c r="AQ11">
        <v>343</v>
      </c>
      <c r="AS11">
        <v>9</v>
      </c>
      <c r="AT11">
        <v>7658</v>
      </c>
      <c r="AU11">
        <v>1148</v>
      </c>
      <c r="AV11">
        <v>21</v>
      </c>
      <c r="AW11">
        <v>0</v>
      </c>
      <c r="AX11">
        <v>0</v>
      </c>
      <c r="AY11">
        <v>0</v>
      </c>
      <c r="AZ11">
        <v>453</v>
      </c>
      <c r="BA11">
        <v>808</v>
      </c>
      <c r="BB11">
        <v>699</v>
      </c>
      <c r="BC11">
        <v>-173</v>
      </c>
      <c r="BD11">
        <v>-629</v>
      </c>
      <c r="BE11">
        <v>-459</v>
      </c>
      <c r="BF11">
        <v>675</v>
      </c>
      <c r="BG11">
        <v>225</v>
      </c>
      <c r="BH11">
        <v>-56</v>
      </c>
      <c r="BI11">
        <v>80</v>
      </c>
      <c r="BJ11">
        <v>712</v>
      </c>
      <c r="BK11">
        <v>508</v>
      </c>
      <c r="BL11">
        <v>2550</v>
      </c>
      <c r="BM11">
        <v>351</v>
      </c>
      <c r="BO11">
        <v>9</v>
      </c>
      <c r="BP11">
        <v>5437</v>
      </c>
      <c r="BQ11">
        <v>933</v>
      </c>
      <c r="BR11">
        <v>21</v>
      </c>
      <c r="BS11">
        <v>0</v>
      </c>
      <c r="BT11">
        <v>0</v>
      </c>
      <c r="BU11">
        <v>0</v>
      </c>
      <c r="BV11">
        <v>-772</v>
      </c>
      <c r="BW11">
        <v>710</v>
      </c>
      <c r="BX11">
        <v>2377</v>
      </c>
      <c r="BY11">
        <v>400</v>
      </c>
      <c r="BZ11">
        <v>-831</v>
      </c>
      <c r="CA11">
        <v>644</v>
      </c>
      <c r="CB11">
        <v>865</v>
      </c>
      <c r="CC11">
        <v>-1141</v>
      </c>
      <c r="CD11">
        <v>-585</v>
      </c>
      <c r="CE11">
        <v>283</v>
      </c>
      <c r="CF11">
        <v>965</v>
      </c>
      <c r="CG11">
        <v>-473</v>
      </c>
      <c r="CH11">
        <v>2030</v>
      </c>
      <c r="CI11">
        <v>422</v>
      </c>
      <c r="CK11">
        <v>9</v>
      </c>
      <c r="CL11">
        <v>10856</v>
      </c>
      <c r="CM11">
        <v>1641</v>
      </c>
      <c r="CN11">
        <v>51</v>
      </c>
      <c r="CO11">
        <v>0</v>
      </c>
      <c r="CP11">
        <v>0</v>
      </c>
      <c r="CQ11">
        <v>0</v>
      </c>
      <c r="CR11">
        <v>548</v>
      </c>
      <c r="CS11">
        <v>952</v>
      </c>
      <c r="CT11">
        <v>2196</v>
      </c>
      <c r="CU11">
        <v>-670</v>
      </c>
      <c r="CV11">
        <v>101</v>
      </c>
      <c r="CW11">
        <v>104</v>
      </c>
      <c r="CX11">
        <v>368</v>
      </c>
      <c r="CY11">
        <v>-436</v>
      </c>
      <c r="CZ11">
        <v>-8</v>
      </c>
      <c r="DA11">
        <v>77</v>
      </c>
      <c r="DB11">
        <v>544</v>
      </c>
      <c r="DC11">
        <v>-102</v>
      </c>
      <c r="DD11">
        <v>3515</v>
      </c>
      <c r="DE11">
        <v>324</v>
      </c>
      <c r="DG11">
        <v>9</v>
      </c>
      <c r="DH11">
        <v>3258</v>
      </c>
      <c r="DI11">
        <v>473</v>
      </c>
      <c r="DJ11">
        <v>37</v>
      </c>
      <c r="DK11">
        <v>0</v>
      </c>
      <c r="DL11">
        <v>0</v>
      </c>
      <c r="DM11">
        <v>0</v>
      </c>
      <c r="DN11">
        <v>-880</v>
      </c>
      <c r="DO11">
        <v>918</v>
      </c>
      <c r="DP11">
        <v>558</v>
      </c>
      <c r="DQ11">
        <v>24</v>
      </c>
      <c r="DR11">
        <v>-723</v>
      </c>
      <c r="DS11">
        <v>-503</v>
      </c>
      <c r="DT11">
        <v>918</v>
      </c>
      <c r="DU11">
        <v>-316</v>
      </c>
      <c r="DV11">
        <v>-156</v>
      </c>
      <c r="DW11">
        <v>315</v>
      </c>
      <c r="DX11">
        <v>1180</v>
      </c>
      <c r="DY11">
        <v>269</v>
      </c>
      <c r="DZ11">
        <v>1108</v>
      </c>
      <c r="EA11">
        <v>453</v>
      </c>
      <c r="EC11">
        <v>9</v>
      </c>
      <c r="ED11">
        <v>5185</v>
      </c>
      <c r="EE11">
        <v>581</v>
      </c>
      <c r="EF11">
        <v>20</v>
      </c>
      <c r="EG11">
        <v>0</v>
      </c>
      <c r="EH11">
        <v>0</v>
      </c>
      <c r="EI11">
        <v>0</v>
      </c>
      <c r="EJ11">
        <v>668</v>
      </c>
      <c r="EK11">
        <v>1267</v>
      </c>
      <c r="EL11">
        <v>961</v>
      </c>
      <c r="EM11">
        <v>309</v>
      </c>
      <c r="EN11">
        <v>-899</v>
      </c>
      <c r="EO11">
        <v>-210</v>
      </c>
      <c r="EP11">
        <v>-2</v>
      </c>
      <c r="EQ11">
        <v>-1835</v>
      </c>
      <c r="ER11">
        <v>-7</v>
      </c>
      <c r="ES11">
        <v>105</v>
      </c>
      <c r="ET11">
        <v>1668</v>
      </c>
      <c r="EU11">
        <v>25</v>
      </c>
      <c r="EV11">
        <v>1400</v>
      </c>
      <c r="EW11">
        <v>517</v>
      </c>
      <c r="EY11">
        <v>9</v>
      </c>
      <c r="EZ11">
        <v>7227</v>
      </c>
      <c r="FA11">
        <v>866</v>
      </c>
      <c r="FB11">
        <v>54</v>
      </c>
      <c r="FC11">
        <v>0</v>
      </c>
      <c r="FD11">
        <v>0</v>
      </c>
      <c r="FE11">
        <v>0</v>
      </c>
      <c r="FF11">
        <v>-945</v>
      </c>
      <c r="FG11">
        <v>1518</v>
      </c>
      <c r="FH11">
        <v>954</v>
      </c>
      <c r="FI11">
        <v>-277</v>
      </c>
      <c r="FJ11">
        <v>-662</v>
      </c>
      <c r="FK11">
        <v>-427</v>
      </c>
      <c r="FL11">
        <v>247</v>
      </c>
      <c r="FM11">
        <v>-709</v>
      </c>
      <c r="FN11">
        <v>-324</v>
      </c>
      <c r="FO11">
        <v>259</v>
      </c>
      <c r="FP11">
        <v>1269</v>
      </c>
      <c r="FQ11">
        <v>-461</v>
      </c>
      <c r="FR11">
        <v>2020</v>
      </c>
      <c r="FS11">
        <v>437</v>
      </c>
      <c r="FU11">
        <v>9</v>
      </c>
      <c r="FV11">
        <v>1743</v>
      </c>
      <c r="FW11">
        <v>334</v>
      </c>
      <c r="FX11">
        <v>13</v>
      </c>
      <c r="FY11">
        <v>0</v>
      </c>
      <c r="FZ11">
        <v>0</v>
      </c>
      <c r="GA11">
        <v>0</v>
      </c>
      <c r="GB11">
        <v>950</v>
      </c>
      <c r="GC11">
        <v>599</v>
      </c>
      <c r="GD11">
        <v>985</v>
      </c>
      <c r="GE11">
        <v>317</v>
      </c>
      <c r="GF11">
        <v>-718</v>
      </c>
      <c r="GG11">
        <v>26</v>
      </c>
      <c r="GH11">
        <v>256</v>
      </c>
      <c r="GI11">
        <v>77</v>
      </c>
      <c r="GJ11">
        <v>-795</v>
      </c>
      <c r="GK11">
        <v>373</v>
      </c>
      <c r="GL11">
        <v>768</v>
      </c>
      <c r="GM11">
        <v>730</v>
      </c>
      <c r="GN11">
        <v>782</v>
      </c>
      <c r="GO11">
        <v>489</v>
      </c>
      <c r="GQ11">
        <v>9</v>
      </c>
      <c r="GR11">
        <v>3820</v>
      </c>
      <c r="GS11">
        <v>545</v>
      </c>
      <c r="GT11">
        <v>37</v>
      </c>
      <c r="GU11">
        <v>0</v>
      </c>
      <c r="GV11">
        <v>0</v>
      </c>
      <c r="GW11">
        <v>0</v>
      </c>
      <c r="GX11">
        <v>-306</v>
      </c>
      <c r="GY11">
        <v>1044</v>
      </c>
      <c r="GZ11">
        <v>531</v>
      </c>
      <c r="HA11">
        <v>-1108</v>
      </c>
      <c r="HB11">
        <v>-199</v>
      </c>
      <c r="HC11">
        <v>-248</v>
      </c>
      <c r="HD11">
        <v>146</v>
      </c>
      <c r="HE11">
        <v>391</v>
      </c>
      <c r="HF11">
        <v>-156</v>
      </c>
      <c r="HG11">
        <v>112</v>
      </c>
      <c r="HH11">
        <v>929</v>
      </c>
      <c r="HI11">
        <v>-473</v>
      </c>
      <c r="HJ11">
        <v>1217</v>
      </c>
      <c r="HK11">
        <v>489</v>
      </c>
    </row>
    <row r="12" spans="1:219">
      <c r="A12">
        <v>10</v>
      </c>
      <c r="B12">
        <v>5152</v>
      </c>
      <c r="C12">
        <v>569</v>
      </c>
      <c r="D12">
        <v>14</v>
      </c>
      <c r="E12">
        <v>0</v>
      </c>
      <c r="F12">
        <v>0</v>
      </c>
      <c r="G12">
        <v>0</v>
      </c>
      <c r="H12">
        <v>1532</v>
      </c>
      <c r="I12">
        <v>679</v>
      </c>
      <c r="J12">
        <v>1684</v>
      </c>
      <c r="K12">
        <v>-909</v>
      </c>
      <c r="L12">
        <v>-267</v>
      </c>
      <c r="M12">
        <v>673</v>
      </c>
      <c r="N12">
        <v>311</v>
      </c>
      <c r="O12">
        <v>348</v>
      </c>
      <c r="P12">
        <v>-379</v>
      </c>
      <c r="Q12">
        <v>80</v>
      </c>
      <c r="R12">
        <v>830</v>
      </c>
      <c r="S12">
        <v>-750</v>
      </c>
      <c r="T12">
        <v>1308</v>
      </c>
      <c r="U12">
        <v>468</v>
      </c>
      <c r="W12">
        <v>10</v>
      </c>
      <c r="X12">
        <v>8438</v>
      </c>
      <c r="Y12">
        <v>1357</v>
      </c>
      <c r="Z12">
        <v>49</v>
      </c>
      <c r="AA12">
        <v>0</v>
      </c>
      <c r="AB12">
        <v>0</v>
      </c>
      <c r="AC12">
        <v>0</v>
      </c>
      <c r="AD12">
        <v>799</v>
      </c>
      <c r="AE12">
        <v>776</v>
      </c>
      <c r="AF12">
        <v>2139</v>
      </c>
      <c r="AG12">
        <v>-173</v>
      </c>
      <c r="AH12">
        <v>-700</v>
      </c>
      <c r="AI12">
        <v>-755</v>
      </c>
      <c r="AJ12">
        <v>898</v>
      </c>
      <c r="AK12">
        <v>-1016</v>
      </c>
      <c r="AL12">
        <v>263</v>
      </c>
      <c r="AM12">
        <v>135</v>
      </c>
      <c r="AN12">
        <v>1206</v>
      </c>
      <c r="AO12">
        <v>278</v>
      </c>
      <c r="AP12">
        <v>2990</v>
      </c>
      <c r="AQ12">
        <v>336</v>
      </c>
      <c r="AS12">
        <v>10</v>
      </c>
      <c r="AT12">
        <v>9660</v>
      </c>
      <c r="AU12">
        <v>1672</v>
      </c>
      <c r="AV12">
        <v>28</v>
      </c>
      <c r="AW12">
        <v>0</v>
      </c>
      <c r="AX12">
        <v>0</v>
      </c>
      <c r="AY12">
        <v>0</v>
      </c>
      <c r="AZ12">
        <v>799</v>
      </c>
      <c r="BA12">
        <v>576</v>
      </c>
      <c r="BB12">
        <v>1423</v>
      </c>
      <c r="BC12">
        <v>-166</v>
      </c>
      <c r="BD12">
        <v>-718</v>
      </c>
      <c r="BE12">
        <v>-248</v>
      </c>
      <c r="BF12">
        <v>776</v>
      </c>
      <c r="BG12">
        <v>-316</v>
      </c>
      <c r="BH12">
        <v>-98</v>
      </c>
      <c r="BI12">
        <v>72</v>
      </c>
      <c r="BJ12">
        <v>830</v>
      </c>
      <c r="BK12">
        <v>292</v>
      </c>
      <c r="BL12">
        <v>3797</v>
      </c>
      <c r="BM12">
        <v>332</v>
      </c>
      <c r="BO12">
        <v>10</v>
      </c>
      <c r="BP12">
        <v>7738</v>
      </c>
      <c r="BQ12">
        <v>1468</v>
      </c>
      <c r="BR12">
        <v>24</v>
      </c>
      <c r="BS12">
        <v>0</v>
      </c>
      <c r="BT12">
        <v>0</v>
      </c>
      <c r="BU12">
        <v>0</v>
      </c>
      <c r="BV12">
        <v>-132</v>
      </c>
      <c r="BW12">
        <v>990</v>
      </c>
      <c r="BX12">
        <v>4048</v>
      </c>
      <c r="BY12">
        <v>502</v>
      </c>
      <c r="BZ12">
        <v>-577</v>
      </c>
      <c r="CA12">
        <v>-107</v>
      </c>
      <c r="CB12">
        <v>985</v>
      </c>
      <c r="CC12">
        <v>-995</v>
      </c>
      <c r="CD12">
        <v>-585</v>
      </c>
      <c r="CE12">
        <v>283</v>
      </c>
      <c r="CF12">
        <v>939</v>
      </c>
      <c r="CG12">
        <v>-129</v>
      </c>
      <c r="CH12">
        <v>3438</v>
      </c>
      <c r="CI12">
        <v>397</v>
      </c>
      <c r="CK12">
        <v>10</v>
      </c>
      <c r="CL12">
        <v>14728</v>
      </c>
      <c r="CM12">
        <v>2106</v>
      </c>
      <c r="CN12">
        <v>49</v>
      </c>
      <c r="CO12">
        <v>0</v>
      </c>
      <c r="CP12">
        <v>0</v>
      </c>
      <c r="CQ12">
        <v>0</v>
      </c>
      <c r="CR12">
        <v>45</v>
      </c>
      <c r="CS12">
        <v>952</v>
      </c>
      <c r="CT12">
        <v>2196</v>
      </c>
      <c r="CU12">
        <v>-73</v>
      </c>
      <c r="CV12">
        <v>18</v>
      </c>
      <c r="CW12">
        <v>41</v>
      </c>
      <c r="CX12">
        <v>350</v>
      </c>
      <c r="CY12">
        <v>-279</v>
      </c>
      <c r="CZ12">
        <v>-8</v>
      </c>
      <c r="DA12">
        <v>60</v>
      </c>
      <c r="DB12">
        <v>627</v>
      </c>
      <c r="DC12">
        <v>-905</v>
      </c>
      <c r="DD12">
        <v>4630</v>
      </c>
      <c r="DE12">
        <v>317</v>
      </c>
      <c r="DG12">
        <v>10</v>
      </c>
      <c r="DH12">
        <v>2284</v>
      </c>
      <c r="DI12">
        <v>525</v>
      </c>
      <c r="DJ12">
        <v>15</v>
      </c>
      <c r="DK12">
        <v>0</v>
      </c>
      <c r="DL12">
        <v>0</v>
      </c>
      <c r="DM12">
        <v>0</v>
      </c>
      <c r="DN12">
        <v>-507</v>
      </c>
      <c r="DO12">
        <v>1698</v>
      </c>
      <c r="DP12">
        <v>544</v>
      </c>
      <c r="DQ12">
        <v>359</v>
      </c>
      <c r="DR12">
        <v>-405</v>
      </c>
      <c r="DS12">
        <v>622</v>
      </c>
      <c r="DT12">
        <v>605</v>
      </c>
      <c r="DU12">
        <v>-663</v>
      </c>
      <c r="DV12">
        <v>-881</v>
      </c>
      <c r="DW12">
        <v>315</v>
      </c>
      <c r="DX12">
        <v>483</v>
      </c>
      <c r="DY12">
        <v>-910</v>
      </c>
      <c r="DZ12">
        <v>1172</v>
      </c>
      <c r="EA12">
        <v>462</v>
      </c>
      <c r="EC12">
        <v>10</v>
      </c>
      <c r="ED12">
        <v>5079</v>
      </c>
      <c r="EE12">
        <v>749</v>
      </c>
      <c r="EF12">
        <v>20</v>
      </c>
      <c r="EG12">
        <v>0</v>
      </c>
      <c r="EH12">
        <v>0</v>
      </c>
      <c r="EI12">
        <v>0</v>
      </c>
      <c r="EJ12">
        <v>668</v>
      </c>
      <c r="EK12">
        <v>1267</v>
      </c>
      <c r="EL12">
        <v>2555</v>
      </c>
      <c r="EM12">
        <v>-1191</v>
      </c>
      <c r="EN12">
        <v>-716</v>
      </c>
      <c r="EO12">
        <v>35</v>
      </c>
      <c r="EP12">
        <v>346</v>
      </c>
      <c r="EQ12">
        <v>133</v>
      </c>
      <c r="ER12">
        <v>-7</v>
      </c>
      <c r="ES12">
        <v>105</v>
      </c>
      <c r="ET12">
        <v>1691</v>
      </c>
      <c r="EU12">
        <v>25</v>
      </c>
      <c r="EV12">
        <v>1673</v>
      </c>
      <c r="EW12">
        <v>502</v>
      </c>
      <c r="EY12">
        <v>10</v>
      </c>
      <c r="EZ12">
        <v>19012</v>
      </c>
      <c r="FA12">
        <v>1250</v>
      </c>
      <c r="FB12">
        <v>19</v>
      </c>
      <c r="FC12">
        <v>0</v>
      </c>
      <c r="FD12">
        <v>0</v>
      </c>
      <c r="FE12">
        <v>0</v>
      </c>
      <c r="FF12">
        <v>453</v>
      </c>
      <c r="FG12">
        <v>2266</v>
      </c>
      <c r="FH12">
        <v>1115</v>
      </c>
      <c r="FI12">
        <v>-576</v>
      </c>
      <c r="FJ12">
        <v>-767</v>
      </c>
      <c r="FK12">
        <v>747</v>
      </c>
      <c r="FL12">
        <v>274</v>
      </c>
      <c r="FM12">
        <v>-709</v>
      </c>
      <c r="FN12">
        <v>-324</v>
      </c>
      <c r="FO12">
        <v>105</v>
      </c>
      <c r="FP12">
        <v>999</v>
      </c>
      <c r="FQ12">
        <v>-356</v>
      </c>
      <c r="FR12">
        <v>3022</v>
      </c>
      <c r="FS12">
        <v>393</v>
      </c>
      <c r="FU12">
        <v>10</v>
      </c>
      <c r="FV12">
        <v>3368</v>
      </c>
      <c r="FW12">
        <v>397</v>
      </c>
      <c r="FX12">
        <v>34</v>
      </c>
      <c r="FY12">
        <v>0</v>
      </c>
      <c r="FZ12">
        <v>0</v>
      </c>
      <c r="GA12">
        <v>0</v>
      </c>
      <c r="GB12">
        <v>-917</v>
      </c>
      <c r="GC12">
        <v>599</v>
      </c>
      <c r="GD12">
        <v>985</v>
      </c>
      <c r="GE12">
        <v>317</v>
      </c>
      <c r="GF12">
        <v>-47</v>
      </c>
      <c r="GG12">
        <v>26</v>
      </c>
      <c r="GH12">
        <v>256</v>
      </c>
      <c r="GI12">
        <v>-749</v>
      </c>
      <c r="GJ12">
        <v>-795</v>
      </c>
      <c r="GK12">
        <v>312</v>
      </c>
      <c r="GL12">
        <v>660</v>
      </c>
      <c r="GM12">
        <v>730</v>
      </c>
      <c r="GN12">
        <v>939</v>
      </c>
      <c r="GO12">
        <v>498</v>
      </c>
      <c r="GQ12">
        <v>10</v>
      </c>
      <c r="GR12">
        <v>2131</v>
      </c>
      <c r="GS12">
        <v>515</v>
      </c>
      <c r="GT12">
        <v>40</v>
      </c>
      <c r="GU12">
        <v>0</v>
      </c>
      <c r="GV12">
        <v>0</v>
      </c>
      <c r="GW12">
        <v>0</v>
      </c>
      <c r="GX12">
        <v>-938</v>
      </c>
      <c r="GY12">
        <v>710</v>
      </c>
      <c r="GZ12">
        <v>1933</v>
      </c>
      <c r="HA12">
        <v>-1630</v>
      </c>
      <c r="HB12">
        <v>52</v>
      </c>
      <c r="HC12">
        <v>-493</v>
      </c>
      <c r="HD12">
        <v>130</v>
      </c>
      <c r="HE12">
        <v>-1221</v>
      </c>
      <c r="HF12">
        <v>293</v>
      </c>
      <c r="HG12">
        <v>283</v>
      </c>
      <c r="HH12">
        <v>1375</v>
      </c>
      <c r="HI12">
        <v>-702</v>
      </c>
      <c r="HJ12">
        <v>1163</v>
      </c>
      <c r="HK12">
        <v>481</v>
      </c>
    </row>
    <row r="13" spans="1:219">
      <c r="A13">
        <v>11</v>
      </c>
      <c r="B13">
        <v>7940</v>
      </c>
      <c r="C13">
        <v>738</v>
      </c>
      <c r="D13">
        <v>17</v>
      </c>
      <c r="E13">
        <v>0</v>
      </c>
      <c r="F13">
        <v>0</v>
      </c>
      <c r="G13">
        <v>0</v>
      </c>
      <c r="H13">
        <v>1532</v>
      </c>
      <c r="I13">
        <v>679</v>
      </c>
      <c r="J13">
        <v>1684</v>
      </c>
      <c r="K13">
        <v>-909</v>
      </c>
      <c r="L13">
        <v>-496</v>
      </c>
      <c r="M13">
        <v>834</v>
      </c>
      <c r="N13">
        <v>-170</v>
      </c>
      <c r="O13">
        <v>-709</v>
      </c>
      <c r="P13">
        <v>-379</v>
      </c>
      <c r="Q13">
        <v>58</v>
      </c>
      <c r="R13">
        <v>689</v>
      </c>
      <c r="S13">
        <v>-750</v>
      </c>
      <c r="T13">
        <v>1852</v>
      </c>
      <c r="U13">
        <v>469</v>
      </c>
      <c r="W13">
        <v>11</v>
      </c>
      <c r="X13">
        <v>7118</v>
      </c>
      <c r="Y13">
        <v>1539</v>
      </c>
      <c r="Z13">
        <v>38</v>
      </c>
      <c r="AA13">
        <v>0</v>
      </c>
      <c r="AB13">
        <v>0</v>
      </c>
      <c r="AC13">
        <v>0</v>
      </c>
      <c r="AD13">
        <v>634</v>
      </c>
      <c r="AE13">
        <v>808</v>
      </c>
      <c r="AF13">
        <v>1487</v>
      </c>
      <c r="AG13">
        <v>-173</v>
      </c>
      <c r="AH13">
        <v>-831</v>
      </c>
      <c r="AI13">
        <v>-360</v>
      </c>
      <c r="AJ13">
        <v>898</v>
      </c>
      <c r="AK13">
        <v>76</v>
      </c>
      <c r="AL13">
        <v>263</v>
      </c>
      <c r="AM13">
        <v>105</v>
      </c>
      <c r="AN13">
        <v>662</v>
      </c>
      <c r="AO13">
        <v>277</v>
      </c>
      <c r="AP13">
        <v>3567</v>
      </c>
      <c r="AQ13">
        <v>352</v>
      </c>
      <c r="AS13">
        <v>11</v>
      </c>
      <c r="AT13">
        <v>11388</v>
      </c>
      <c r="AU13">
        <v>1750</v>
      </c>
      <c r="AV13">
        <v>37</v>
      </c>
      <c r="AW13">
        <v>0</v>
      </c>
      <c r="AX13">
        <v>0</v>
      </c>
      <c r="AY13">
        <v>0</v>
      </c>
      <c r="AZ13">
        <v>799</v>
      </c>
      <c r="BA13">
        <v>576</v>
      </c>
      <c r="BB13">
        <v>664</v>
      </c>
      <c r="BC13">
        <v>-260</v>
      </c>
      <c r="BD13">
        <v>-718</v>
      </c>
      <c r="BE13">
        <v>-459</v>
      </c>
      <c r="BF13">
        <v>865</v>
      </c>
      <c r="BG13">
        <v>193</v>
      </c>
      <c r="BH13">
        <v>-51</v>
      </c>
      <c r="BI13">
        <v>80</v>
      </c>
      <c r="BJ13">
        <v>546</v>
      </c>
      <c r="BK13">
        <v>1171</v>
      </c>
      <c r="BL13">
        <v>3822</v>
      </c>
      <c r="BM13">
        <v>312</v>
      </c>
      <c r="BO13">
        <v>11</v>
      </c>
      <c r="BP13">
        <v>8102</v>
      </c>
      <c r="BQ13">
        <v>1259</v>
      </c>
      <c r="BR13">
        <v>21</v>
      </c>
      <c r="BS13">
        <v>0</v>
      </c>
      <c r="BT13">
        <v>0</v>
      </c>
      <c r="BU13">
        <v>0</v>
      </c>
      <c r="BV13">
        <v>-132</v>
      </c>
      <c r="BW13">
        <v>130</v>
      </c>
      <c r="BX13">
        <v>2377</v>
      </c>
      <c r="BY13">
        <v>400</v>
      </c>
      <c r="BZ13">
        <v>-831</v>
      </c>
      <c r="CA13">
        <v>-107</v>
      </c>
      <c r="CB13">
        <v>454</v>
      </c>
      <c r="CC13">
        <v>-1141</v>
      </c>
      <c r="CD13">
        <v>-585</v>
      </c>
      <c r="CE13">
        <v>283</v>
      </c>
      <c r="CF13">
        <v>1163</v>
      </c>
      <c r="CG13">
        <v>-126</v>
      </c>
      <c r="CH13">
        <v>2856</v>
      </c>
      <c r="CI13">
        <v>380</v>
      </c>
      <c r="CK13">
        <v>11</v>
      </c>
      <c r="CL13">
        <v>22123</v>
      </c>
      <c r="CM13">
        <v>2384</v>
      </c>
      <c r="CN13">
        <v>51</v>
      </c>
      <c r="CO13">
        <v>0</v>
      </c>
      <c r="CP13">
        <v>0</v>
      </c>
      <c r="CQ13">
        <v>0</v>
      </c>
      <c r="CR13">
        <v>-132</v>
      </c>
      <c r="CS13">
        <v>952</v>
      </c>
      <c r="CT13">
        <v>2718</v>
      </c>
      <c r="CU13">
        <v>-82</v>
      </c>
      <c r="CV13">
        <v>52</v>
      </c>
      <c r="CW13">
        <v>433</v>
      </c>
      <c r="CX13">
        <v>175</v>
      </c>
      <c r="CY13">
        <v>-815</v>
      </c>
      <c r="CZ13">
        <v>-4</v>
      </c>
      <c r="DA13">
        <v>58</v>
      </c>
      <c r="DB13">
        <v>959</v>
      </c>
      <c r="DC13">
        <v>859</v>
      </c>
      <c r="DD13">
        <v>6004</v>
      </c>
      <c r="DE13">
        <v>299</v>
      </c>
      <c r="DG13">
        <v>11</v>
      </c>
      <c r="DH13">
        <v>3578</v>
      </c>
      <c r="DI13">
        <v>607</v>
      </c>
      <c r="DJ13">
        <v>13</v>
      </c>
      <c r="DK13">
        <v>0</v>
      </c>
      <c r="DL13">
        <v>0</v>
      </c>
      <c r="DM13">
        <v>0</v>
      </c>
      <c r="DN13">
        <v>-474</v>
      </c>
      <c r="DO13">
        <v>778</v>
      </c>
      <c r="DP13">
        <v>1279</v>
      </c>
      <c r="DQ13">
        <v>-445</v>
      </c>
      <c r="DR13">
        <v>-474</v>
      </c>
      <c r="DS13">
        <v>-569</v>
      </c>
      <c r="DT13">
        <v>327</v>
      </c>
      <c r="DU13">
        <v>-345</v>
      </c>
      <c r="DV13">
        <v>-542</v>
      </c>
      <c r="DW13">
        <v>315</v>
      </c>
      <c r="DX13">
        <v>490</v>
      </c>
      <c r="DY13">
        <v>-910</v>
      </c>
      <c r="DZ13">
        <v>1327</v>
      </c>
      <c r="EA13">
        <v>457</v>
      </c>
      <c r="EC13">
        <v>11</v>
      </c>
      <c r="ED13">
        <v>7849</v>
      </c>
      <c r="EE13">
        <v>1134</v>
      </c>
      <c r="EF13">
        <v>14</v>
      </c>
      <c r="EG13">
        <v>0</v>
      </c>
      <c r="EH13">
        <v>0</v>
      </c>
      <c r="EI13">
        <v>0</v>
      </c>
      <c r="EJ13">
        <v>668</v>
      </c>
      <c r="EK13">
        <v>1267</v>
      </c>
      <c r="EL13">
        <v>2555</v>
      </c>
      <c r="EM13">
        <v>-1191</v>
      </c>
      <c r="EN13">
        <v>-976</v>
      </c>
      <c r="EO13">
        <v>35</v>
      </c>
      <c r="EP13">
        <v>360</v>
      </c>
      <c r="EQ13">
        <v>133</v>
      </c>
      <c r="ER13">
        <v>-7</v>
      </c>
      <c r="ES13">
        <v>105</v>
      </c>
      <c r="ET13">
        <v>1691</v>
      </c>
      <c r="EU13">
        <v>-422</v>
      </c>
      <c r="EV13">
        <v>2526</v>
      </c>
      <c r="EW13">
        <v>490</v>
      </c>
      <c r="EY13">
        <v>11</v>
      </c>
      <c r="EZ13">
        <v>14560</v>
      </c>
      <c r="FA13">
        <v>1533</v>
      </c>
      <c r="FB13">
        <v>34</v>
      </c>
      <c r="FC13">
        <v>0</v>
      </c>
      <c r="FD13">
        <v>0</v>
      </c>
      <c r="FE13">
        <v>0</v>
      </c>
      <c r="FF13">
        <v>453</v>
      </c>
      <c r="FG13">
        <v>2266</v>
      </c>
      <c r="FH13">
        <v>1115</v>
      </c>
      <c r="FI13">
        <v>-576</v>
      </c>
      <c r="FJ13">
        <v>-767</v>
      </c>
      <c r="FK13">
        <v>747</v>
      </c>
      <c r="FL13">
        <v>274</v>
      </c>
      <c r="FM13">
        <v>-709</v>
      </c>
      <c r="FN13">
        <v>-324</v>
      </c>
      <c r="FO13">
        <v>105</v>
      </c>
      <c r="FP13">
        <v>1006</v>
      </c>
      <c r="FQ13">
        <v>-356</v>
      </c>
      <c r="FR13">
        <v>3483</v>
      </c>
      <c r="FS13">
        <v>402</v>
      </c>
      <c r="FU13">
        <v>11</v>
      </c>
      <c r="FV13">
        <v>2860</v>
      </c>
      <c r="FW13">
        <v>443</v>
      </c>
      <c r="FX13">
        <v>15</v>
      </c>
      <c r="FY13">
        <v>0</v>
      </c>
      <c r="FZ13">
        <v>0</v>
      </c>
      <c r="GA13">
        <v>0</v>
      </c>
      <c r="GB13">
        <v>-444</v>
      </c>
      <c r="GC13">
        <v>1444</v>
      </c>
      <c r="GD13">
        <v>733</v>
      </c>
      <c r="GE13">
        <v>756</v>
      </c>
      <c r="GF13">
        <v>-718</v>
      </c>
      <c r="GG13">
        <v>55</v>
      </c>
      <c r="GH13">
        <v>952</v>
      </c>
      <c r="GI13">
        <v>-25</v>
      </c>
      <c r="GJ13">
        <v>-892</v>
      </c>
      <c r="GK13">
        <v>724</v>
      </c>
      <c r="GL13">
        <v>1331</v>
      </c>
      <c r="GM13">
        <v>-409</v>
      </c>
      <c r="GN13">
        <v>991</v>
      </c>
      <c r="GO13">
        <v>528</v>
      </c>
      <c r="GQ13">
        <v>11</v>
      </c>
      <c r="GR13">
        <v>4130</v>
      </c>
      <c r="GS13">
        <v>546</v>
      </c>
      <c r="GT13">
        <v>38</v>
      </c>
      <c r="GU13">
        <v>0</v>
      </c>
      <c r="GV13">
        <v>0</v>
      </c>
      <c r="GW13">
        <v>0</v>
      </c>
      <c r="GX13">
        <v>168</v>
      </c>
      <c r="GY13">
        <v>709</v>
      </c>
      <c r="GZ13">
        <v>1329</v>
      </c>
      <c r="HA13">
        <v>-556</v>
      </c>
      <c r="HB13">
        <v>-718</v>
      </c>
      <c r="HC13">
        <v>-420</v>
      </c>
      <c r="HD13">
        <v>454</v>
      </c>
      <c r="HE13">
        <v>391</v>
      </c>
      <c r="HF13">
        <v>-98</v>
      </c>
      <c r="HG13">
        <v>112</v>
      </c>
      <c r="HH13">
        <v>1052</v>
      </c>
      <c r="HI13">
        <v>-473</v>
      </c>
      <c r="HJ13">
        <v>1241</v>
      </c>
      <c r="HK13">
        <v>481</v>
      </c>
    </row>
    <row r="14" spans="1:219">
      <c r="A14">
        <v>12</v>
      </c>
      <c r="B14">
        <v>6426</v>
      </c>
      <c r="C14">
        <v>830</v>
      </c>
      <c r="D14">
        <v>16</v>
      </c>
      <c r="E14">
        <v>0</v>
      </c>
      <c r="F14">
        <v>0</v>
      </c>
      <c r="G14">
        <v>0</v>
      </c>
      <c r="H14">
        <v>750</v>
      </c>
      <c r="I14">
        <v>884</v>
      </c>
      <c r="J14">
        <v>1405</v>
      </c>
      <c r="K14">
        <v>-1264</v>
      </c>
      <c r="L14">
        <v>-301</v>
      </c>
      <c r="M14">
        <v>673</v>
      </c>
      <c r="N14">
        <v>156</v>
      </c>
      <c r="O14">
        <v>-1025</v>
      </c>
      <c r="P14">
        <v>-274</v>
      </c>
      <c r="Q14">
        <v>97</v>
      </c>
      <c r="R14">
        <v>873</v>
      </c>
      <c r="S14">
        <v>1117</v>
      </c>
      <c r="T14">
        <v>1844</v>
      </c>
      <c r="U14">
        <v>477</v>
      </c>
      <c r="W14">
        <v>12</v>
      </c>
      <c r="X14">
        <v>18727</v>
      </c>
      <c r="Y14">
        <v>1513</v>
      </c>
      <c r="Z14">
        <v>15</v>
      </c>
      <c r="AA14">
        <v>0</v>
      </c>
      <c r="AB14">
        <v>0</v>
      </c>
      <c r="AC14">
        <v>0</v>
      </c>
      <c r="AD14">
        <v>648</v>
      </c>
      <c r="AE14">
        <v>1290</v>
      </c>
      <c r="AF14">
        <v>978</v>
      </c>
      <c r="AG14">
        <v>579</v>
      </c>
      <c r="AH14">
        <v>-831</v>
      </c>
      <c r="AI14">
        <v>-28</v>
      </c>
      <c r="AJ14">
        <v>865</v>
      </c>
      <c r="AK14">
        <v>-489</v>
      </c>
      <c r="AL14">
        <v>401</v>
      </c>
      <c r="AM14">
        <v>37</v>
      </c>
      <c r="AN14">
        <v>662</v>
      </c>
      <c r="AO14">
        <v>876</v>
      </c>
      <c r="AP14">
        <v>3593</v>
      </c>
      <c r="AQ14">
        <v>351</v>
      </c>
      <c r="AS14">
        <v>12</v>
      </c>
      <c r="AT14">
        <v>14740</v>
      </c>
      <c r="AU14">
        <v>2064</v>
      </c>
      <c r="AV14">
        <v>38</v>
      </c>
      <c r="AW14">
        <v>0</v>
      </c>
      <c r="AX14">
        <v>0</v>
      </c>
      <c r="AY14">
        <v>0</v>
      </c>
      <c r="AZ14">
        <v>721</v>
      </c>
      <c r="BA14">
        <v>1111</v>
      </c>
      <c r="BB14">
        <v>1817</v>
      </c>
      <c r="BC14">
        <v>-173</v>
      </c>
      <c r="BD14">
        <v>-407</v>
      </c>
      <c r="BE14">
        <v>693</v>
      </c>
      <c r="BF14">
        <v>865</v>
      </c>
      <c r="BG14">
        <v>339</v>
      </c>
      <c r="BH14">
        <v>-98</v>
      </c>
      <c r="BI14">
        <v>72</v>
      </c>
      <c r="BJ14">
        <v>305</v>
      </c>
      <c r="BK14">
        <v>114</v>
      </c>
      <c r="BL14">
        <v>4481</v>
      </c>
      <c r="BM14">
        <v>317</v>
      </c>
      <c r="BO14">
        <v>12</v>
      </c>
      <c r="BP14">
        <v>6821</v>
      </c>
      <c r="BQ14">
        <v>1269</v>
      </c>
      <c r="BR14">
        <v>14</v>
      </c>
      <c r="BS14">
        <v>0</v>
      </c>
      <c r="BT14">
        <v>0</v>
      </c>
      <c r="BU14">
        <v>0</v>
      </c>
      <c r="BV14">
        <v>-132</v>
      </c>
      <c r="BW14">
        <v>387</v>
      </c>
      <c r="BX14">
        <v>2377</v>
      </c>
      <c r="BY14">
        <v>82</v>
      </c>
      <c r="BZ14">
        <v>-831</v>
      </c>
      <c r="CA14">
        <v>-107</v>
      </c>
      <c r="CB14">
        <v>454</v>
      </c>
      <c r="CC14">
        <v>-995</v>
      </c>
      <c r="CD14">
        <v>-585</v>
      </c>
      <c r="CE14">
        <v>283</v>
      </c>
      <c r="CF14">
        <v>1163</v>
      </c>
      <c r="CG14">
        <v>-712</v>
      </c>
      <c r="CH14">
        <v>2906</v>
      </c>
      <c r="CI14">
        <v>361</v>
      </c>
      <c r="CK14">
        <v>12</v>
      </c>
      <c r="CL14">
        <v>15623</v>
      </c>
      <c r="CM14">
        <v>2820</v>
      </c>
      <c r="CN14">
        <v>52</v>
      </c>
      <c r="CO14">
        <v>0</v>
      </c>
      <c r="CP14">
        <v>0</v>
      </c>
      <c r="CQ14">
        <v>0</v>
      </c>
      <c r="CR14">
        <v>-61</v>
      </c>
      <c r="CS14">
        <v>952</v>
      </c>
      <c r="CT14">
        <v>1650</v>
      </c>
      <c r="CU14">
        <v>-82</v>
      </c>
      <c r="CV14">
        <v>-537</v>
      </c>
      <c r="CW14">
        <v>105</v>
      </c>
      <c r="CX14">
        <v>808</v>
      </c>
      <c r="CY14">
        <v>-680</v>
      </c>
      <c r="CZ14">
        <v>-12</v>
      </c>
      <c r="DA14">
        <v>58</v>
      </c>
      <c r="DB14">
        <v>627</v>
      </c>
      <c r="DC14">
        <v>859</v>
      </c>
      <c r="DD14">
        <v>6377</v>
      </c>
      <c r="DE14">
        <v>307</v>
      </c>
      <c r="DG14">
        <v>12</v>
      </c>
      <c r="DH14">
        <v>7211</v>
      </c>
      <c r="DI14">
        <v>660</v>
      </c>
      <c r="DJ14">
        <v>17</v>
      </c>
      <c r="DK14">
        <v>0</v>
      </c>
      <c r="DL14">
        <v>0</v>
      </c>
      <c r="DM14">
        <v>0</v>
      </c>
      <c r="DN14">
        <v>668</v>
      </c>
      <c r="DO14">
        <v>778</v>
      </c>
      <c r="DP14">
        <v>1203</v>
      </c>
      <c r="DQ14">
        <v>-447</v>
      </c>
      <c r="DR14">
        <v>-657</v>
      </c>
      <c r="DS14">
        <v>202</v>
      </c>
      <c r="DT14">
        <v>327</v>
      </c>
      <c r="DU14">
        <v>-504</v>
      </c>
      <c r="DV14">
        <v>-473</v>
      </c>
      <c r="DW14">
        <v>159</v>
      </c>
      <c r="DX14">
        <v>300</v>
      </c>
      <c r="DY14">
        <v>-1364</v>
      </c>
      <c r="DZ14">
        <v>1813</v>
      </c>
      <c r="EA14">
        <v>442</v>
      </c>
      <c r="EC14">
        <v>12</v>
      </c>
      <c r="ED14">
        <v>15424</v>
      </c>
      <c r="EE14">
        <v>1478</v>
      </c>
      <c r="EF14">
        <v>24</v>
      </c>
      <c r="EG14">
        <v>0</v>
      </c>
      <c r="EH14">
        <v>0</v>
      </c>
      <c r="EI14">
        <v>0</v>
      </c>
      <c r="EJ14">
        <v>1479</v>
      </c>
      <c r="EK14">
        <v>1241</v>
      </c>
      <c r="EL14">
        <v>2555</v>
      </c>
      <c r="EM14">
        <v>-471</v>
      </c>
      <c r="EN14">
        <v>-1023</v>
      </c>
      <c r="EO14">
        <v>-208</v>
      </c>
      <c r="EP14">
        <v>981</v>
      </c>
      <c r="EQ14">
        <v>133</v>
      </c>
      <c r="ER14">
        <v>-201</v>
      </c>
      <c r="ES14">
        <v>105</v>
      </c>
      <c r="ET14">
        <v>1668</v>
      </c>
      <c r="EU14">
        <v>743</v>
      </c>
      <c r="EV14">
        <v>3248</v>
      </c>
      <c r="EW14">
        <v>487</v>
      </c>
      <c r="EY14">
        <v>12</v>
      </c>
      <c r="EZ14">
        <v>10781</v>
      </c>
      <c r="FA14">
        <v>1424</v>
      </c>
      <c r="FB14">
        <v>25</v>
      </c>
      <c r="FC14">
        <v>0</v>
      </c>
      <c r="FD14">
        <v>0</v>
      </c>
      <c r="FE14">
        <v>0</v>
      </c>
      <c r="FF14">
        <v>453</v>
      </c>
      <c r="FG14">
        <v>906</v>
      </c>
      <c r="FH14">
        <v>1557</v>
      </c>
      <c r="FI14">
        <v>-462</v>
      </c>
      <c r="FJ14">
        <v>-767</v>
      </c>
      <c r="FK14">
        <v>-28</v>
      </c>
      <c r="FL14">
        <v>247</v>
      </c>
      <c r="FM14">
        <v>-1666</v>
      </c>
      <c r="FN14">
        <v>-233</v>
      </c>
      <c r="FO14">
        <v>105</v>
      </c>
      <c r="FP14">
        <v>1269</v>
      </c>
      <c r="FQ14">
        <v>290</v>
      </c>
      <c r="FR14">
        <v>3093</v>
      </c>
      <c r="FS14">
        <v>408</v>
      </c>
      <c r="FU14">
        <v>12</v>
      </c>
      <c r="FV14">
        <v>5032</v>
      </c>
      <c r="FW14">
        <v>558</v>
      </c>
      <c r="FX14">
        <v>16</v>
      </c>
      <c r="FY14">
        <v>0</v>
      </c>
      <c r="FZ14">
        <v>0</v>
      </c>
      <c r="GA14">
        <v>0</v>
      </c>
      <c r="GB14">
        <v>617</v>
      </c>
      <c r="GC14">
        <v>1444</v>
      </c>
      <c r="GD14">
        <v>985</v>
      </c>
      <c r="GE14">
        <v>201</v>
      </c>
      <c r="GF14">
        <v>-412</v>
      </c>
      <c r="GG14">
        <v>26</v>
      </c>
      <c r="GH14">
        <v>-55</v>
      </c>
      <c r="GI14">
        <v>83</v>
      </c>
      <c r="GJ14">
        <v>-327</v>
      </c>
      <c r="GK14">
        <v>373</v>
      </c>
      <c r="GL14">
        <v>768</v>
      </c>
      <c r="GM14">
        <v>730</v>
      </c>
      <c r="GN14">
        <v>1250</v>
      </c>
      <c r="GO14">
        <v>533</v>
      </c>
      <c r="GQ14">
        <v>12</v>
      </c>
      <c r="GR14">
        <v>3153</v>
      </c>
      <c r="GS14">
        <v>584</v>
      </c>
      <c r="GT14">
        <v>53</v>
      </c>
      <c r="GU14">
        <v>0</v>
      </c>
      <c r="GV14">
        <v>0</v>
      </c>
      <c r="GW14">
        <v>0</v>
      </c>
      <c r="GX14">
        <v>-534</v>
      </c>
      <c r="GY14">
        <v>710</v>
      </c>
      <c r="GZ14">
        <v>2295</v>
      </c>
      <c r="HA14">
        <v>-554</v>
      </c>
      <c r="HB14">
        <v>72</v>
      </c>
      <c r="HC14">
        <v>-493</v>
      </c>
      <c r="HD14">
        <v>517</v>
      </c>
      <c r="HE14">
        <v>-1009</v>
      </c>
      <c r="HF14">
        <v>293</v>
      </c>
      <c r="HG14">
        <v>90</v>
      </c>
      <c r="HH14">
        <v>1375</v>
      </c>
      <c r="HI14">
        <v>407</v>
      </c>
      <c r="HJ14">
        <v>1293</v>
      </c>
      <c r="HK14">
        <v>456</v>
      </c>
    </row>
    <row r="15" spans="1:219">
      <c r="A15">
        <v>13</v>
      </c>
      <c r="B15">
        <v>7421</v>
      </c>
      <c r="C15">
        <v>906</v>
      </c>
      <c r="D15">
        <v>18</v>
      </c>
      <c r="E15">
        <v>0</v>
      </c>
      <c r="F15">
        <v>0</v>
      </c>
      <c r="G15">
        <v>0</v>
      </c>
      <c r="H15">
        <v>784</v>
      </c>
      <c r="I15">
        <v>763</v>
      </c>
      <c r="J15">
        <v>2270</v>
      </c>
      <c r="K15">
        <v>-1651</v>
      </c>
      <c r="L15">
        <v>-267</v>
      </c>
      <c r="M15">
        <v>41</v>
      </c>
      <c r="N15">
        <v>311</v>
      </c>
      <c r="O15">
        <v>15</v>
      </c>
      <c r="P15">
        <v>-379</v>
      </c>
      <c r="Q15">
        <v>80</v>
      </c>
      <c r="R15">
        <v>689</v>
      </c>
      <c r="S15">
        <v>-88</v>
      </c>
      <c r="T15">
        <v>2001</v>
      </c>
      <c r="U15">
        <v>451</v>
      </c>
      <c r="W15">
        <v>13</v>
      </c>
      <c r="X15">
        <v>8583</v>
      </c>
      <c r="Y15">
        <v>1699</v>
      </c>
      <c r="Z15">
        <v>61</v>
      </c>
      <c r="AA15">
        <v>0</v>
      </c>
      <c r="AB15">
        <v>0</v>
      </c>
      <c r="AC15">
        <v>0</v>
      </c>
      <c r="AD15">
        <v>181</v>
      </c>
      <c r="AE15">
        <v>1290</v>
      </c>
      <c r="AF15">
        <v>946</v>
      </c>
      <c r="AG15">
        <v>1153</v>
      </c>
      <c r="AH15">
        <v>-383</v>
      </c>
      <c r="AI15">
        <v>-606</v>
      </c>
      <c r="AJ15">
        <v>898</v>
      </c>
      <c r="AK15">
        <v>-576</v>
      </c>
      <c r="AL15">
        <v>195</v>
      </c>
      <c r="AM15">
        <v>130</v>
      </c>
      <c r="AN15">
        <v>1032</v>
      </c>
      <c r="AO15">
        <v>284</v>
      </c>
      <c r="AP15">
        <v>3714</v>
      </c>
      <c r="AQ15">
        <v>347</v>
      </c>
      <c r="AS15">
        <v>13</v>
      </c>
      <c r="AT15">
        <v>17274</v>
      </c>
      <c r="AU15">
        <v>2056</v>
      </c>
      <c r="AV15">
        <v>51</v>
      </c>
      <c r="AW15">
        <v>0</v>
      </c>
      <c r="AX15">
        <v>0</v>
      </c>
      <c r="AY15">
        <v>0</v>
      </c>
      <c r="AZ15">
        <v>912</v>
      </c>
      <c r="BA15">
        <v>576</v>
      </c>
      <c r="BB15">
        <v>699</v>
      </c>
      <c r="BC15">
        <v>364</v>
      </c>
      <c r="BD15">
        <v>-730</v>
      </c>
      <c r="BE15">
        <v>-269</v>
      </c>
      <c r="BF15">
        <v>865</v>
      </c>
      <c r="BG15">
        <v>325</v>
      </c>
      <c r="BH15">
        <v>-98</v>
      </c>
      <c r="BI15">
        <v>90</v>
      </c>
      <c r="BJ15">
        <v>509</v>
      </c>
      <c r="BK15">
        <v>1114</v>
      </c>
      <c r="BL15">
        <v>4485</v>
      </c>
      <c r="BM15">
        <v>326</v>
      </c>
      <c r="BO15">
        <v>13</v>
      </c>
      <c r="BP15">
        <v>7293</v>
      </c>
      <c r="BQ15">
        <v>1370</v>
      </c>
      <c r="BR15">
        <v>35</v>
      </c>
      <c r="BS15">
        <v>0</v>
      </c>
      <c r="BT15">
        <v>0</v>
      </c>
      <c r="BU15">
        <v>0</v>
      </c>
      <c r="BV15">
        <v>-291</v>
      </c>
      <c r="BW15">
        <v>920</v>
      </c>
      <c r="BX15">
        <v>3267</v>
      </c>
      <c r="BY15">
        <v>400</v>
      </c>
      <c r="BZ15">
        <v>-831</v>
      </c>
      <c r="CA15">
        <v>-107</v>
      </c>
      <c r="CB15">
        <v>454</v>
      </c>
      <c r="CC15">
        <v>-1141</v>
      </c>
      <c r="CD15">
        <v>-304</v>
      </c>
      <c r="CE15">
        <v>283</v>
      </c>
      <c r="CF15">
        <v>940</v>
      </c>
      <c r="CG15">
        <v>-126</v>
      </c>
      <c r="CH15">
        <v>3003</v>
      </c>
      <c r="CI15">
        <v>319</v>
      </c>
      <c r="CK15">
        <v>13</v>
      </c>
      <c r="CL15">
        <v>18722</v>
      </c>
      <c r="CM15">
        <v>3268</v>
      </c>
      <c r="CN15">
        <v>27</v>
      </c>
      <c r="CO15">
        <v>0</v>
      </c>
      <c r="CP15">
        <v>0</v>
      </c>
      <c r="CQ15">
        <v>0</v>
      </c>
      <c r="CR15">
        <v>26</v>
      </c>
      <c r="CS15">
        <v>1360</v>
      </c>
      <c r="CT15">
        <v>1650</v>
      </c>
      <c r="CU15">
        <v>189</v>
      </c>
      <c r="CV15">
        <v>18</v>
      </c>
      <c r="CW15">
        <v>7</v>
      </c>
      <c r="CX15">
        <v>543</v>
      </c>
      <c r="CY15">
        <v>232</v>
      </c>
      <c r="CZ15">
        <v>-11</v>
      </c>
      <c r="DA15">
        <v>60</v>
      </c>
      <c r="DB15">
        <v>627</v>
      </c>
      <c r="DC15">
        <v>-905</v>
      </c>
      <c r="DD15">
        <v>7571</v>
      </c>
      <c r="DE15">
        <v>286</v>
      </c>
      <c r="DG15">
        <v>13</v>
      </c>
      <c r="DH15">
        <v>4720</v>
      </c>
      <c r="DI15">
        <v>852</v>
      </c>
      <c r="DJ15">
        <v>9</v>
      </c>
      <c r="DK15">
        <v>0</v>
      </c>
      <c r="DL15">
        <v>0</v>
      </c>
      <c r="DM15">
        <v>0</v>
      </c>
      <c r="DN15">
        <v>668</v>
      </c>
      <c r="DO15">
        <v>965</v>
      </c>
      <c r="DP15">
        <v>1203</v>
      </c>
      <c r="DQ15">
        <v>-471</v>
      </c>
      <c r="DR15">
        <v>-657</v>
      </c>
      <c r="DS15">
        <v>202</v>
      </c>
      <c r="DT15">
        <v>327</v>
      </c>
      <c r="DU15">
        <v>-504</v>
      </c>
      <c r="DV15">
        <v>-445</v>
      </c>
      <c r="DW15">
        <v>159</v>
      </c>
      <c r="DX15">
        <v>953</v>
      </c>
      <c r="DY15">
        <v>-1364</v>
      </c>
      <c r="DZ15">
        <v>1869</v>
      </c>
      <c r="EA15">
        <v>435</v>
      </c>
      <c r="EC15">
        <v>13</v>
      </c>
      <c r="ED15">
        <v>10547</v>
      </c>
      <c r="EE15">
        <v>1747</v>
      </c>
      <c r="EF15">
        <v>57</v>
      </c>
      <c r="EG15">
        <v>0</v>
      </c>
      <c r="EH15">
        <v>0</v>
      </c>
      <c r="EI15">
        <v>0</v>
      </c>
      <c r="EJ15">
        <v>668</v>
      </c>
      <c r="EK15">
        <v>1267</v>
      </c>
      <c r="EL15">
        <v>1843</v>
      </c>
      <c r="EM15">
        <v>-553</v>
      </c>
      <c r="EN15">
        <v>-450</v>
      </c>
      <c r="EO15">
        <v>-76</v>
      </c>
      <c r="EP15">
        <v>527</v>
      </c>
      <c r="EQ15">
        <v>133</v>
      </c>
      <c r="ER15">
        <v>-98</v>
      </c>
      <c r="ES15">
        <v>191</v>
      </c>
      <c r="ET15">
        <v>1691</v>
      </c>
      <c r="EU15">
        <v>743</v>
      </c>
      <c r="EV15">
        <v>3915</v>
      </c>
      <c r="EW15">
        <v>486</v>
      </c>
      <c r="EY15">
        <v>13</v>
      </c>
      <c r="EZ15">
        <v>23815</v>
      </c>
      <c r="FA15">
        <v>1741</v>
      </c>
      <c r="FB15">
        <v>21</v>
      </c>
      <c r="FC15">
        <v>0</v>
      </c>
      <c r="FD15">
        <v>0</v>
      </c>
      <c r="FE15">
        <v>0</v>
      </c>
      <c r="FF15">
        <v>453</v>
      </c>
      <c r="FG15">
        <v>2585</v>
      </c>
      <c r="FH15">
        <v>1115</v>
      </c>
      <c r="FI15">
        <v>-462</v>
      </c>
      <c r="FJ15">
        <v>-767</v>
      </c>
      <c r="FK15">
        <v>747</v>
      </c>
      <c r="FL15">
        <v>247</v>
      </c>
      <c r="FM15">
        <v>-709</v>
      </c>
      <c r="FN15">
        <v>-111</v>
      </c>
      <c r="FO15">
        <v>105</v>
      </c>
      <c r="FP15">
        <v>1269</v>
      </c>
      <c r="FQ15">
        <v>-739</v>
      </c>
      <c r="FR15">
        <v>4071</v>
      </c>
      <c r="FS15">
        <v>420</v>
      </c>
      <c r="FU15">
        <v>13</v>
      </c>
      <c r="FV15">
        <v>4250</v>
      </c>
      <c r="FW15">
        <v>658</v>
      </c>
      <c r="FX15">
        <v>11</v>
      </c>
      <c r="FY15">
        <v>0</v>
      </c>
      <c r="FZ15">
        <v>0</v>
      </c>
      <c r="GA15">
        <v>0</v>
      </c>
      <c r="GB15">
        <v>-1097</v>
      </c>
      <c r="GC15">
        <v>1534</v>
      </c>
      <c r="GD15">
        <v>985</v>
      </c>
      <c r="GE15">
        <v>148</v>
      </c>
      <c r="GF15">
        <v>202</v>
      </c>
      <c r="GG15">
        <v>639</v>
      </c>
      <c r="GH15">
        <v>89</v>
      </c>
      <c r="GI15">
        <v>-206</v>
      </c>
      <c r="GJ15">
        <v>-427</v>
      </c>
      <c r="GK15">
        <v>312</v>
      </c>
      <c r="GL15">
        <v>1000</v>
      </c>
      <c r="GM15">
        <v>-409</v>
      </c>
      <c r="GN15">
        <v>1551</v>
      </c>
      <c r="GO15">
        <v>515</v>
      </c>
      <c r="GQ15">
        <v>13</v>
      </c>
      <c r="GR15">
        <v>5371</v>
      </c>
      <c r="GS15">
        <v>841</v>
      </c>
      <c r="GT15">
        <v>34</v>
      </c>
      <c r="GU15">
        <v>0</v>
      </c>
      <c r="GV15">
        <v>0</v>
      </c>
      <c r="GW15">
        <v>0</v>
      </c>
      <c r="GX15">
        <v>936</v>
      </c>
      <c r="GY15">
        <v>463</v>
      </c>
      <c r="GZ15">
        <v>1329</v>
      </c>
      <c r="HA15">
        <v>-415</v>
      </c>
      <c r="HB15">
        <v>-718</v>
      </c>
      <c r="HC15">
        <v>-629</v>
      </c>
      <c r="HD15">
        <v>454</v>
      </c>
      <c r="HE15">
        <v>-1540</v>
      </c>
      <c r="HF15">
        <v>-34</v>
      </c>
      <c r="HG15">
        <v>136</v>
      </c>
      <c r="HH15">
        <v>1052</v>
      </c>
      <c r="HI15">
        <v>-702</v>
      </c>
      <c r="HJ15">
        <v>1957</v>
      </c>
      <c r="HK15">
        <v>438</v>
      </c>
    </row>
    <row r="16" spans="1:219">
      <c r="A16">
        <v>14</v>
      </c>
      <c r="B16">
        <v>12896</v>
      </c>
      <c r="C16">
        <v>1157</v>
      </c>
      <c r="D16">
        <v>23</v>
      </c>
      <c r="E16">
        <v>0</v>
      </c>
      <c r="F16">
        <v>0</v>
      </c>
      <c r="G16">
        <v>0</v>
      </c>
      <c r="H16">
        <v>740</v>
      </c>
      <c r="I16">
        <v>763</v>
      </c>
      <c r="J16">
        <v>2270</v>
      </c>
      <c r="K16">
        <v>-1651</v>
      </c>
      <c r="L16">
        <v>-164</v>
      </c>
      <c r="M16">
        <v>41</v>
      </c>
      <c r="N16">
        <v>335</v>
      </c>
      <c r="O16">
        <v>15</v>
      </c>
      <c r="P16">
        <v>-379</v>
      </c>
      <c r="Q16">
        <v>80</v>
      </c>
      <c r="R16">
        <v>863</v>
      </c>
      <c r="S16">
        <v>-88</v>
      </c>
      <c r="T16">
        <v>2631</v>
      </c>
      <c r="U16">
        <v>435</v>
      </c>
      <c r="W16">
        <v>14</v>
      </c>
      <c r="X16">
        <v>14761</v>
      </c>
      <c r="Y16">
        <v>1812</v>
      </c>
      <c r="Z16">
        <v>52</v>
      </c>
      <c r="AA16">
        <v>0</v>
      </c>
      <c r="AB16">
        <v>0</v>
      </c>
      <c r="AC16">
        <v>0</v>
      </c>
      <c r="AD16">
        <v>439</v>
      </c>
      <c r="AE16">
        <v>823</v>
      </c>
      <c r="AF16">
        <v>2466</v>
      </c>
      <c r="AG16">
        <v>579</v>
      </c>
      <c r="AH16">
        <v>-383</v>
      </c>
      <c r="AI16">
        <v>48</v>
      </c>
      <c r="AJ16">
        <v>665</v>
      </c>
      <c r="AK16">
        <v>-576</v>
      </c>
      <c r="AL16">
        <v>401</v>
      </c>
      <c r="AM16">
        <v>105</v>
      </c>
      <c r="AN16">
        <v>647</v>
      </c>
      <c r="AO16">
        <v>284</v>
      </c>
      <c r="AP16">
        <v>3956</v>
      </c>
      <c r="AQ16">
        <v>355</v>
      </c>
      <c r="AS16">
        <v>14</v>
      </c>
      <c r="AT16">
        <v>18813</v>
      </c>
      <c r="AU16">
        <v>2566</v>
      </c>
      <c r="AV16">
        <v>46</v>
      </c>
      <c r="AW16">
        <v>0</v>
      </c>
      <c r="AX16">
        <v>0</v>
      </c>
      <c r="AY16">
        <v>0</v>
      </c>
      <c r="AZ16">
        <v>912</v>
      </c>
      <c r="BA16">
        <v>576</v>
      </c>
      <c r="BB16">
        <v>699</v>
      </c>
      <c r="BC16">
        <v>-132</v>
      </c>
      <c r="BD16">
        <v>-718</v>
      </c>
      <c r="BE16">
        <v>-441</v>
      </c>
      <c r="BF16">
        <v>776</v>
      </c>
      <c r="BG16">
        <v>277</v>
      </c>
      <c r="BH16">
        <v>-98</v>
      </c>
      <c r="BI16">
        <v>72</v>
      </c>
      <c r="BJ16">
        <v>546</v>
      </c>
      <c r="BK16">
        <v>1171</v>
      </c>
      <c r="BL16">
        <v>5864</v>
      </c>
      <c r="BM16">
        <v>342</v>
      </c>
      <c r="BO16">
        <v>14</v>
      </c>
      <c r="BP16">
        <v>13984</v>
      </c>
      <c r="BQ16">
        <v>1913</v>
      </c>
      <c r="BR16">
        <v>17</v>
      </c>
      <c r="BS16">
        <v>0</v>
      </c>
      <c r="BT16">
        <v>0</v>
      </c>
      <c r="BU16">
        <v>0</v>
      </c>
      <c r="BV16">
        <v>-337</v>
      </c>
      <c r="BW16">
        <v>710</v>
      </c>
      <c r="BX16">
        <v>3292</v>
      </c>
      <c r="BY16">
        <v>82</v>
      </c>
      <c r="BZ16">
        <v>-831</v>
      </c>
      <c r="CA16">
        <v>-264</v>
      </c>
      <c r="CB16">
        <v>454</v>
      </c>
      <c r="CC16">
        <v>-655</v>
      </c>
      <c r="CD16">
        <v>-585</v>
      </c>
      <c r="CE16">
        <v>283</v>
      </c>
      <c r="CF16">
        <v>1257</v>
      </c>
      <c r="CG16">
        <v>-129</v>
      </c>
      <c r="CH16">
        <v>4285</v>
      </c>
      <c r="CI16">
        <v>331</v>
      </c>
      <c r="CK16">
        <v>14</v>
      </c>
      <c r="CL16">
        <v>25780</v>
      </c>
      <c r="CM16">
        <v>2738</v>
      </c>
      <c r="CN16">
        <v>52</v>
      </c>
      <c r="CO16">
        <v>0</v>
      </c>
      <c r="CP16">
        <v>0</v>
      </c>
      <c r="CQ16">
        <v>0</v>
      </c>
      <c r="CR16">
        <v>45</v>
      </c>
      <c r="CS16">
        <v>1360</v>
      </c>
      <c r="CT16">
        <v>1650</v>
      </c>
      <c r="CU16">
        <v>-670</v>
      </c>
      <c r="CV16">
        <v>164</v>
      </c>
      <c r="CW16">
        <v>55</v>
      </c>
      <c r="CX16">
        <v>350</v>
      </c>
      <c r="CY16">
        <v>-472</v>
      </c>
      <c r="CZ16">
        <v>-7</v>
      </c>
      <c r="DA16">
        <v>15</v>
      </c>
      <c r="DB16">
        <v>872</v>
      </c>
      <c r="DC16">
        <v>-546</v>
      </c>
      <c r="DD16">
        <v>6197</v>
      </c>
      <c r="DE16">
        <v>285</v>
      </c>
      <c r="DG16">
        <v>14</v>
      </c>
      <c r="DH16">
        <v>5345</v>
      </c>
      <c r="DI16">
        <v>785</v>
      </c>
      <c r="DJ16">
        <v>29</v>
      </c>
      <c r="DK16">
        <v>0</v>
      </c>
      <c r="DL16">
        <v>0</v>
      </c>
      <c r="DM16">
        <v>0</v>
      </c>
      <c r="DN16">
        <v>-898</v>
      </c>
      <c r="DO16">
        <v>1216</v>
      </c>
      <c r="DP16">
        <v>1203</v>
      </c>
      <c r="DQ16">
        <v>-471</v>
      </c>
      <c r="DR16">
        <v>-405</v>
      </c>
      <c r="DS16">
        <v>55</v>
      </c>
      <c r="DT16">
        <v>605</v>
      </c>
      <c r="DU16">
        <v>-417</v>
      </c>
      <c r="DV16">
        <v>-881</v>
      </c>
      <c r="DW16">
        <v>315</v>
      </c>
      <c r="DX16">
        <v>486</v>
      </c>
      <c r="DY16">
        <v>-1364</v>
      </c>
      <c r="DZ16">
        <v>1769</v>
      </c>
      <c r="EA16">
        <v>403</v>
      </c>
      <c r="EC16">
        <v>14</v>
      </c>
      <c r="ED16">
        <v>11612</v>
      </c>
      <c r="EE16">
        <v>1924</v>
      </c>
      <c r="EF16">
        <v>21</v>
      </c>
      <c r="EG16">
        <v>0</v>
      </c>
      <c r="EH16">
        <v>0</v>
      </c>
      <c r="EI16">
        <v>0</v>
      </c>
      <c r="EJ16">
        <v>825</v>
      </c>
      <c r="EK16">
        <v>1241</v>
      </c>
      <c r="EL16">
        <v>3358</v>
      </c>
      <c r="EM16">
        <v>-471</v>
      </c>
      <c r="EN16">
        <v>-899</v>
      </c>
      <c r="EO16">
        <v>-28</v>
      </c>
      <c r="EP16">
        <v>981</v>
      </c>
      <c r="EQ16">
        <v>-758</v>
      </c>
      <c r="ER16">
        <v>-9</v>
      </c>
      <c r="ES16">
        <v>105</v>
      </c>
      <c r="ET16">
        <v>1668</v>
      </c>
      <c r="EU16">
        <v>-1233</v>
      </c>
      <c r="EV16">
        <v>4243</v>
      </c>
      <c r="EW16">
        <v>490</v>
      </c>
      <c r="EY16">
        <v>14</v>
      </c>
      <c r="EZ16">
        <v>14388</v>
      </c>
      <c r="FA16">
        <v>2054</v>
      </c>
      <c r="FB16">
        <v>28</v>
      </c>
      <c r="FC16">
        <v>0</v>
      </c>
      <c r="FD16">
        <v>0</v>
      </c>
      <c r="FE16">
        <v>0</v>
      </c>
      <c r="FF16">
        <v>453</v>
      </c>
      <c r="FG16">
        <v>2585</v>
      </c>
      <c r="FH16">
        <v>1115</v>
      </c>
      <c r="FI16">
        <v>-462</v>
      </c>
      <c r="FJ16">
        <v>-767</v>
      </c>
      <c r="FK16">
        <v>747</v>
      </c>
      <c r="FL16">
        <v>247</v>
      </c>
      <c r="FM16">
        <v>-709</v>
      </c>
      <c r="FN16">
        <v>-111</v>
      </c>
      <c r="FO16">
        <v>105</v>
      </c>
      <c r="FP16">
        <v>1040</v>
      </c>
      <c r="FQ16">
        <v>-739</v>
      </c>
      <c r="FR16">
        <v>4885</v>
      </c>
      <c r="FS16">
        <v>392</v>
      </c>
      <c r="FU16">
        <v>14</v>
      </c>
      <c r="FV16">
        <v>3166</v>
      </c>
      <c r="FW16">
        <v>621</v>
      </c>
      <c r="FX16">
        <v>14</v>
      </c>
      <c r="FY16">
        <v>0</v>
      </c>
      <c r="FZ16">
        <v>0</v>
      </c>
      <c r="GA16">
        <v>0</v>
      </c>
      <c r="GB16">
        <v>1683</v>
      </c>
      <c r="GC16">
        <v>1444</v>
      </c>
      <c r="GD16">
        <v>1935</v>
      </c>
      <c r="GE16">
        <v>-20</v>
      </c>
      <c r="GF16">
        <v>-718</v>
      </c>
      <c r="GG16">
        <v>26</v>
      </c>
      <c r="GH16">
        <v>911</v>
      </c>
      <c r="GI16">
        <v>-749</v>
      </c>
      <c r="GJ16">
        <v>-795</v>
      </c>
      <c r="GK16">
        <v>373</v>
      </c>
      <c r="GL16">
        <v>737</v>
      </c>
      <c r="GM16">
        <v>-394</v>
      </c>
      <c r="GN16">
        <v>1428</v>
      </c>
      <c r="GO16">
        <v>509</v>
      </c>
      <c r="GQ16">
        <v>14</v>
      </c>
      <c r="GR16">
        <v>7583</v>
      </c>
      <c r="GS16">
        <v>761</v>
      </c>
      <c r="GT16">
        <v>47</v>
      </c>
      <c r="GU16">
        <v>0</v>
      </c>
      <c r="GV16">
        <v>0</v>
      </c>
      <c r="GW16">
        <v>0</v>
      </c>
      <c r="GX16">
        <v>-938</v>
      </c>
      <c r="GY16">
        <v>1044</v>
      </c>
      <c r="GZ16">
        <v>1646</v>
      </c>
      <c r="HA16">
        <v>-556</v>
      </c>
      <c r="HB16">
        <v>75</v>
      </c>
      <c r="HC16">
        <v>-493</v>
      </c>
      <c r="HD16">
        <v>517</v>
      </c>
      <c r="HE16">
        <v>-1009</v>
      </c>
      <c r="HF16">
        <v>476</v>
      </c>
      <c r="HG16">
        <v>75</v>
      </c>
      <c r="HH16">
        <v>1375</v>
      </c>
      <c r="HI16">
        <v>407</v>
      </c>
      <c r="HJ16">
        <v>1888</v>
      </c>
      <c r="HK16">
        <v>433</v>
      </c>
    </row>
    <row r="17" spans="1:219">
      <c r="A17">
        <v>15</v>
      </c>
      <c r="B17">
        <v>15981</v>
      </c>
      <c r="C17">
        <v>1714</v>
      </c>
      <c r="D17">
        <v>14</v>
      </c>
      <c r="E17">
        <v>0</v>
      </c>
      <c r="F17">
        <v>0</v>
      </c>
      <c r="G17">
        <v>0</v>
      </c>
      <c r="H17">
        <v>784</v>
      </c>
      <c r="I17">
        <v>347</v>
      </c>
      <c r="J17">
        <v>1959</v>
      </c>
      <c r="K17">
        <v>-1651</v>
      </c>
      <c r="L17">
        <v>-267</v>
      </c>
      <c r="M17">
        <v>15</v>
      </c>
      <c r="N17">
        <v>335</v>
      </c>
      <c r="O17">
        <v>15</v>
      </c>
      <c r="P17">
        <v>-379</v>
      </c>
      <c r="Q17">
        <v>80</v>
      </c>
      <c r="R17">
        <v>863</v>
      </c>
      <c r="S17">
        <v>-88</v>
      </c>
      <c r="T17">
        <v>3715</v>
      </c>
      <c r="U17">
        <v>406</v>
      </c>
      <c r="W17">
        <v>15</v>
      </c>
      <c r="X17">
        <v>9911</v>
      </c>
      <c r="Y17">
        <v>1867</v>
      </c>
      <c r="Z17">
        <v>23</v>
      </c>
      <c r="AA17">
        <v>0</v>
      </c>
      <c r="AB17">
        <v>0</v>
      </c>
      <c r="AC17">
        <v>0</v>
      </c>
      <c r="AD17">
        <v>439</v>
      </c>
      <c r="AE17">
        <v>776</v>
      </c>
      <c r="AF17">
        <v>4879</v>
      </c>
      <c r="AG17">
        <v>579</v>
      </c>
      <c r="AH17">
        <v>-831</v>
      </c>
      <c r="AI17">
        <v>-26</v>
      </c>
      <c r="AJ17">
        <v>665</v>
      </c>
      <c r="AK17">
        <v>-1016</v>
      </c>
      <c r="AL17">
        <v>401</v>
      </c>
      <c r="AM17">
        <v>130</v>
      </c>
      <c r="AN17">
        <v>1334</v>
      </c>
      <c r="AO17">
        <v>284</v>
      </c>
      <c r="AP17">
        <v>4135</v>
      </c>
      <c r="AQ17">
        <v>382</v>
      </c>
      <c r="AS17">
        <v>15</v>
      </c>
      <c r="AT17">
        <v>17528</v>
      </c>
      <c r="AU17">
        <v>1998</v>
      </c>
      <c r="AV17">
        <v>19</v>
      </c>
      <c r="AW17">
        <v>0</v>
      </c>
      <c r="AX17">
        <v>0</v>
      </c>
      <c r="AY17">
        <v>0</v>
      </c>
      <c r="AZ17">
        <v>1197</v>
      </c>
      <c r="BA17">
        <v>576</v>
      </c>
      <c r="BB17">
        <v>1423</v>
      </c>
      <c r="BC17">
        <v>-156</v>
      </c>
      <c r="BD17">
        <v>-718</v>
      </c>
      <c r="BE17">
        <v>-441</v>
      </c>
      <c r="BF17">
        <v>865</v>
      </c>
      <c r="BG17">
        <v>277</v>
      </c>
      <c r="BH17">
        <v>-98</v>
      </c>
      <c r="BI17">
        <v>72</v>
      </c>
      <c r="BJ17">
        <v>712</v>
      </c>
      <c r="BK17">
        <v>1171</v>
      </c>
      <c r="BL17">
        <v>5017</v>
      </c>
      <c r="BM17">
        <v>336</v>
      </c>
      <c r="BO17">
        <v>15</v>
      </c>
      <c r="BP17">
        <v>10878</v>
      </c>
      <c r="BQ17">
        <v>1415</v>
      </c>
      <c r="BR17">
        <v>13</v>
      </c>
      <c r="BS17">
        <v>0</v>
      </c>
      <c r="BT17">
        <v>0</v>
      </c>
      <c r="BU17">
        <v>0</v>
      </c>
      <c r="BV17">
        <v>-132</v>
      </c>
      <c r="BW17">
        <v>885</v>
      </c>
      <c r="BX17">
        <v>2377</v>
      </c>
      <c r="BY17">
        <v>82</v>
      </c>
      <c r="BZ17">
        <v>-831</v>
      </c>
      <c r="CA17">
        <v>-103</v>
      </c>
      <c r="CB17">
        <v>865</v>
      </c>
      <c r="CC17">
        <v>-372</v>
      </c>
      <c r="CD17">
        <v>-304</v>
      </c>
      <c r="CE17">
        <v>283</v>
      </c>
      <c r="CF17">
        <v>838</v>
      </c>
      <c r="CG17">
        <v>-126</v>
      </c>
      <c r="CH17">
        <v>3250</v>
      </c>
      <c r="CI17">
        <v>335</v>
      </c>
      <c r="CK17">
        <v>15</v>
      </c>
      <c r="CL17">
        <v>20315</v>
      </c>
      <c r="CM17">
        <v>3376</v>
      </c>
      <c r="CN17">
        <v>15</v>
      </c>
      <c r="CO17">
        <v>0</v>
      </c>
      <c r="CP17">
        <v>0</v>
      </c>
      <c r="CQ17">
        <v>0</v>
      </c>
      <c r="CR17">
        <v>26</v>
      </c>
      <c r="CS17">
        <v>1730</v>
      </c>
      <c r="CT17">
        <v>2196</v>
      </c>
      <c r="CU17">
        <v>189</v>
      </c>
      <c r="CV17">
        <v>63</v>
      </c>
      <c r="CW17">
        <v>105</v>
      </c>
      <c r="CX17">
        <v>1041</v>
      </c>
      <c r="CY17">
        <v>-264</v>
      </c>
      <c r="CZ17">
        <v>447</v>
      </c>
      <c r="DA17">
        <v>58</v>
      </c>
      <c r="DB17">
        <v>627</v>
      </c>
      <c r="DC17">
        <v>-905</v>
      </c>
      <c r="DD17">
        <v>7480</v>
      </c>
      <c r="DE17">
        <v>287</v>
      </c>
      <c r="DG17">
        <v>15</v>
      </c>
      <c r="DH17">
        <v>3461</v>
      </c>
      <c r="DI17">
        <v>635</v>
      </c>
      <c r="DJ17">
        <v>20</v>
      </c>
      <c r="DK17">
        <v>0</v>
      </c>
      <c r="DL17">
        <v>0</v>
      </c>
      <c r="DM17">
        <v>0</v>
      </c>
      <c r="DN17">
        <v>668</v>
      </c>
      <c r="DO17">
        <v>1698</v>
      </c>
      <c r="DP17">
        <v>1442</v>
      </c>
      <c r="DQ17">
        <v>-447</v>
      </c>
      <c r="DR17">
        <v>-403</v>
      </c>
      <c r="DS17">
        <v>497</v>
      </c>
      <c r="DT17">
        <v>619</v>
      </c>
      <c r="DU17">
        <v>-345</v>
      </c>
      <c r="DV17">
        <v>-881</v>
      </c>
      <c r="DW17">
        <v>160</v>
      </c>
      <c r="DX17">
        <v>658</v>
      </c>
      <c r="DY17">
        <v>-1364</v>
      </c>
      <c r="DZ17">
        <v>1520</v>
      </c>
      <c r="EA17">
        <v>394</v>
      </c>
      <c r="EC17">
        <v>15</v>
      </c>
      <c r="ED17">
        <v>24192</v>
      </c>
      <c r="EE17">
        <v>2476</v>
      </c>
      <c r="EF17">
        <v>33</v>
      </c>
      <c r="EG17">
        <v>0</v>
      </c>
      <c r="EH17">
        <v>0</v>
      </c>
      <c r="EI17">
        <v>0</v>
      </c>
      <c r="EJ17">
        <v>1479</v>
      </c>
      <c r="EK17">
        <v>762</v>
      </c>
      <c r="EL17">
        <v>2272</v>
      </c>
      <c r="EM17">
        <v>-471</v>
      </c>
      <c r="EN17">
        <v>-976</v>
      </c>
      <c r="EO17">
        <v>35</v>
      </c>
      <c r="EP17">
        <v>295</v>
      </c>
      <c r="EQ17">
        <v>-175</v>
      </c>
      <c r="ER17">
        <v>-7</v>
      </c>
      <c r="ES17">
        <v>105</v>
      </c>
      <c r="ET17">
        <v>1418</v>
      </c>
      <c r="EU17">
        <v>417</v>
      </c>
      <c r="EV17">
        <v>5952</v>
      </c>
      <c r="EW17">
        <v>482</v>
      </c>
      <c r="EY17">
        <v>15</v>
      </c>
      <c r="EZ17">
        <v>11721</v>
      </c>
      <c r="FA17">
        <v>2190</v>
      </c>
      <c r="FB17">
        <v>16</v>
      </c>
      <c r="FC17">
        <v>0</v>
      </c>
      <c r="FD17">
        <v>0</v>
      </c>
      <c r="FE17">
        <v>0</v>
      </c>
      <c r="FF17">
        <v>785</v>
      </c>
      <c r="FG17">
        <v>2266</v>
      </c>
      <c r="FH17">
        <v>1115</v>
      </c>
      <c r="FI17">
        <v>29</v>
      </c>
      <c r="FJ17">
        <v>-767</v>
      </c>
      <c r="FK17">
        <v>516</v>
      </c>
      <c r="FL17">
        <v>637</v>
      </c>
      <c r="FM17">
        <v>-758</v>
      </c>
      <c r="FN17">
        <v>-324</v>
      </c>
      <c r="FO17">
        <v>105</v>
      </c>
      <c r="FP17">
        <v>1269</v>
      </c>
      <c r="FQ17">
        <v>-759</v>
      </c>
      <c r="FR17">
        <v>4705</v>
      </c>
      <c r="FS17">
        <v>378</v>
      </c>
      <c r="FU17">
        <v>15</v>
      </c>
      <c r="FV17">
        <v>5773</v>
      </c>
      <c r="FW17">
        <v>748</v>
      </c>
      <c r="FX17">
        <v>12</v>
      </c>
      <c r="FY17">
        <v>0</v>
      </c>
      <c r="FZ17">
        <v>0</v>
      </c>
      <c r="GA17">
        <v>0</v>
      </c>
      <c r="GB17">
        <v>909</v>
      </c>
      <c r="GC17">
        <v>2052</v>
      </c>
      <c r="GD17">
        <v>-89</v>
      </c>
      <c r="GE17">
        <v>317</v>
      </c>
      <c r="GF17">
        <v>-1041</v>
      </c>
      <c r="GG17">
        <v>-165</v>
      </c>
      <c r="GH17">
        <v>658</v>
      </c>
      <c r="GI17">
        <v>77</v>
      </c>
      <c r="GJ17">
        <v>-372</v>
      </c>
      <c r="GK17">
        <v>312</v>
      </c>
      <c r="GL17">
        <v>968</v>
      </c>
      <c r="GM17">
        <v>-486</v>
      </c>
      <c r="GN17">
        <v>1701</v>
      </c>
      <c r="GO17">
        <v>490</v>
      </c>
      <c r="GQ17">
        <v>15</v>
      </c>
      <c r="GR17">
        <v>7916</v>
      </c>
      <c r="GS17">
        <v>1151</v>
      </c>
      <c r="GT17">
        <v>37</v>
      </c>
      <c r="GU17">
        <v>0</v>
      </c>
      <c r="GV17">
        <v>0</v>
      </c>
      <c r="GW17">
        <v>0</v>
      </c>
      <c r="GX17">
        <v>82</v>
      </c>
      <c r="GY17">
        <v>1044</v>
      </c>
      <c r="GZ17">
        <v>1933</v>
      </c>
      <c r="HA17">
        <v>-986</v>
      </c>
      <c r="HB17">
        <v>81</v>
      </c>
      <c r="HC17">
        <v>-762</v>
      </c>
      <c r="HD17">
        <v>130</v>
      </c>
      <c r="HE17">
        <v>327</v>
      </c>
      <c r="HF17">
        <v>-34</v>
      </c>
      <c r="HG17">
        <v>145</v>
      </c>
      <c r="HH17">
        <v>1940</v>
      </c>
      <c r="HI17">
        <v>-890</v>
      </c>
      <c r="HJ17">
        <v>2530</v>
      </c>
      <c r="HK17">
        <v>433</v>
      </c>
    </row>
    <row r="18" spans="1:219">
      <c r="A18">
        <v>16</v>
      </c>
      <c r="B18">
        <v>19920</v>
      </c>
      <c r="C18">
        <v>2602</v>
      </c>
      <c r="D18">
        <v>34</v>
      </c>
      <c r="E18">
        <v>0</v>
      </c>
      <c r="F18">
        <v>0</v>
      </c>
      <c r="G18">
        <v>0</v>
      </c>
      <c r="H18">
        <v>912</v>
      </c>
      <c r="I18">
        <v>884</v>
      </c>
      <c r="J18">
        <v>1684</v>
      </c>
      <c r="K18">
        <v>-909</v>
      </c>
      <c r="L18">
        <v>-509</v>
      </c>
      <c r="M18">
        <v>43</v>
      </c>
      <c r="N18">
        <v>1055</v>
      </c>
      <c r="O18">
        <v>0</v>
      </c>
      <c r="P18">
        <v>-379</v>
      </c>
      <c r="Q18">
        <v>80</v>
      </c>
      <c r="R18">
        <v>843</v>
      </c>
      <c r="S18">
        <v>51</v>
      </c>
      <c r="T18">
        <v>6242</v>
      </c>
      <c r="U18">
        <v>369</v>
      </c>
      <c r="W18">
        <v>16</v>
      </c>
      <c r="X18">
        <v>16194</v>
      </c>
      <c r="Y18">
        <v>2146</v>
      </c>
      <c r="Z18">
        <v>15</v>
      </c>
      <c r="AA18">
        <v>0</v>
      </c>
      <c r="AB18">
        <v>0</v>
      </c>
      <c r="AC18">
        <v>0</v>
      </c>
      <c r="AD18">
        <v>1131</v>
      </c>
      <c r="AE18">
        <v>1070</v>
      </c>
      <c r="AF18">
        <v>2987</v>
      </c>
      <c r="AG18">
        <v>-173</v>
      </c>
      <c r="AH18">
        <v>-1523</v>
      </c>
      <c r="AI18">
        <v>74</v>
      </c>
      <c r="AJ18">
        <v>865</v>
      </c>
      <c r="AK18">
        <v>-251</v>
      </c>
      <c r="AL18">
        <v>263</v>
      </c>
      <c r="AM18">
        <v>72</v>
      </c>
      <c r="AN18">
        <v>802</v>
      </c>
      <c r="AO18">
        <v>491</v>
      </c>
      <c r="AP18">
        <v>5048</v>
      </c>
      <c r="AQ18">
        <v>405</v>
      </c>
      <c r="AS18">
        <v>16</v>
      </c>
      <c r="AT18">
        <v>15435</v>
      </c>
      <c r="AU18">
        <v>2242</v>
      </c>
      <c r="AV18">
        <v>44</v>
      </c>
      <c r="AW18">
        <v>0</v>
      </c>
      <c r="AX18">
        <v>0</v>
      </c>
      <c r="AY18">
        <v>0</v>
      </c>
      <c r="AZ18">
        <v>705</v>
      </c>
      <c r="BA18">
        <v>576</v>
      </c>
      <c r="BB18">
        <v>1817</v>
      </c>
      <c r="BC18">
        <v>-132</v>
      </c>
      <c r="BD18">
        <v>-649</v>
      </c>
      <c r="BE18">
        <v>33</v>
      </c>
      <c r="BF18">
        <v>776</v>
      </c>
      <c r="BG18">
        <v>-426</v>
      </c>
      <c r="BH18">
        <v>-98</v>
      </c>
      <c r="BI18">
        <v>47</v>
      </c>
      <c r="BJ18">
        <v>357</v>
      </c>
      <c r="BK18">
        <v>743</v>
      </c>
      <c r="BL18">
        <v>4829</v>
      </c>
      <c r="BM18">
        <v>328</v>
      </c>
      <c r="BO18">
        <v>16</v>
      </c>
      <c r="BP18">
        <v>25625</v>
      </c>
      <c r="BQ18">
        <v>1976</v>
      </c>
      <c r="BR18">
        <v>17</v>
      </c>
      <c r="BS18">
        <v>0</v>
      </c>
      <c r="BT18">
        <v>0</v>
      </c>
      <c r="BU18">
        <v>0</v>
      </c>
      <c r="BV18">
        <v>-132</v>
      </c>
      <c r="BW18">
        <v>1284</v>
      </c>
      <c r="BX18">
        <v>3267</v>
      </c>
      <c r="BY18">
        <v>174</v>
      </c>
      <c r="BZ18">
        <v>-831</v>
      </c>
      <c r="CA18">
        <v>-157</v>
      </c>
      <c r="CB18">
        <v>865</v>
      </c>
      <c r="CC18">
        <v>-1141</v>
      </c>
      <c r="CD18">
        <v>-585</v>
      </c>
      <c r="CE18">
        <v>283</v>
      </c>
      <c r="CF18">
        <v>1068</v>
      </c>
      <c r="CG18">
        <v>-565</v>
      </c>
      <c r="CH18">
        <v>4365</v>
      </c>
      <c r="CI18">
        <v>327</v>
      </c>
      <c r="CK18">
        <v>16</v>
      </c>
      <c r="CL18">
        <v>19574</v>
      </c>
      <c r="CM18">
        <v>3087</v>
      </c>
      <c r="CN18">
        <v>34</v>
      </c>
      <c r="CO18">
        <v>0</v>
      </c>
      <c r="CP18">
        <v>0</v>
      </c>
      <c r="CQ18">
        <v>0</v>
      </c>
      <c r="CR18">
        <v>-132</v>
      </c>
      <c r="CS18">
        <v>1730</v>
      </c>
      <c r="CT18">
        <v>2196</v>
      </c>
      <c r="CU18">
        <v>189</v>
      </c>
      <c r="CV18">
        <v>63</v>
      </c>
      <c r="CW18">
        <v>111</v>
      </c>
      <c r="CX18">
        <v>1041</v>
      </c>
      <c r="CY18">
        <v>-279</v>
      </c>
      <c r="CZ18">
        <v>-11</v>
      </c>
      <c r="DA18">
        <v>58</v>
      </c>
      <c r="DB18">
        <v>627</v>
      </c>
      <c r="DC18">
        <v>-905</v>
      </c>
      <c r="DD18">
        <v>6829</v>
      </c>
      <c r="DE18">
        <v>290</v>
      </c>
      <c r="DG18">
        <v>16</v>
      </c>
      <c r="DH18">
        <v>5786</v>
      </c>
      <c r="DI18">
        <v>956</v>
      </c>
      <c r="DJ18">
        <v>13</v>
      </c>
      <c r="DK18">
        <v>0</v>
      </c>
      <c r="DL18">
        <v>0</v>
      </c>
      <c r="DM18">
        <v>0</v>
      </c>
      <c r="DN18">
        <v>668</v>
      </c>
      <c r="DO18">
        <v>925</v>
      </c>
      <c r="DP18">
        <v>694</v>
      </c>
      <c r="DQ18">
        <v>-485</v>
      </c>
      <c r="DR18">
        <v>-346</v>
      </c>
      <c r="DS18">
        <v>94</v>
      </c>
      <c r="DT18">
        <v>454</v>
      </c>
      <c r="DU18">
        <v>-511</v>
      </c>
      <c r="DV18">
        <v>-172</v>
      </c>
      <c r="DW18">
        <v>159</v>
      </c>
      <c r="DX18">
        <v>352</v>
      </c>
      <c r="DY18">
        <v>269</v>
      </c>
      <c r="DZ18">
        <v>2231</v>
      </c>
      <c r="EA18">
        <v>401</v>
      </c>
      <c r="EC18">
        <v>16</v>
      </c>
      <c r="ED18">
        <v>13004</v>
      </c>
      <c r="EE18">
        <v>2221</v>
      </c>
      <c r="EF18">
        <v>36</v>
      </c>
      <c r="EG18">
        <v>0</v>
      </c>
      <c r="EH18">
        <v>0</v>
      </c>
      <c r="EI18">
        <v>0</v>
      </c>
      <c r="EJ18">
        <v>1479</v>
      </c>
      <c r="EK18">
        <v>926</v>
      </c>
      <c r="EL18">
        <v>1583</v>
      </c>
      <c r="EM18">
        <v>-471</v>
      </c>
      <c r="EN18">
        <v>-976</v>
      </c>
      <c r="EO18">
        <v>35</v>
      </c>
      <c r="EP18">
        <v>776</v>
      </c>
      <c r="EQ18">
        <v>-175</v>
      </c>
      <c r="ER18">
        <v>-7</v>
      </c>
      <c r="ES18">
        <v>99</v>
      </c>
      <c r="ET18">
        <v>1418</v>
      </c>
      <c r="EU18">
        <v>417</v>
      </c>
      <c r="EV18">
        <v>4966</v>
      </c>
      <c r="EW18">
        <v>474</v>
      </c>
      <c r="EY18">
        <v>16</v>
      </c>
      <c r="EZ18">
        <v>15554</v>
      </c>
      <c r="FA18">
        <v>2357</v>
      </c>
      <c r="FB18">
        <v>17</v>
      </c>
      <c r="FC18">
        <v>0</v>
      </c>
      <c r="FD18">
        <v>0</v>
      </c>
      <c r="FE18">
        <v>0</v>
      </c>
      <c r="FF18">
        <v>785</v>
      </c>
      <c r="FG18">
        <v>2266</v>
      </c>
      <c r="FH18">
        <v>1115</v>
      </c>
      <c r="FI18">
        <v>-462</v>
      </c>
      <c r="FJ18">
        <v>-767</v>
      </c>
      <c r="FK18">
        <v>747</v>
      </c>
      <c r="FL18">
        <v>124</v>
      </c>
      <c r="FM18">
        <v>-1719</v>
      </c>
      <c r="FN18">
        <v>-324</v>
      </c>
      <c r="FO18">
        <v>105</v>
      </c>
      <c r="FP18">
        <v>1269</v>
      </c>
      <c r="FQ18">
        <v>739</v>
      </c>
      <c r="FR18">
        <v>5339</v>
      </c>
      <c r="FS18">
        <v>374</v>
      </c>
      <c r="FU18">
        <v>16</v>
      </c>
      <c r="FV18">
        <v>5670</v>
      </c>
      <c r="FW18">
        <v>822</v>
      </c>
      <c r="FX18">
        <v>31</v>
      </c>
      <c r="FY18">
        <v>0</v>
      </c>
      <c r="FZ18">
        <v>0</v>
      </c>
      <c r="GA18">
        <v>0</v>
      </c>
      <c r="GB18">
        <v>245</v>
      </c>
      <c r="GC18">
        <v>710</v>
      </c>
      <c r="GD18">
        <v>3204</v>
      </c>
      <c r="GE18">
        <v>374</v>
      </c>
      <c r="GF18">
        <v>-718</v>
      </c>
      <c r="GG18">
        <v>-528</v>
      </c>
      <c r="GH18">
        <v>911</v>
      </c>
      <c r="GI18">
        <v>77</v>
      </c>
      <c r="GJ18">
        <v>-795</v>
      </c>
      <c r="GK18">
        <v>373</v>
      </c>
      <c r="GL18">
        <v>860</v>
      </c>
      <c r="GM18">
        <v>280</v>
      </c>
      <c r="GN18">
        <v>1990</v>
      </c>
      <c r="GO18">
        <v>514</v>
      </c>
      <c r="GQ18">
        <v>16</v>
      </c>
      <c r="GR18">
        <v>7937</v>
      </c>
      <c r="GS18">
        <v>1059</v>
      </c>
      <c r="GT18">
        <v>9</v>
      </c>
      <c r="GU18">
        <v>0</v>
      </c>
      <c r="GV18">
        <v>0</v>
      </c>
      <c r="GW18">
        <v>0</v>
      </c>
      <c r="GX18">
        <v>453</v>
      </c>
      <c r="GY18">
        <v>808</v>
      </c>
      <c r="GZ18">
        <v>1933</v>
      </c>
      <c r="HA18">
        <v>-556</v>
      </c>
      <c r="HB18">
        <v>81</v>
      </c>
      <c r="HC18">
        <v>-762</v>
      </c>
      <c r="HD18">
        <v>322</v>
      </c>
      <c r="HE18">
        <v>327</v>
      </c>
      <c r="HF18">
        <v>-98</v>
      </c>
      <c r="HG18">
        <v>145</v>
      </c>
      <c r="HH18">
        <v>904</v>
      </c>
      <c r="HI18">
        <v>836</v>
      </c>
      <c r="HJ18">
        <v>2413</v>
      </c>
      <c r="HK18">
        <v>455</v>
      </c>
    </row>
    <row r="19" spans="1:219">
      <c r="A19">
        <v>17</v>
      </c>
      <c r="B19">
        <v>13496</v>
      </c>
      <c r="C19">
        <v>2635</v>
      </c>
      <c r="D19">
        <v>65</v>
      </c>
      <c r="E19">
        <v>0</v>
      </c>
      <c r="F19">
        <v>0</v>
      </c>
      <c r="G19">
        <v>0</v>
      </c>
      <c r="H19">
        <v>784</v>
      </c>
      <c r="I19">
        <v>686</v>
      </c>
      <c r="J19">
        <v>1959</v>
      </c>
      <c r="K19">
        <v>-433</v>
      </c>
      <c r="L19">
        <v>-267</v>
      </c>
      <c r="M19">
        <v>55</v>
      </c>
      <c r="N19">
        <v>776</v>
      </c>
      <c r="O19">
        <v>29</v>
      </c>
      <c r="P19">
        <v>-274</v>
      </c>
      <c r="Q19">
        <v>91</v>
      </c>
      <c r="R19">
        <v>787</v>
      </c>
      <c r="S19">
        <v>-88</v>
      </c>
      <c r="T19">
        <v>5809</v>
      </c>
      <c r="U19">
        <v>334</v>
      </c>
      <c r="W19">
        <v>17</v>
      </c>
      <c r="X19">
        <v>29100</v>
      </c>
      <c r="Y19">
        <v>2504</v>
      </c>
      <c r="Z19">
        <v>30</v>
      </c>
      <c r="AA19">
        <v>0</v>
      </c>
      <c r="AB19">
        <v>0</v>
      </c>
      <c r="AC19">
        <v>0</v>
      </c>
      <c r="AD19">
        <v>1131</v>
      </c>
      <c r="AE19">
        <v>1070</v>
      </c>
      <c r="AF19">
        <v>2139</v>
      </c>
      <c r="AG19">
        <v>-173</v>
      </c>
      <c r="AH19">
        <v>-1523</v>
      </c>
      <c r="AI19">
        <v>74</v>
      </c>
      <c r="AJ19">
        <v>791</v>
      </c>
      <c r="AK19">
        <v>-251</v>
      </c>
      <c r="AL19">
        <v>191</v>
      </c>
      <c r="AM19">
        <v>105</v>
      </c>
      <c r="AN19">
        <v>802</v>
      </c>
      <c r="AO19">
        <v>908</v>
      </c>
      <c r="AP19">
        <v>6467</v>
      </c>
      <c r="AQ19">
        <v>398</v>
      </c>
      <c r="AS19">
        <v>17</v>
      </c>
      <c r="AT19">
        <v>14612</v>
      </c>
      <c r="AU19">
        <v>2896</v>
      </c>
      <c r="AV19">
        <v>16</v>
      </c>
      <c r="AW19">
        <v>0</v>
      </c>
      <c r="AX19">
        <v>0</v>
      </c>
      <c r="AY19">
        <v>0</v>
      </c>
      <c r="AZ19">
        <v>776</v>
      </c>
      <c r="BA19">
        <v>1538</v>
      </c>
      <c r="BB19">
        <v>678</v>
      </c>
      <c r="BC19">
        <v>-132</v>
      </c>
      <c r="BD19">
        <v>-718</v>
      </c>
      <c r="BE19">
        <v>-441</v>
      </c>
      <c r="BF19">
        <v>776</v>
      </c>
      <c r="BG19">
        <v>-316</v>
      </c>
      <c r="BH19">
        <v>-58</v>
      </c>
      <c r="BI19">
        <v>101</v>
      </c>
      <c r="BJ19">
        <v>830</v>
      </c>
      <c r="BK19">
        <v>78</v>
      </c>
      <c r="BL19">
        <v>6407</v>
      </c>
      <c r="BM19">
        <v>318</v>
      </c>
      <c r="BO19">
        <v>17</v>
      </c>
      <c r="BP19">
        <v>11219</v>
      </c>
      <c r="BQ19">
        <v>1755</v>
      </c>
      <c r="BR19">
        <v>20</v>
      </c>
      <c r="BS19">
        <v>0</v>
      </c>
      <c r="BT19">
        <v>0</v>
      </c>
      <c r="BU19">
        <v>0</v>
      </c>
      <c r="BV19">
        <v>-132</v>
      </c>
      <c r="BW19">
        <v>1284</v>
      </c>
      <c r="BX19">
        <v>2669</v>
      </c>
      <c r="BY19">
        <v>209</v>
      </c>
      <c r="BZ19">
        <v>-831</v>
      </c>
      <c r="CA19">
        <v>-157</v>
      </c>
      <c r="CB19">
        <v>865</v>
      </c>
      <c r="CC19">
        <v>-380</v>
      </c>
      <c r="CD19">
        <v>-585</v>
      </c>
      <c r="CE19">
        <v>265</v>
      </c>
      <c r="CF19">
        <v>965</v>
      </c>
      <c r="CG19">
        <v>-118</v>
      </c>
      <c r="CH19">
        <v>4205</v>
      </c>
      <c r="CI19">
        <v>288</v>
      </c>
      <c r="CK19">
        <v>17</v>
      </c>
      <c r="CL19">
        <v>23441</v>
      </c>
      <c r="CM19">
        <v>2928</v>
      </c>
      <c r="CN19">
        <v>22</v>
      </c>
      <c r="CO19">
        <v>0</v>
      </c>
      <c r="CP19">
        <v>0</v>
      </c>
      <c r="CQ19">
        <v>0</v>
      </c>
      <c r="CR19">
        <v>-61</v>
      </c>
      <c r="CS19">
        <v>1554</v>
      </c>
      <c r="CT19">
        <v>3362</v>
      </c>
      <c r="CU19">
        <v>-93</v>
      </c>
      <c r="CV19">
        <v>11</v>
      </c>
      <c r="CW19">
        <v>123</v>
      </c>
      <c r="CX19">
        <v>808</v>
      </c>
      <c r="CY19">
        <v>-789</v>
      </c>
      <c r="CZ19">
        <v>-8</v>
      </c>
      <c r="DA19">
        <v>58</v>
      </c>
      <c r="DB19">
        <v>627</v>
      </c>
      <c r="DC19">
        <v>-541</v>
      </c>
      <c r="DD19">
        <v>6573</v>
      </c>
      <c r="DE19">
        <v>293</v>
      </c>
      <c r="DG19">
        <v>17</v>
      </c>
      <c r="DH19">
        <v>7658</v>
      </c>
      <c r="DI19">
        <v>1067</v>
      </c>
      <c r="DJ19">
        <v>33</v>
      </c>
      <c r="DK19">
        <v>0</v>
      </c>
      <c r="DL19">
        <v>0</v>
      </c>
      <c r="DM19">
        <v>0</v>
      </c>
      <c r="DN19">
        <v>-507</v>
      </c>
      <c r="DO19">
        <v>1247</v>
      </c>
      <c r="DP19">
        <v>1203</v>
      </c>
      <c r="DQ19">
        <v>-471</v>
      </c>
      <c r="DR19">
        <v>4</v>
      </c>
      <c r="DS19">
        <v>-410</v>
      </c>
      <c r="DT19">
        <v>605</v>
      </c>
      <c r="DU19">
        <v>-810</v>
      </c>
      <c r="DV19">
        <v>-542</v>
      </c>
      <c r="DW19">
        <v>141</v>
      </c>
      <c r="DX19">
        <v>352</v>
      </c>
      <c r="DY19">
        <v>570</v>
      </c>
      <c r="DZ19">
        <v>2405</v>
      </c>
      <c r="EA19">
        <v>420</v>
      </c>
      <c r="EC19">
        <v>17</v>
      </c>
      <c r="ED19">
        <v>18554</v>
      </c>
      <c r="EE19">
        <v>3031</v>
      </c>
      <c r="EF19">
        <v>50</v>
      </c>
      <c r="EG19">
        <v>0</v>
      </c>
      <c r="EH19">
        <v>0</v>
      </c>
      <c r="EI19">
        <v>0</v>
      </c>
      <c r="EJ19">
        <v>668</v>
      </c>
      <c r="EK19">
        <v>1241</v>
      </c>
      <c r="EL19">
        <v>3358</v>
      </c>
      <c r="EM19">
        <v>-667</v>
      </c>
      <c r="EN19">
        <v>-899</v>
      </c>
      <c r="EO19">
        <v>6</v>
      </c>
      <c r="EP19">
        <v>155</v>
      </c>
      <c r="EQ19">
        <v>-758</v>
      </c>
      <c r="ER19">
        <v>-6</v>
      </c>
      <c r="ES19">
        <v>137</v>
      </c>
      <c r="ET19">
        <v>1691</v>
      </c>
      <c r="EU19">
        <v>743</v>
      </c>
      <c r="EV19">
        <v>6621</v>
      </c>
      <c r="EW19">
        <v>447</v>
      </c>
      <c r="EY19">
        <v>17</v>
      </c>
      <c r="EZ19">
        <v>21154</v>
      </c>
      <c r="FA19">
        <v>2382</v>
      </c>
      <c r="FB19">
        <v>24</v>
      </c>
      <c r="FC19">
        <v>0</v>
      </c>
      <c r="FD19">
        <v>0</v>
      </c>
      <c r="FE19">
        <v>0</v>
      </c>
      <c r="FF19">
        <v>-765</v>
      </c>
      <c r="FG19">
        <v>2585</v>
      </c>
      <c r="FH19">
        <v>1285</v>
      </c>
      <c r="FI19">
        <v>-462</v>
      </c>
      <c r="FJ19">
        <v>76</v>
      </c>
      <c r="FK19">
        <v>747</v>
      </c>
      <c r="FL19">
        <v>247</v>
      </c>
      <c r="FM19">
        <v>-709</v>
      </c>
      <c r="FN19">
        <v>-233</v>
      </c>
      <c r="FO19">
        <v>105</v>
      </c>
      <c r="FP19">
        <v>788</v>
      </c>
      <c r="FQ19">
        <v>-461</v>
      </c>
      <c r="FR19">
        <v>5111</v>
      </c>
      <c r="FS19">
        <v>351</v>
      </c>
      <c r="FU19">
        <v>17</v>
      </c>
      <c r="FV19">
        <v>10696</v>
      </c>
      <c r="FW19">
        <v>1001</v>
      </c>
      <c r="FX19">
        <v>24</v>
      </c>
      <c r="FY19">
        <v>0</v>
      </c>
      <c r="FZ19">
        <v>0</v>
      </c>
      <c r="GA19">
        <v>0</v>
      </c>
      <c r="GB19">
        <v>950</v>
      </c>
      <c r="GC19">
        <v>925</v>
      </c>
      <c r="GD19">
        <v>2505</v>
      </c>
      <c r="GE19">
        <v>883</v>
      </c>
      <c r="GF19">
        <v>-718</v>
      </c>
      <c r="GG19">
        <v>-277</v>
      </c>
      <c r="GH19">
        <v>993</v>
      </c>
      <c r="GI19">
        <v>-883</v>
      </c>
      <c r="GJ19">
        <v>337</v>
      </c>
      <c r="GK19">
        <v>67</v>
      </c>
      <c r="GL19">
        <v>1000</v>
      </c>
      <c r="GM19">
        <v>29</v>
      </c>
      <c r="GN19">
        <v>2458</v>
      </c>
      <c r="GO19">
        <v>519</v>
      </c>
      <c r="GQ19">
        <v>17</v>
      </c>
      <c r="GR19">
        <v>10327</v>
      </c>
      <c r="GS19">
        <v>1412</v>
      </c>
      <c r="GT19">
        <v>19</v>
      </c>
      <c r="GU19">
        <v>0</v>
      </c>
      <c r="GV19">
        <v>0</v>
      </c>
      <c r="GW19">
        <v>0</v>
      </c>
      <c r="GX19">
        <v>453</v>
      </c>
      <c r="GY19">
        <v>1044</v>
      </c>
      <c r="GZ19">
        <v>1329</v>
      </c>
      <c r="HA19">
        <v>-556</v>
      </c>
      <c r="HB19">
        <v>81</v>
      </c>
      <c r="HC19">
        <v>41</v>
      </c>
      <c r="HD19">
        <v>454</v>
      </c>
      <c r="HE19">
        <v>327</v>
      </c>
      <c r="HF19">
        <v>-98</v>
      </c>
      <c r="HG19">
        <v>90</v>
      </c>
      <c r="HH19">
        <v>904</v>
      </c>
      <c r="HI19">
        <v>836</v>
      </c>
      <c r="HJ19">
        <v>3152</v>
      </c>
      <c r="HK19">
        <v>436</v>
      </c>
    </row>
    <row r="20" spans="1:219">
      <c r="A20">
        <v>18</v>
      </c>
      <c r="B20">
        <v>28665</v>
      </c>
      <c r="C20">
        <v>2912</v>
      </c>
      <c r="D20">
        <v>20</v>
      </c>
      <c r="E20">
        <v>0</v>
      </c>
      <c r="F20">
        <v>0</v>
      </c>
      <c r="G20">
        <v>0</v>
      </c>
      <c r="H20">
        <v>939</v>
      </c>
      <c r="I20">
        <v>392</v>
      </c>
      <c r="J20">
        <v>2368</v>
      </c>
      <c r="K20">
        <v>-1651</v>
      </c>
      <c r="L20">
        <v>-882</v>
      </c>
      <c r="M20">
        <v>41</v>
      </c>
      <c r="N20">
        <v>335</v>
      </c>
      <c r="O20">
        <v>-84</v>
      </c>
      <c r="P20">
        <v>-379</v>
      </c>
      <c r="Q20">
        <v>80</v>
      </c>
      <c r="R20">
        <v>689</v>
      </c>
      <c r="S20">
        <v>26</v>
      </c>
      <c r="T20">
        <v>7336</v>
      </c>
      <c r="U20">
        <v>318</v>
      </c>
      <c r="W20">
        <v>18</v>
      </c>
      <c r="X20">
        <v>10308</v>
      </c>
      <c r="Y20">
        <v>1930</v>
      </c>
      <c r="Z20">
        <v>34</v>
      </c>
      <c r="AA20">
        <v>0</v>
      </c>
      <c r="AB20">
        <v>0</v>
      </c>
      <c r="AC20">
        <v>0</v>
      </c>
      <c r="AD20">
        <v>799</v>
      </c>
      <c r="AE20">
        <v>823</v>
      </c>
      <c r="AF20">
        <v>2466</v>
      </c>
      <c r="AG20">
        <v>593</v>
      </c>
      <c r="AH20">
        <v>-831</v>
      </c>
      <c r="AI20">
        <v>-755</v>
      </c>
      <c r="AJ20">
        <v>1570</v>
      </c>
      <c r="AK20">
        <v>-522</v>
      </c>
      <c r="AL20">
        <v>264</v>
      </c>
      <c r="AM20">
        <v>72</v>
      </c>
      <c r="AN20">
        <v>1334</v>
      </c>
      <c r="AO20">
        <v>-231</v>
      </c>
      <c r="AP20">
        <v>4414</v>
      </c>
      <c r="AQ20">
        <v>389</v>
      </c>
      <c r="AS20">
        <v>18</v>
      </c>
      <c r="AT20">
        <v>21894</v>
      </c>
      <c r="AU20">
        <v>2751</v>
      </c>
      <c r="AV20">
        <v>51</v>
      </c>
      <c r="AW20">
        <v>0</v>
      </c>
      <c r="AX20">
        <v>0</v>
      </c>
      <c r="AY20">
        <v>0</v>
      </c>
      <c r="AZ20">
        <v>912</v>
      </c>
      <c r="BA20">
        <v>502</v>
      </c>
      <c r="BB20">
        <v>771</v>
      </c>
      <c r="BC20">
        <v>-173</v>
      </c>
      <c r="BD20">
        <v>-736</v>
      </c>
      <c r="BE20">
        <v>-459</v>
      </c>
      <c r="BF20">
        <v>758</v>
      </c>
      <c r="BG20">
        <v>-316</v>
      </c>
      <c r="BH20">
        <v>-83</v>
      </c>
      <c r="BI20">
        <v>61</v>
      </c>
      <c r="BJ20">
        <v>712</v>
      </c>
      <c r="BK20">
        <v>194</v>
      </c>
      <c r="BL20">
        <v>6168</v>
      </c>
      <c r="BM20">
        <v>315</v>
      </c>
      <c r="BO20">
        <v>18</v>
      </c>
      <c r="BP20">
        <v>8232</v>
      </c>
      <c r="BQ20">
        <v>1773</v>
      </c>
      <c r="BR20">
        <v>42</v>
      </c>
      <c r="BS20">
        <v>0</v>
      </c>
      <c r="BT20">
        <v>0</v>
      </c>
      <c r="BU20">
        <v>0</v>
      </c>
      <c r="BV20">
        <v>-132</v>
      </c>
      <c r="BW20">
        <v>1284</v>
      </c>
      <c r="BX20">
        <v>3382</v>
      </c>
      <c r="BY20">
        <v>82</v>
      </c>
      <c r="BZ20">
        <v>-553</v>
      </c>
      <c r="CA20">
        <v>-107</v>
      </c>
      <c r="CB20">
        <v>842</v>
      </c>
      <c r="CC20">
        <v>-1141</v>
      </c>
      <c r="CD20">
        <v>-585</v>
      </c>
      <c r="CE20">
        <v>270</v>
      </c>
      <c r="CF20">
        <v>1097</v>
      </c>
      <c r="CG20">
        <v>684</v>
      </c>
      <c r="CH20">
        <v>3830</v>
      </c>
      <c r="CI20">
        <v>301</v>
      </c>
      <c r="CK20">
        <v>18</v>
      </c>
      <c r="CL20">
        <v>19030</v>
      </c>
      <c r="CM20">
        <v>3262</v>
      </c>
      <c r="CN20">
        <v>35</v>
      </c>
      <c r="CO20">
        <v>0</v>
      </c>
      <c r="CP20">
        <v>0</v>
      </c>
      <c r="CQ20">
        <v>0</v>
      </c>
      <c r="CR20">
        <v>-61</v>
      </c>
      <c r="CS20">
        <v>1360</v>
      </c>
      <c r="CT20">
        <v>3362</v>
      </c>
      <c r="CU20">
        <v>-93</v>
      </c>
      <c r="CV20">
        <v>8</v>
      </c>
      <c r="CW20">
        <v>66</v>
      </c>
      <c r="CX20">
        <v>828</v>
      </c>
      <c r="CY20">
        <v>-680</v>
      </c>
      <c r="CZ20">
        <v>-11</v>
      </c>
      <c r="DA20">
        <v>60</v>
      </c>
      <c r="DB20">
        <v>627</v>
      </c>
      <c r="DC20">
        <v>-541</v>
      </c>
      <c r="DD20">
        <v>7057</v>
      </c>
      <c r="DE20">
        <v>281</v>
      </c>
      <c r="DG20">
        <v>18</v>
      </c>
      <c r="DH20">
        <v>7325</v>
      </c>
      <c r="DI20">
        <v>902</v>
      </c>
      <c r="DJ20">
        <v>18</v>
      </c>
      <c r="DK20">
        <v>0</v>
      </c>
      <c r="DL20">
        <v>0</v>
      </c>
      <c r="DM20">
        <v>0</v>
      </c>
      <c r="DN20">
        <v>-917</v>
      </c>
      <c r="DO20">
        <v>1698</v>
      </c>
      <c r="DP20">
        <v>2185</v>
      </c>
      <c r="DQ20">
        <v>-447</v>
      </c>
      <c r="DR20">
        <v>108</v>
      </c>
      <c r="DS20">
        <v>119</v>
      </c>
      <c r="DT20">
        <v>327</v>
      </c>
      <c r="DU20">
        <v>-1668</v>
      </c>
      <c r="DV20">
        <v>-136</v>
      </c>
      <c r="DW20">
        <v>125</v>
      </c>
      <c r="DX20">
        <v>953</v>
      </c>
      <c r="DY20">
        <v>570</v>
      </c>
      <c r="DZ20">
        <v>2207</v>
      </c>
      <c r="EA20">
        <v>412</v>
      </c>
      <c r="EC20">
        <v>18</v>
      </c>
      <c r="ED20">
        <v>15597</v>
      </c>
      <c r="EE20">
        <v>2642</v>
      </c>
      <c r="EF20">
        <v>16</v>
      </c>
      <c r="EG20">
        <v>0</v>
      </c>
      <c r="EH20">
        <v>0</v>
      </c>
      <c r="EI20">
        <v>0</v>
      </c>
      <c r="EJ20">
        <v>668</v>
      </c>
      <c r="EK20">
        <v>762</v>
      </c>
      <c r="EL20">
        <v>3768</v>
      </c>
      <c r="EM20">
        <v>-2075</v>
      </c>
      <c r="EN20">
        <v>-1023</v>
      </c>
      <c r="EO20">
        <v>454</v>
      </c>
      <c r="EP20">
        <v>981</v>
      </c>
      <c r="EQ20">
        <v>-758</v>
      </c>
      <c r="ER20">
        <v>-10</v>
      </c>
      <c r="ES20">
        <v>105</v>
      </c>
      <c r="ET20">
        <v>2000</v>
      </c>
      <c r="EU20">
        <v>25</v>
      </c>
      <c r="EV20">
        <v>5887</v>
      </c>
      <c r="EW20">
        <v>415</v>
      </c>
      <c r="EY20">
        <v>18</v>
      </c>
      <c r="EZ20">
        <v>14166</v>
      </c>
      <c r="FA20">
        <v>2339</v>
      </c>
      <c r="FB20">
        <v>11</v>
      </c>
      <c r="FC20">
        <v>0</v>
      </c>
      <c r="FD20">
        <v>0</v>
      </c>
      <c r="FE20">
        <v>0</v>
      </c>
      <c r="FF20">
        <v>728</v>
      </c>
      <c r="FG20">
        <v>2266</v>
      </c>
      <c r="FH20">
        <v>1115</v>
      </c>
      <c r="FI20">
        <v>-48</v>
      </c>
      <c r="FJ20">
        <v>-781</v>
      </c>
      <c r="FK20">
        <v>747</v>
      </c>
      <c r="FL20">
        <v>245</v>
      </c>
      <c r="FM20">
        <v>-709</v>
      </c>
      <c r="FN20">
        <v>-401</v>
      </c>
      <c r="FO20">
        <v>105</v>
      </c>
      <c r="FP20">
        <v>944</v>
      </c>
      <c r="FQ20">
        <v>-641</v>
      </c>
      <c r="FR20">
        <v>5249</v>
      </c>
      <c r="FS20">
        <v>341</v>
      </c>
      <c r="FU20">
        <v>18</v>
      </c>
      <c r="FV20">
        <v>8986</v>
      </c>
      <c r="FW20">
        <v>1091</v>
      </c>
      <c r="FX20">
        <v>14</v>
      </c>
      <c r="FY20">
        <v>0</v>
      </c>
      <c r="FZ20">
        <v>0</v>
      </c>
      <c r="GA20">
        <v>0</v>
      </c>
      <c r="GB20">
        <v>0</v>
      </c>
      <c r="GC20">
        <v>1223</v>
      </c>
      <c r="GD20">
        <v>1912</v>
      </c>
      <c r="GE20">
        <v>50</v>
      </c>
      <c r="GF20">
        <v>-292</v>
      </c>
      <c r="GG20">
        <v>26</v>
      </c>
      <c r="GH20">
        <v>952</v>
      </c>
      <c r="GI20">
        <v>-377</v>
      </c>
      <c r="GJ20">
        <v>-384</v>
      </c>
      <c r="GK20">
        <v>175</v>
      </c>
      <c r="GL20">
        <v>768</v>
      </c>
      <c r="GM20">
        <v>672</v>
      </c>
      <c r="GN20">
        <v>2522</v>
      </c>
      <c r="GO20">
        <v>534</v>
      </c>
      <c r="GQ20">
        <v>18</v>
      </c>
      <c r="GR20">
        <v>23918</v>
      </c>
      <c r="GS20">
        <v>1939</v>
      </c>
      <c r="GT20">
        <v>36</v>
      </c>
      <c r="GU20">
        <v>0</v>
      </c>
      <c r="GV20">
        <v>0</v>
      </c>
      <c r="GW20">
        <v>0</v>
      </c>
      <c r="GX20">
        <v>453</v>
      </c>
      <c r="GY20">
        <v>1687</v>
      </c>
      <c r="GZ20">
        <v>1546</v>
      </c>
      <c r="HA20">
        <v>-556</v>
      </c>
      <c r="HB20">
        <v>32</v>
      </c>
      <c r="HC20">
        <v>41</v>
      </c>
      <c r="HD20">
        <v>803</v>
      </c>
      <c r="HE20">
        <v>327</v>
      </c>
      <c r="HF20">
        <v>-98</v>
      </c>
      <c r="HG20">
        <v>90</v>
      </c>
      <c r="HH20">
        <v>904</v>
      </c>
      <c r="HI20">
        <v>-702</v>
      </c>
      <c r="HJ20">
        <v>4304</v>
      </c>
      <c r="HK20">
        <v>427</v>
      </c>
    </row>
    <row r="21" spans="1:219">
      <c r="A21">
        <v>19</v>
      </c>
      <c r="B21">
        <v>15995</v>
      </c>
      <c r="C21">
        <v>2923</v>
      </c>
      <c r="D21">
        <v>21</v>
      </c>
      <c r="E21">
        <v>0</v>
      </c>
      <c r="F21">
        <v>0</v>
      </c>
      <c r="G21">
        <v>0</v>
      </c>
      <c r="H21">
        <v>784</v>
      </c>
      <c r="I21">
        <v>763</v>
      </c>
      <c r="J21">
        <v>2270</v>
      </c>
      <c r="K21">
        <v>-2458</v>
      </c>
      <c r="L21">
        <v>-286</v>
      </c>
      <c r="M21">
        <v>41</v>
      </c>
      <c r="N21">
        <v>335</v>
      </c>
      <c r="O21">
        <v>-163</v>
      </c>
      <c r="P21">
        <v>-394</v>
      </c>
      <c r="Q21">
        <v>91</v>
      </c>
      <c r="R21">
        <v>873</v>
      </c>
      <c r="S21">
        <v>-88</v>
      </c>
      <c r="T21">
        <v>6399</v>
      </c>
      <c r="U21">
        <v>297</v>
      </c>
      <c r="W21">
        <v>19</v>
      </c>
      <c r="X21">
        <v>17557</v>
      </c>
      <c r="Y21">
        <v>2552</v>
      </c>
      <c r="Z21">
        <v>54</v>
      </c>
      <c r="AA21">
        <v>0</v>
      </c>
      <c r="AB21">
        <v>0</v>
      </c>
      <c r="AC21">
        <v>0</v>
      </c>
      <c r="AD21">
        <v>754</v>
      </c>
      <c r="AE21">
        <v>1070</v>
      </c>
      <c r="AF21">
        <v>2440</v>
      </c>
      <c r="AG21">
        <v>-320</v>
      </c>
      <c r="AH21">
        <v>-831</v>
      </c>
      <c r="AI21">
        <v>-219</v>
      </c>
      <c r="AJ21">
        <v>985</v>
      </c>
      <c r="AK21">
        <v>-164</v>
      </c>
      <c r="AL21">
        <v>401</v>
      </c>
      <c r="AM21">
        <v>14</v>
      </c>
      <c r="AN21">
        <v>662</v>
      </c>
      <c r="AO21">
        <v>491</v>
      </c>
      <c r="AP21">
        <v>5783</v>
      </c>
      <c r="AQ21">
        <v>404</v>
      </c>
      <c r="AS21">
        <v>19</v>
      </c>
      <c r="AT21">
        <v>29725</v>
      </c>
      <c r="AU21">
        <v>3034</v>
      </c>
      <c r="AV21">
        <v>62</v>
      </c>
      <c r="AW21">
        <v>0</v>
      </c>
      <c r="AX21">
        <v>0</v>
      </c>
      <c r="AY21">
        <v>0</v>
      </c>
      <c r="AZ21">
        <v>1090</v>
      </c>
      <c r="BA21">
        <v>576</v>
      </c>
      <c r="BB21">
        <v>1817</v>
      </c>
      <c r="BC21">
        <v>-118</v>
      </c>
      <c r="BD21">
        <v>-718</v>
      </c>
      <c r="BE21">
        <v>33</v>
      </c>
      <c r="BF21">
        <v>776</v>
      </c>
      <c r="BG21">
        <v>-316</v>
      </c>
      <c r="BH21">
        <v>-51</v>
      </c>
      <c r="BI21">
        <v>26</v>
      </c>
      <c r="BJ21">
        <v>712</v>
      </c>
      <c r="BK21">
        <v>129</v>
      </c>
      <c r="BL21">
        <v>7493</v>
      </c>
      <c r="BM21">
        <v>352</v>
      </c>
      <c r="BO21">
        <v>19</v>
      </c>
      <c r="BP21">
        <v>7889</v>
      </c>
      <c r="BQ21">
        <v>1629</v>
      </c>
      <c r="BR21">
        <v>63</v>
      </c>
      <c r="BS21">
        <v>0</v>
      </c>
      <c r="BT21">
        <v>0</v>
      </c>
      <c r="BU21">
        <v>0</v>
      </c>
      <c r="BV21">
        <v>-132</v>
      </c>
      <c r="BW21">
        <v>576</v>
      </c>
      <c r="BX21">
        <v>5326</v>
      </c>
      <c r="BY21">
        <v>19</v>
      </c>
      <c r="BZ21">
        <v>-831</v>
      </c>
      <c r="CA21">
        <v>-116</v>
      </c>
      <c r="CB21">
        <v>865</v>
      </c>
      <c r="CC21">
        <v>-1141</v>
      </c>
      <c r="CD21">
        <v>-325</v>
      </c>
      <c r="CE21">
        <v>283</v>
      </c>
      <c r="CF21">
        <v>965</v>
      </c>
      <c r="CG21">
        <v>1001</v>
      </c>
      <c r="CH21">
        <v>3616</v>
      </c>
      <c r="CI21">
        <v>306</v>
      </c>
      <c r="CK21">
        <v>19</v>
      </c>
      <c r="CL21">
        <v>14681</v>
      </c>
      <c r="CM21">
        <v>3228</v>
      </c>
      <c r="CN21">
        <v>73</v>
      </c>
      <c r="CO21">
        <v>0</v>
      </c>
      <c r="CP21">
        <v>0</v>
      </c>
      <c r="CQ21">
        <v>0</v>
      </c>
      <c r="CR21">
        <v>-90</v>
      </c>
      <c r="CS21">
        <v>1681</v>
      </c>
      <c r="CT21">
        <v>1436</v>
      </c>
      <c r="CU21">
        <v>-93</v>
      </c>
      <c r="CV21">
        <v>164</v>
      </c>
      <c r="CW21">
        <v>123</v>
      </c>
      <c r="CX21">
        <v>808</v>
      </c>
      <c r="CY21">
        <v>-185</v>
      </c>
      <c r="CZ21">
        <v>-4</v>
      </c>
      <c r="DA21">
        <v>60</v>
      </c>
      <c r="DB21">
        <v>826</v>
      </c>
      <c r="DC21">
        <v>-905</v>
      </c>
      <c r="DD21">
        <v>7061</v>
      </c>
      <c r="DE21">
        <v>275</v>
      </c>
      <c r="DG21">
        <v>19</v>
      </c>
      <c r="DH21">
        <v>12378</v>
      </c>
      <c r="DI21">
        <v>1217</v>
      </c>
      <c r="DJ21">
        <v>26</v>
      </c>
      <c r="DK21">
        <v>0</v>
      </c>
      <c r="DL21">
        <v>0</v>
      </c>
      <c r="DM21">
        <v>0</v>
      </c>
      <c r="DN21">
        <v>-507</v>
      </c>
      <c r="DO21">
        <v>1487</v>
      </c>
      <c r="DP21">
        <v>1772</v>
      </c>
      <c r="DQ21">
        <v>-291</v>
      </c>
      <c r="DR21">
        <v>4</v>
      </c>
      <c r="DS21">
        <v>352</v>
      </c>
      <c r="DT21">
        <v>624</v>
      </c>
      <c r="DU21">
        <v>-810</v>
      </c>
      <c r="DV21">
        <v>-542</v>
      </c>
      <c r="DW21">
        <v>125</v>
      </c>
      <c r="DX21">
        <v>483</v>
      </c>
      <c r="DY21">
        <v>570</v>
      </c>
      <c r="DZ21">
        <v>3104</v>
      </c>
      <c r="EA21">
        <v>422</v>
      </c>
      <c r="EC21">
        <v>19</v>
      </c>
      <c r="ED21">
        <v>22459</v>
      </c>
      <c r="EE21">
        <v>2877</v>
      </c>
      <c r="EF21">
        <v>37</v>
      </c>
      <c r="EG21">
        <v>0</v>
      </c>
      <c r="EH21">
        <v>0</v>
      </c>
      <c r="EI21">
        <v>0</v>
      </c>
      <c r="EJ21">
        <v>859</v>
      </c>
      <c r="EK21">
        <v>850</v>
      </c>
      <c r="EL21">
        <v>3358</v>
      </c>
      <c r="EM21">
        <v>-2075</v>
      </c>
      <c r="EN21">
        <v>-1023</v>
      </c>
      <c r="EO21">
        <v>434</v>
      </c>
      <c r="EP21">
        <v>981</v>
      </c>
      <c r="EQ21">
        <v>-1018</v>
      </c>
      <c r="ER21">
        <v>-10</v>
      </c>
      <c r="ES21">
        <v>65</v>
      </c>
      <c r="ET21">
        <v>1247</v>
      </c>
      <c r="EU21">
        <v>743</v>
      </c>
      <c r="EV21">
        <v>6220</v>
      </c>
      <c r="EW21">
        <v>428</v>
      </c>
      <c r="EY21">
        <v>19</v>
      </c>
      <c r="EZ21">
        <v>19966</v>
      </c>
      <c r="FA21">
        <v>3213</v>
      </c>
      <c r="FB21">
        <v>90</v>
      </c>
      <c r="FC21">
        <v>0</v>
      </c>
      <c r="FD21">
        <v>0</v>
      </c>
      <c r="FE21">
        <v>0</v>
      </c>
      <c r="FF21">
        <v>453</v>
      </c>
      <c r="FG21">
        <v>4009</v>
      </c>
      <c r="FH21">
        <v>1604</v>
      </c>
      <c r="FI21">
        <v>-462</v>
      </c>
      <c r="FJ21">
        <v>-767</v>
      </c>
      <c r="FK21">
        <v>747</v>
      </c>
      <c r="FL21">
        <v>247</v>
      </c>
      <c r="FM21">
        <v>-709</v>
      </c>
      <c r="FN21">
        <v>-111</v>
      </c>
      <c r="FO21">
        <v>107</v>
      </c>
      <c r="FP21">
        <v>2131</v>
      </c>
      <c r="FQ21">
        <v>-356</v>
      </c>
      <c r="FR21">
        <v>7594</v>
      </c>
      <c r="FS21">
        <v>318</v>
      </c>
      <c r="FU21">
        <v>19</v>
      </c>
      <c r="FV21">
        <v>11612</v>
      </c>
      <c r="FW21">
        <v>1464</v>
      </c>
      <c r="FX21">
        <v>36</v>
      </c>
      <c r="FY21">
        <v>0</v>
      </c>
      <c r="FZ21">
        <v>0</v>
      </c>
      <c r="GA21">
        <v>0</v>
      </c>
      <c r="GB21">
        <v>950</v>
      </c>
      <c r="GC21">
        <v>1743</v>
      </c>
      <c r="GD21">
        <v>3204</v>
      </c>
      <c r="GE21">
        <v>883</v>
      </c>
      <c r="GF21">
        <v>-1041</v>
      </c>
      <c r="GG21">
        <v>1028</v>
      </c>
      <c r="GH21">
        <v>658</v>
      </c>
      <c r="GI21">
        <v>-761</v>
      </c>
      <c r="GJ21">
        <v>-665</v>
      </c>
      <c r="GK21">
        <v>202</v>
      </c>
      <c r="GL21">
        <v>1084</v>
      </c>
      <c r="GM21">
        <v>29</v>
      </c>
      <c r="GN21">
        <v>3240</v>
      </c>
      <c r="GO21">
        <v>510</v>
      </c>
      <c r="GQ21">
        <v>19</v>
      </c>
      <c r="GR21">
        <v>9689</v>
      </c>
      <c r="GS21">
        <v>1679</v>
      </c>
      <c r="GT21">
        <v>19</v>
      </c>
      <c r="GU21">
        <v>0</v>
      </c>
      <c r="GV21">
        <v>0</v>
      </c>
      <c r="GW21">
        <v>0</v>
      </c>
      <c r="GX21">
        <v>632</v>
      </c>
      <c r="GY21">
        <v>1441</v>
      </c>
      <c r="GZ21">
        <v>1263</v>
      </c>
      <c r="HA21">
        <v>82</v>
      </c>
      <c r="HB21">
        <v>-106</v>
      </c>
      <c r="HC21">
        <v>-316</v>
      </c>
      <c r="HD21">
        <v>454</v>
      </c>
      <c r="HE21">
        <v>327</v>
      </c>
      <c r="HF21">
        <v>-65</v>
      </c>
      <c r="HG21">
        <v>136</v>
      </c>
      <c r="HH21">
        <v>1056</v>
      </c>
      <c r="HI21">
        <v>332</v>
      </c>
      <c r="HJ21">
        <v>3731</v>
      </c>
      <c r="HK21">
        <v>408</v>
      </c>
    </row>
    <row r="22" spans="1:219">
      <c r="A22">
        <v>20</v>
      </c>
      <c r="B22">
        <v>18790</v>
      </c>
      <c r="C22">
        <v>2739</v>
      </c>
      <c r="D22">
        <v>49</v>
      </c>
      <c r="E22">
        <v>0</v>
      </c>
      <c r="F22">
        <v>0</v>
      </c>
      <c r="G22">
        <v>0</v>
      </c>
      <c r="H22">
        <v>1133</v>
      </c>
      <c r="I22">
        <v>392</v>
      </c>
      <c r="J22">
        <v>2368</v>
      </c>
      <c r="K22">
        <v>-1225</v>
      </c>
      <c r="L22">
        <v>-307</v>
      </c>
      <c r="M22">
        <v>41</v>
      </c>
      <c r="N22">
        <v>470</v>
      </c>
      <c r="O22">
        <v>15</v>
      </c>
      <c r="P22">
        <v>-379</v>
      </c>
      <c r="Q22">
        <v>76</v>
      </c>
      <c r="R22">
        <v>827</v>
      </c>
      <c r="S22">
        <v>-88</v>
      </c>
      <c r="T22">
        <v>6206</v>
      </c>
      <c r="U22">
        <v>302</v>
      </c>
      <c r="W22">
        <v>20</v>
      </c>
      <c r="X22">
        <v>14489</v>
      </c>
      <c r="Y22">
        <v>2258</v>
      </c>
      <c r="Z22">
        <v>73</v>
      </c>
      <c r="AA22">
        <v>0</v>
      </c>
      <c r="AB22">
        <v>0</v>
      </c>
      <c r="AC22">
        <v>0</v>
      </c>
      <c r="AD22">
        <v>623</v>
      </c>
      <c r="AE22">
        <v>1290</v>
      </c>
      <c r="AF22">
        <v>978</v>
      </c>
      <c r="AG22">
        <v>1153</v>
      </c>
      <c r="AH22">
        <v>-677</v>
      </c>
      <c r="AI22">
        <v>-161</v>
      </c>
      <c r="AJ22">
        <v>913</v>
      </c>
      <c r="AK22">
        <v>-251</v>
      </c>
      <c r="AL22">
        <v>195</v>
      </c>
      <c r="AM22">
        <v>105</v>
      </c>
      <c r="AN22">
        <v>974</v>
      </c>
      <c r="AO22">
        <v>-221</v>
      </c>
      <c r="AP22">
        <v>5137</v>
      </c>
      <c r="AQ22">
        <v>412</v>
      </c>
      <c r="AS22">
        <v>20</v>
      </c>
      <c r="AT22">
        <v>25006</v>
      </c>
      <c r="AU22">
        <v>3649</v>
      </c>
      <c r="AV22">
        <v>47</v>
      </c>
      <c r="AW22">
        <v>0</v>
      </c>
      <c r="AX22">
        <v>0</v>
      </c>
      <c r="AY22">
        <v>0</v>
      </c>
      <c r="AZ22">
        <v>799</v>
      </c>
      <c r="BA22">
        <v>502</v>
      </c>
      <c r="BB22">
        <v>2075</v>
      </c>
      <c r="BC22">
        <v>-191</v>
      </c>
      <c r="BD22">
        <v>-353</v>
      </c>
      <c r="BE22">
        <v>-459</v>
      </c>
      <c r="BF22">
        <v>871</v>
      </c>
      <c r="BG22">
        <v>-533</v>
      </c>
      <c r="BH22">
        <v>-139</v>
      </c>
      <c r="BI22">
        <v>33</v>
      </c>
      <c r="BJ22">
        <v>712</v>
      </c>
      <c r="BK22">
        <v>743</v>
      </c>
      <c r="BL22">
        <v>7873</v>
      </c>
      <c r="BM22">
        <v>284</v>
      </c>
      <c r="BO22">
        <v>20</v>
      </c>
      <c r="BP22">
        <v>8696</v>
      </c>
      <c r="BQ22">
        <v>1806</v>
      </c>
      <c r="BR22">
        <v>90</v>
      </c>
      <c r="BS22">
        <v>0</v>
      </c>
      <c r="BT22">
        <v>0</v>
      </c>
      <c r="BU22">
        <v>0</v>
      </c>
      <c r="BV22">
        <v>-132</v>
      </c>
      <c r="BW22">
        <v>1055</v>
      </c>
      <c r="BX22">
        <v>2377</v>
      </c>
      <c r="BY22">
        <v>92</v>
      </c>
      <c r="BZ22">
        <v>-831</v>
      </c>
      <c r="CA22">
        <v>-103</v>
      </c>
      <c r="CB22">
        <v>680</v>
      </c>
      <c r="CC22">
        <v>-655</v>
      </c>
      <c r="CD22">
        <v>-325</v>
      </c>
      <c r="CE22">
        <v>283</v>
      </c>
      <c r="CF22">
        <v>1068</v>
      </c>
      <c r="CG22">
        <v>-565</v>
      </c>
      <c r="CH22">
        <v>4024</v>
      </c>
      <c r="CI22">
        <v>331</v>
      </c>
      <c r="CK22">
        <v>20</v>
      </c>
      <c r="CL22">
        <v>23366</v>
      </c>
      <c r="CM22">
        <v>3293</v>
      </c>
      <c r="CN22">
        <v>33</v>
      </c>
      <c r="CO22">
        <v>0</v>
      </c>
      <c r="CP22">
        <v>0</v>
      </c>
      <c r="CQ22">
        <v>0</v>
      </c>
      <c r="CR22">
        <v>26</v>
      </c>
      <c r="CS22">
        <v>1554</v>
      </c>
      <c r="CT22">
        <v>2196</v>
      </c>
      <c r="CU22">
        <v>189</v>
      </c>
      <c r="CV22">
        <v>6</v>
      </c>
      <c r="CW22">
        <v>73</v>
      </c>
      <c r="CX22">
        <v>605</v>
      </c>
      <c r="CY22">
        <v>-264</v>
      </c>
      <c r="CZ22">
        <v>-4</v>
      </c>
      <c r="DA22">
        <v>60</v>
      </c>
      <c r="DB22">
        <v>872</v>
      </c>
      <c r="DC22">
        <v>-541</v>
      </c>
      <c r="DD22">
        <v>7816</v>
      </c>
      <c r="DE22">
        <v>244</v>
      </c>
      <c r="DG22">
        <v>20</v>
      </c>
      <c r="DH22">
        <v>12678</v>
      </c>
      <c r="DI22">
        <v>1644</v>
      </c>
      <c r="DJ22">
        <v>28</v>
      </c>
      <c r="DK22">
        <v>0</v>
      </c>
      <c r="DL22">
        <v>0</v>
      </c>
      <c r="DM22">
        <v>0</v>
      </c>
      <c r="DN22">
        <v>436</v>
      </c>
      <c r="DO22">
        <v>1451</v>
      </c>
      <c r="DP22">
        <v>1442</v>
      </c>
      <c r="DQ22">
        <v>-106</v>
      </c>
      <c r="DR22">
        <v>-405</v>
      </c>
      <c r="DS22">
        <v>440</v>
      </c>
      <c r="DT22">
        <v>327</v>
      </c>
      <c r="DU22">
        <v>-810</v>
      </c>
      <c r="DV22">
        <v>-473</v>
      </c>
      <c r="DW22">
        <v>125</v>
      </c>
      <c r="DX22">
        <v>830</v>
      </c>
      <c r="DY22">
        <v>-1364</v>
      </c>
      <c r="DZ22">
        <v>3571</v>
      </c>
      <c r="EA22">
        <v>404</v>
      </c>
      <c r="EC22">
        <v>20</v>
      </c>
      <c r="ED22">
        <v>24859</v>
      </c>
      <c r="EE22">
        <v>3614</v>
      </c>
      <c r="EF22">
        <v>30</v>
      </c>
      <c r="EG22">
        <v>0</v>
      </c>
      <c r="EH22">
        <v>0</v>
      </c>
      <c r="EI22">
        <v>0</v>
      </c>
      <c r="EJ22">
        <v>1479</v>
      </c>
      <c r="EK22">
        <v>1241</v>
      </c>
      <c r="EL22">
        <v>3768</v>
      </c>
      <c r="EM22">
        <v>-471</v>
      </c>
      <c r="EN22">
        <v>-965</v>
      </c>
      <c r="EO22">
        <v>35</v>
      </c>
      <c r="EP22">
        <v>981</v>
      </c>
      <c r="EQ22">
        <v>-480</v>
      </c>
      <c r="ER22">
        <v>-106</v>
      </c>
      <c r="ES22">
        <v>105</v>
      </c>
      <c r="ET22">
        <v>1418</v>
      </c>
      <c r="EU22">
        <v>743</v>
      </c>
      <c r="EV22">
        <v>8076</v>
      </c>
      <c r="EW22">
        <v>439</v>
      </c>
      <c r="EY22">
        <v>20</v>
      </c>
      <c r="EZ22">
        <v>14178</v>
      </c>
      <c r="FA22">
        <v>2436</v>
      </c>
      <c r="FB22">
        <v>76</v>
      </c>
      <c r="FC22">
        <v>0</v>
      </c>
      <c r="FD22">
        <v>0</v>
      </c>
      <c r="FE22">
        <v>0</v>
      </c>
      <c r="FF22">
        <v>-219</v>
      </c>
      <c r="FG22">
        <v>2266</v>
      </c>
      <c r="FH22">
        <v>1421</v>
      </c>
      <c r="FI22">
        <v>-462</v>
      </c>
      <c r="FJ22">
        <v>-781</v>
      </c>
      <c r="FK22">
        <v>747</v>
      </c>
      <c r="FL22">
        <v>247</v>
      </c>
      <c r="FM22">
        <v>-772</v>
      </c>
      <c r="FN22">
        <v>43</v>
      </c>
      <c r="FO22">
        <v>105</v>
      </c>
      <c r="FP22">
        <v>953</v>
      </c>
      <c r="FQ22">
        <v>-739</v>
      </c>
      <c r="FR22">
        <v>5764</v>
      </c>
      <c r="FS22">
        <v>314</v>
      </c>
      <c r="FU22">
        <v>20</v>
      </c>
      <c r="FV22">
        <v>7449</v>
      </c>
      <c r="FW22">
        <v>1695</v>
      </c>
      <c r="FX22">
        <v>20</v>
      </c>
      <c r="FY22">
        <v>0</v>
      </c>
      <c r="FZ22">
        <v>0</v>
      </c>
      <c r="GA22">
        <v>0</v>
      </c>
      <c r="GB22">
        <v>950</v>
      </c>
      <c r="GC22">
        <v>1534</v>
      </c>
      <c r="GD22">
        <v>2744</v>
      </c>
      <c r="GE22">
        <v>50</v>
      </c>
      <c r="GF22">
        <v>-692</v>
      </c>
      <c r="GG22">
        <v>639</v>
      </c>
      <c r="GH22">
        <v>911</v>
      </c>
      <c r="GI22">
        <v>-1116</v>
      </c>
      <c r="GJ22">
        <v>-422</v>
      </c>
      <c r="GK22">
        <v>75</v>
      </c>
      <c r="GL22">
        <v>1229</v>
      </c>
      <c r="GM22">
        <v>-286</v>
      </c>
      <c r="GN22">
        <v>3724</v>
      </c>
      <c r="GO22">
        <v>444</v>
      </c>
      <c r="GQ22">
        <v>20</v>
      </c>
      <c r="GR22">
        <v>11404</v>
      </c>
      <c r="GS22">
        <v>2079</v>
      </c>
      <c r="GT22">
        <v>57</v>
      </c>
      <c r="GU22">
        <v>0</v>
      </c>
      <c r="GV22">
        <v>0</v>
      </c>
      <c r="GW22">
        <v>0</v>
      </c>
      <c r="GX22">
        <v>168</v>
      </c>
      <c r="GY22">
        <v>711</v>
      </c>
      <c r="GZ22">
        <v>1646</v>
      </c>
      <c r="HA22">
        <v>-1630</v>
      </c>
      <c r="HB22">
        <v>52</v>
      </c>
      <c r="HC22">
        <v>46</v>
      </c>
      <c r="HD22">
        <v>803</v>
      </c>
      <c r="HE22">
        <v>-1068</v>
      </c>
      <c r="HF22">
        <v>-98</v>
      </c>
      <c r="HG22">
        <v>90</v>
      </c>
      <c r="HH22">
        <v>433</v>
      </c>
      <c r="HI22">
        <v>-702</v>
      </c>
      <c r="HJ22">
        <v>4702</v>
      </c>
      <c r="HK22">
        <v>398</v>
      </c>
    </row>
    <row r="23" spans="1:219">
      <c r="A23">
        <v>21</v>
      </c>
      <c r="B23">
        <v>21237</v>
      </c>
      <c r="C23">
        <v>3583</v>
      </c>
      <c r="D23">
        <v>50</v>
      </c>
      <c r="E23">
        <v>0</v>
      </c>
      <c r="F23">
        <v>0</v>
      </c>
      <c r="G23">
        <v>0</v>
      </c>
      <c r="H23">
        <v>784</v>
      </c>
      <c r="I23">
        <v>686</v>
      </c>
      <c r="J23">
        <v>2727</v>
      </c>
      <c r="K23">
        <v>-1341</v>
      </c>
      <c r="L23">
        <v>-307</v>
      </c>
      <c r="M23">
        <v>41</v>
      </c>
      <c r="N23">
        <v>776</v>
      </c>
      <c r="O23">
        <v>15</v>
      </c>
      <c r="P23">
        <v>-88</v>
      </c>
      <c r="Q23">
        <v>50</v>
      </c>
      <c r="R23">
        <v>689</v>
      </c>
      <c r="S23">
        <v>-88</v>
      </c>
      <c r="T23">
        <v>7833</v>
      </c>
      <c r="U23">
        <v>295</v>
      </c>
      <c r="W23">
        <v>21</v>
      </c>
      <c r="X23">
        <v>9387</v>
      </c>
      <c r="Y23">
        <v>2221</v>
      </c>
      <c r="Z23">
        <v>45</v>
      </c>
      <c r="AA23">
        <v>0</v>
      </c>
      <c r="AB23">
        <v>0</v>
      </c>
      <c r="AC23">
        <v>0</v>
      </c>
      <c r="AD23">
        <v>1520</v>
      </c>
      <c r="AE23">
        <v>1290</v>
      </c>
      <c r="AF23">
        <v>4879</v>
      </c>
      <c r="AG23">
        <v>-173</v>
      </c>
      <c r="AH23">
        <v>-850</v>
      </c>
      <c r="AI23">
        <v>-26</v>
      </c>
      <c r="AJ23">
        <v>791</v>
      </c>
      <c r="AK23">
        <v>-758</v>
      </c>
      <c r="AL23">
        <v>210</v>
      </c>
      <c r="AM23">
        <v>72</v>
      </c>
      <c r="AN23">
        <v>1946</v>
      </c>
      <c r="AO23">
        <v>140</v>
      </c>
      <c r="AP23">
        <v>5020</v>
      </c>
      <c r="AQ23">
        <v>405</v>
      </c>
      <c r="AS23">
        <v>21</v>
      </c>
      <c r="AT23">
        <v>24605</v>
      </c>
      <c r="AU23">
        <v>3285</v>
      </c>
      <c r="AV23">
        <v>56</v>
      </c>
      <c r="AW23">
        <v>0</v>
      </c>
      <c r="AX23">
        <v>0</v>
      </c>
      <c r="AY23">
        <v>0</v>
      </c>
      <c r="AZ23">
        <v>1028</v>
      </c>
      <c r="BA23">
        <v>576</v>
      </c>
      <c r="BB23">
        <v>2075</v>
      </c>
      <c r="BC23">
        <v>268</v>
      </c>
      <c r="BD23">
        <v>-718</v>
      </c>
      <c r="BE23">
        <v>-77</v>
      </c>
      <c r="BF23">
        <v>865</v>
      </c>
      <c r="BG23">
        <v>-551</v>
      </c>
      <c r="BH23">
        <v>-98</v>
      </c>
      <c r="BI23">
        <v>72</v>
      </c>
      <c r="BJ23">
        <v>712</v>
      </c>
      <c r="BK23">
        <v>743</v>
      </c>
      <c r="BL23">
        <v>7400</v>
      </c>
      <c r="BM23">
        <v>283</v>
      </c>
      <c r="BO23">
        <v>21</v>
      </c>
      <c r="BP23">
        <v>10939</v>
      </c>
      <c r="BQ23">
        <v>2048</v>
      </c>
      <c r="BR23">
        <v>77</v>
      </c>
      <c r="BS23">
        <v>0</v>
      </c>
      <c r="BT23">
        <v>0</v>
      </c>
      <c r="BU23">
        <v>0</v>
      </c>
      <c r="BV23">
        <v>-132</v>
      </c>
      <c r="BW23">
        <v>2210</v>
      </c>
      <c r="BX23">
        <v>2377</v>
      </c>
      <c r="BY23">
        <v>174</v>
      </c>
      <c r="BZ23">
        <v>-831</v>
      </c>
      <c r="CA23">
        <v>-103</v>
      </c>
      <c r="CB23">
        <v>1082</v>
      </c>
      <c r="CC23">
        <v>-655</v>
      </c>
      <c r="CD23">
        <v>-260</v>
      </c>
      <c r="CE23">
        <v>283</v>
      </c>
      <c r="CF23">
        <v>1068</v>
      </c>
      <c r="CG23">
        <v>-118</v>
      </c>
      <c r="CH23">
        <v>4393</v>
      </c>
      <c r="CI23">
        <v>342</v>
      </c>
      <c r="CK23">
        <v>21</v>
      </c>
      <c r="CL23">
        <v>23363</v>
      </c>
      <c r="CM23">
        <v>3898</v>
      </c>
      <c r="CN23">
        <v>38</v>
      </c>
      <c r="CO23">
        <v>0</v>
      </c>
      <c r="CP23">
        <v>0</v>
      </c>
      <c r="CQ23">
        <v>0</v>
      </c>
      <c r="CR23">
        <v>72</v>
      </c>
      <c r="CS23">
        <v>2516</v>
      </c>
      <c r="CT23">
        <v>1650</v>
      </c>
      <c r="CU23">
        <v>-82</v>
      </c>
      <c r="CV23">
        <v>8</v>
      </c>
      <c r="CW23">
        <v>123</v>
      </c>
      <c r="CX23">
        <v>791</v>
      </c>
      <c r="CY23">
        <v>-789</v>
      </c>
      <c r="CZ23">
        <v>-11</v>
      </c>
      <c r="DA23">
        <v>38</v>
      </c>
      <c r="DB23">
        <v>1165</v>
      </c>
      <c r="DC23">
        <v>-133</v>
      </c>
      <c r="DD23">
        <v>8460</v>
      </c>
      <c r="DE23">
        <v>246</v>
      </c>
      <c r="DG23">
        <v>21</v>
      </c>
      <c r="DH23">
        <v>12616</v>
      </c>
      <c r="DI23">
        <v>1752</v>
      </c>
      <c r="DJ23">
        <v>79</v>
      </c>
      <c r="DK23">
        <v>0</v>
      </c>
      <c r="DL23">
        <v>0</v>
      </c>
      <c r="DM23">
        <v>0</v>
      </c>
      <c r="DN23">
        <v>-152</v>
      </c>
      <c r="DO23">
        <v>1455</v>
      </c>
      <c r="DP23">
        <v>1442</v>
      </c>
      <c r="DQ23">
        <v>-447</v>
      </c>
      <c r="DR23">
        <v>-403</v>
      </c>
      <c r="DS23">
        <v>202</v>
      </c>
      <c r="DT23">
        <v>621</v>
      </c>
      <c r="DU23">
        <v>-203</v>
      </c>
      <c r="DV23">
        <v>-136</v>
      </c>
      <c r="DW23">
        <v>160</v>
      </c>
      <c r="DX23">
        <v>658</v>
      </c>
      <c r="DY23">
        <v>-1364</v>
      </c>
      <c r="DZ23">
        <v>3982</v>
      </c>
      <c r="EA23">
        <v>379</v>
      </c>
      <c r="EC23">
        <v>21</v>
      </c>
      <c r="ED23">
        <v>19751</v>
      </c>
      <c r="EE23">
        <v>3625</v>
      </c>
      <c r="EF23">
        <v>93</v>
      </c>
      <c r="EG23">
        <v>0</v>
      </c>
      <c r="EH23">
        <v>0</v>
      </c>
      <c r="EI23">
        <v>0</v>
      </c>
      <c r="EJ23">
        <v>1273</v>
      </c>
      <c r="EK23">
        <v>2703</v>
      </c>
      <c r="EL23">
        <v>5554</v>
      </c>
      <c r="EM23">
        <v>-471</v>
      </c>
      <c r="EN23">
        <v>-899</v>
      </c>
      <c r="EO23">
        <v>35</v>
      </c>
      <c r="EP23">
        <v>1103</v>
      </c>
      <c r="EQ23">
        <v>133</v>
      </c>
      <c r="ER23">
        <v>-7</v>
      </c>
      <c r="ES23">
        <v>105</v>
      </c>
      <c r="ET23">
        <v>1668</v>
      </c>
      <c r="EU23">
        <v>675</v>
      </c>
      <c r="EV23">
        <v>8067</v>
      </c>
      <c r="EW23">
        <v>428</v>
      </c>
      <c r="EY23">
        <v>21</v>
      </c>
      <c r="EZ23">
        <v>23540</v>
      </c>
      <c r="FA23">
        <v>3152</v>
      </c>
      <c r="FB23">
        <v>44</v>
      </c>
      <c r="FC23">
        <v>0</v>
      </c>
      <c r="FD23">
        <v>0</v>
      </c>
      <c r="FE23">
        <v>0</v>
      </c>
      <c r="FF23">
        <v>453</v>
      </c>
      <c r="FG23">
        <v>2266</v>
      </c>
      <c r="FH23">
        <v>1285</v>
      </c>
      <c r="FI23">
        <v>-48</v>
      </c>
      <c r="FJ23">
        <v>-930</v>
      </c>
      <c r="FK23">
        <v>747</v>
      </c>
      <c r="FL23">
        <v>247</v>
      </c>
      <c r="FM23">
        <v>-709</v>
      </c>
      <c r="FN23">
        <v>43</v>
      </c>
      <c r="FO23">
        <v>81</v>
      </c>
      <c r="FP23">
        <v>788</v>
      </c>
      <c r="FQ23">
        <v>-461</v>
      </c>
      <c r="FR23">
        <v>7047</v>
      </c>
      <c r="FS23">
        <v>304</v>
      </c>
      <c r="FU23">
        <v>21</v>
      </c>
      <c r="FV23">
        <v>12749</v>
      </c>
      <c r="FW23">
        <v>2137</v>
      </c>
      <c r="FX23">
        <v>31</v>
      </c>
      <c r="FY23">
        <v>0</v>
      </c>
      <c r="FZ23">
        <v>0</v>
      </c>
      <c r="GA23">
        <v>0</v>
      </c>
      <c r="GB23">
        <v>0</v>
      </c>
      <c r="GC23">
        <v>1223</v>
      </c>
      <c r="GD23">
        <v>1912</v>
      </c>
      <c r="GE23">
        <v>50</v>
      </c>
      <c r="GF23">
        <v>-292</v>
      </c>
      <c r="GG23">
        <v>-307</v>
      </c>
      <c r="GH23">
        <v>911</v>
      </c>
      <c r="GI23">
        <v>-624</v>
      </c>
      <c r="GJ23">
        <v>-294</v>
      </c>
      <c r="GK23">
        <v>175</v>
      </c>
      <c r="GL23">
        <v>942</v>
      </c>
      <c r="GM23">
        <v>282</v>
      </c>
      <c r="GN23">
        <v>4637</v>
      </c>
      <c r="GO23">
        <v>411</v>
      </c>
      <c r="GQ23">
        <v>21</v>
      </c>
      <c r="GR23">
        <v>19442</v>
      </c>
      <c r="GS23">
        <v>2659</v>
      </c>
      <c r="GT23">
        <v>73</v>
      </c>
      <c r="GU23">
        <v>0</v>
      </c>
      <c r="GV23">
        <v>0</v>
      </c>
      <c r="GW23">
        <v>0</v>
      </c>
      <c r="GX23">
        <v>-308</v>
      </c>
      <c r="GY23">
        <v>1044</v>
      </c>
      <c r="GZ23">
        <v>2295</v>
      </c>
      <c r="HA23">
        <v>-1108</v>
      </c>
      <c r="HB23">
        <v>72</v>
      </c>
      <c r="HC23">
        <v>-493</v>
      </c>
      <c r="HD23">
        <v>655</v>
      </c>
      <c r="HE23">
        <v>30</v>
      </c>
      <c r="HF23">
        <v>-34</v>
      </c>
      <c r="HG23">
        <v>90</v>
      </c>
      <c r="HH23">
        <v>1185</v>
      </c>
      <c r="HI23">
        <v>134</v>
      </c>
      <c r="HJ23">
        <v>6528</v>
      </c>
      <c r="HK23">
        <v>404</v>
      </c>
    </row>
    <row r="24" spans="1:219">
      <c r="A24">
        <v>22</v>
      </c>
      <c r="B24">
        <v>25436</v>
      </c>
      <c r="C24">
        <v>3612</v>
      </c>
      <c r="D24">
        <v>60</v>
      </c>
      <c r="E24">
        <v>0</v>
      </c>
      <c r="F24">
        <v>0</v>
      </c>
      <c r="G24">
        <v>0</v>
      </c>
      <c r="H24">
        <v>784</v>
      </c>
      <c r="I24">
        <v>763</v>
      </c>
      <c r="J24">
        <v>4122</v>
      </c>
      <c r="K24">
        <v>-2179</v>
      </c>
      <c r="L24">
        <v>-83</v>
      </c>
      <c r="M24">
        <v>41</v>
      </c>
      <c r="N24">
        <v>871</v>
      </c>
      <c r="O24">
        <v>611</v>
      </c>
      <c r="P24">
        <v>-324</v>
      </c>
      <c r="Q24">
        <v>70</v>
      </c>
      <c r="R24">
        <v>1115</v>
      </c>
      <c r="S24">
        <v>3</v>
      </c>
      <c r="T24">
        <v>8227</v>
      </c>
      <c r="U24">
        <v>308</v>
      </c>
      <c r="W24">
        <v>22</v>
      </c>
      <c r="X24">
        <v>11669</v>
      </c>
      <c r="Y24">
        <v>2050</v>
      </c>
      <c r="Z24">
        <v>56</v>
      </c>
      <c r="AA24">
        <v>0</v>
      </c>
      <c r="AB24">
        <v>0</v>
      </c>
      <c r="AC24">
        <v>0</v>
      </c>
      <c r="AD24">
        <v>1520</v>
      </c>
      <c r="AE24">
        <v>1290</v>
      </c>
      <c r="AF24">
        <v>1745</v>
      </c>
      <c r="AG24">
        <v>-126</v>
      </c>
      <c r="AH24">
        <v>-831</v>
      </c>
      <c r="AI24">
        <v>104</v>
      </c>
      <c r="AJ24">
        <v>937</v>
      </c>
      <c r="AK24">
        <v>-576</v>
      </c>
      <c r="AL24">
        <v>106</v>
      </c>
      <c r="AM24">
        <v>32</v>
      </c>
      <c r="AN24">
        <v>662</v>
      </c>
      <c r="AO24">
        <v>728</v>
      </c>
      <c r="AP24">
        <v>4941</v>
      </c>
      <c r="AQ24">
        <v>406</v>
      </c>
      <c r="AS24">
        <v>22</v>
      </c>
      <c r="AT24">
        <v>22175</v>
      </c>
      <c r="AU24">
        <v>3258</v>
      </c>
      <c r="AV24">
        <v>61</v>
      </c>
      <c r="AW24">
        <v>0</v>
      </c>
      <c r="AX24">
        <v>0</v>
      </c>
      <c r="AY24">
        <v>0</v>
      </c>
      <c r="AZ24">
        <v>1290</v>
      </c>
      <c r="BA24">
        <v>576</v>
      </c>
      <c r="BB24">
        <v>2135</v>
      </c>
      <c r="BC24">
        <v>-287</v>
      </c>
      <c r="BD24">
        <v>-730</v>
      </c>
      <c r="BE24">
        <v>33</v>
      </c>
      <c r="BF24">
        <v>977</v>
      </c>
      <c r="BG24">
        <v>-67</v>
      </c>
      <c r="BH24">
        <v>-43</v>
      </c>
      <c r="BI24">
        <v>72</v>
      </c>
      <c r="BJ24">
        <v>712</v>
      </c>
      <c r="BK24">
        <v>66</v>
      </c>
      <c r="BL24">
        <v>7029</v>
      </c>
      <c r="BM24">
        <v>271</v>
      </c>
      <c r="BO24">
        <v>22</v>
      </c>
      <c r="BP24">
        <v>10452</v>
      </c>
      <c r="BQ24">
        <v>2022</v>
      </c>
      <c r="BR24">
        <v>25</v>
      </c>
      <c r="BS24">
        <v>0</v>
      </c>
      <c r="BT24">
        <v>0</v>
      </c>
      <c r="BU24">
        <v>0</v>
      </c>
      <c r="BV24">
        <v>-132</v>
      </c>
      <c r="BW24">
        <v>1284</v>
      </c>
      <c r="BX24">
        <v>3418</v>
      </c>
      <c r="BY24">
        <v>199</v>
      </c>
      <c r="BZ24">
        <v>-1120</v>
      </c>
      <c r="CA24">
        <v>644</v>
      </c>
      <c r="CB24">
        <v>540</v>
      </c>
      <c r="CC24">
        <v>-995</v>
      </c>
      <c r="CD24">
        <v>-538</v>
      </c>
      <c r="CE24">
        <v>283</v>
      </c>
      <c r="CF24">
        <v>1068</v>
      </c>
      <c r="CG24">
        <v>-712</v>
      </c>
      <c r="CH24">
        <v>4506</v>
      </c>
      <c r="CI24">
        <v>337</v>
      </c>
      <c r="CK24">
        <v>22</v>
      </c>
      <c r="CL24">
        <v>20176</v>
      </c>
      <c r="CM24">
        <v>3474</v>
      </c>
      <c r="CN24">
        <v>42</v>
      </c>
      <c r="CO24">
        <v>0</v>
      </c>
      <c r="CP24">
        <v>0</v>
      </c>
      <c r="CQ24">
        <v>0</v>
      </c>
      <c r="CR24">
        <v>-96</v>
      </c>
      <c r="CS24">
        <v>1155</v>
      </c>
      <c r="CT24">
        <v>2318</v>
      </c>
      <c r="CU24">
        <v>-77</v>
      </c>
      <c r="CV24">
        <v>48</v>
      </c>
      <c r="CW24">
        <v>66</v>
      </c>
      <c r="CX24">
        <v>347</v>
      </c>
      <c r="CY24">
        <v>-248</v>
      </c>
      <c r="CZ24">
        <v>-4</v>
      </c>
      <c r="DA24">
        <v>56</v>
      </c>
      <c r="DB24">
        <v>872</v>
      </c>
      <c r="DC24">
        <v>-208</v>
      </c>
      <c r="DD24">
        <v>7568</v>
      </c>
      <c r="DE24">
        <v>239</v>
      </c>
      <c r="DG24">
        <v>22</v>
      </c>
      <c r="DH24">
        <v>10690</v>
      </c>
      <c r="DI24">
        <v>2024</v>
      </c>
      <c r="DJ24">
        <v>71</v>
      </c>
      <c r="DK24">
        <v>0</v>
      </c>
      <c r="DL24">
        <v>0</v>
      </c>
      <c r="DM24">
        <v>0</v>
      </c>
      <c r="DN24">
        <v>-507</v>
      </c>
      <c r="DO24">
        <v>1698</v>
      </c>
      <c r="DP24">
        <v>1203</v>
      </c>
      <c r="DQ24">
        <v>-481</v>
      </c>
      <c r="DR24">
        <v>-366</v>
      </c>
      <c r="DS24">
        <v>202</v>
      </c>
      <c r="DT24">
        <v>359</v>
      </c>
      <c r="DU24">
        <v>-160</v>
      </c>
      <c r="DV24">
        <v>-542</v>
      </c>
      <c r="DW24">
        <v>159</v>
      </c>
      <c r="DX24">
        <v>1180</v>
      </c>
      <c r="DY24">
        <v>-1364</v>
      </c>
      <c r="DZ24">
        <v>4540</v>
      </c>
      <c r="EA24">
        <v>360</v>
      </c>
      <c r="EC24">
        <v>22</v>
      </c>
      <c r="ED24">
        <v>27377</v>
      </c>
      <c r="EE24">
        <v>3605</v>
      </c>
      <c r="EF24">
        <v>45</v>
      </c>
      <c r="EG24">
        <v>0</v>
      </c>
      <c r="EH24">
        <v>0</v>
      </c>
      <c r="EI24">
        <v>0</v>
      </c>
      <c r="EJ24">
        <v>1273</v>
      </c>
      <c r="EK24">
        <v>1263</v>
      </c>
      <c r="EL24">
        <v>4024</v>
      </c>
      <c r="EM24">
        <v>-471</v>
      </c>
      <c r="EN24">
        <v>-976</v>
      </c>
      <c r="EO24">
        <v>434</v>
      </c>
      <c r="EP24">
        <v>493</v>
      </c>
      <c r="EQ24">
        <v>-20</v>
      </c>
      <c r="ER24">
        <v>-1</v>
      </c>
      <c r="ES24">
        <v>105</v>
      </c>
      <c r="ET24">
        <v>1247</v>
      </c>
      <c r="EU24">
        <v>743</v>
      </c>
      <c r="EV24">
        <v>8078</v>
      </c>
      <c r="EW24">
        <v>402</v>
      </c>
      <c r="EY24">
        <v>22</v>
      </c>
      <c r="EZ24">
        <v>16631</v>
      </c>
      <c r="FA24">
        <v>2962</v>
      </c>
      <c r="FB24">
        <v>62</v>
      </c>
      <c r="FC24">
        <v>0</v>
      </c>
      <c r="FD24">
        <v>0</v>
      </c>
      <c r="FE24">
        <v>0</v>
      </c>
      <c r="FF24">
        <v>728</v>
      </c>
      <c r="FG24">
        <v>2977</v>
      </c>
      <c r="FH24">
        <v>1285</v>
      </c>
      <c r="FI24">
        <v>-850</v>
      </c>
      <c r="FJ24">
        <v>-781</v>
      </c>
      <c r="FK24">
        <v>747</v>
      </c>
      <c r="FL24">
        <v>500</v>
      </c>
      <c r="FM24">
        <v>-516</v>
      </c>
      <c r="FN24">
        <v>-324</v>
      </c>
      <c r="FO24">
        <v>127</v>
      </c>
      <c r="FP24">
        <v>1269</v>
      </c>
      <c r="FQ24">
        <v>-167</v>
      </c>
      <c r="FR24">
        <v>6402</v>
      </c>
      <c r="FS24">
        <v>313</v>
      </c>
      <c r="FU24">
        <v>22</v>
      </c>
      <c r="FV24">
        <v>12964</v>
      </c>
      <c r="FW24">
        <v>2230</v>
      </c>
      <c r="FX24">
        <v>57</v>
      </c>
      <c r="FY24">
        <v>0</v>
      </c>
      <c r="FZ24">
        <v>0</v>
      </c>
      <c r="GA24">
        <v>0</v>
      </c>
      <c r="GB24">
        <v>231</v>
      </c>
      <c r="GC24">
        <v>1410</v>
      </c>
      <c r="GD24">
        <v>2800</v>
      </c>
      <c r="GE24">
        <v>49</v>
      </c>
      <c r="GF24">
        <v>-863</v>
      </c>
      <c r="GG24">
        <v>570</v>
      </c>
      <c r="GH24">
        <v>658</v>
      </c>
      <c r="GI24">
        <v>77</v>
      </c>
      <c r="GJ24">
        <v>-884</v>
      </c>
      <c r="GK24">
        <v>312</v>
      </c>
      <c r="GL24">
        <v>1160</v>
      </c>
      <c r="GM24">
        <v>282</v>
      </c>
      <c r="GN24">
        <v>4923</v>
      </c>
      <c r="GO24">
        <v>392</v>
      </c>
      <c r="GQ24">
        <v>22</v>
      </c>
      <c r="GR24">
        <v>15352</v>
      </c>
      <c r="GS24">
        <v>2667</v>
      </c>
      <c r="GT24">
        <v>98</v>
      </c>
      <c r="GU24">
        <v>0</v>
      </c>
      <c r="GV24">
        <v>0</v>
      </c>
      <c r="GW24">
        <v>0</v>
      </c>
      <c r="GX24">
        <v>649</v>
      </c>
      <c r="GY24">
        <v>2047</v>
      </c>
      <c r="GZ24">
        <v>1646</v>
      </c>
      <c r="HA24">
        <v>-556</v>
      </c>
      <c r="HB24">
        <v>-718</v>
      </c>
      <c r="HC24">
        <v>-16</v>
      </c>
      <c r="HD24">
        <v>653</v>
      </c>
      <c r="HE24">
        <v>327</v>
      </c>
      <c r="HF24">
        <v>-139</v>
      </c>
      <c r="HG24">
        <v>136</v>
      </c>
      <c r="HH24">
        <v>1539</v>
      </c>
      <c r="HI24">
        <v>-910</v>
      </c>
      <c r="HJ24">
        <v>5715</v>
      </c>
      <c r="HK24">
        <v>426</v>
      </c>
    </row>
    <row r="25" spans="1:219">
      <c r="A25">
        <v>23</v>
      </c>
      <c r="B25">
        <v>20811</v>
      </c>
      <c r="C25">
        <v>2996</v>
      </c>
      <c r="D25">
        <v>34</v>
      </c>
      <c r="E25">
        <v>0</v>
      </c>
      <c r="F25">
        <v>0</v>
      </c>
      <c r="G25">
        <v>0</v>
      </c>
      <c r="H25">
        <v>784</v>
      </c>
      <c r="I25">
        <v>932</v>
      </c>
      <c r="J25">
        <v>2727</v>
      </c>
      <c r="K25">
        <v>-2458</v>
      </c>
      <c r="L25">
        <v>-196</v>
      </c>
      <c r="M25">
        <v>41</v>
      </c>
      <c r="N25">
        <v>871</v>
      </c>
      <c r="O25">
        <v>15</v>
      </c>
      <c r="P25">
        <v>-611</v>
      </c>
      <c r="Q25">
        <v>80</v>
      </c>
      <c r="R25">
        <v>689</v>
      </c>
      <c r="S25">
        <v>825</v>
      </c>
      <c r="T25">
        <v>7440</v>
      </c>
      <c r="U25">
        <v>323</v>
      </c>
      <c r="W25">
        <v>23</v>
      </c>
      <c r="X25">
        <v>19298</v>
      </c>
      <c r="Y25">
        <v>2341</v>
      </c>
      <c r="Z25">
        <v>69</v>
      </c>
      <c r="AA25">
        <v>0</v>
      </c>
      <c r="AB25">
        <v>0</v>
      </c>
      <c r="AC25">
        <v>0</v>
      </c>
      <c r="AD25">
        <v>696</v>
      </c>
      <c r="AE25">
        <v>586</v>
      </c>
      <c r="AF25">
        <v>2987</v>
      </c>
      <c r="AG25">
        <v>681</v>
      </c>
      <c r="AH25">
        <v>-731</v>
      </c>
      <c r="AI25">
        <v>-669</v>
      </c>
      <c r="AJ25">
        <v>985</v>
      </c>
      <c r="AK25">
        <v>-230</v>
      </c>
      <c r="AL25">
        <v>401</v>
      </c>
      <c r="AM25">
        <v>72</v>
      </c>
      <c r="AN25">
        <v>1465</v>
      </c>
      <c r="AO25">
        <v>454</v>
      </c>
      <c r="AP25">
        <v>5252</v>
      </c>
      <c r="AQ25">
        <v>423</v>
      </c>
      <c r="AS25">
        <v>23</v>
      </c>
      <c r="AT25">
        <v>21509</v>
      </c>
      <c r="AU25">
        <v>3426</v>
      </c>
      <c r="AV25">
        <v>52</v>
      </c>
      <c r="AW25">
        <v>0</v>
      </c>
      <c r="AX25">
        <v>0</v>
      </c>
      <c r="AY25">
        <v>0</v>
      </c>
      <c r="AZ25">
        <v>1124</v>
      </c>
      <c r="BA25">
        <v>1538</v>
      </c>
      <c r="BB25">
        <v>1893</v>
      </c>
      <c r="BC25">
        <v>-260</v>
      </c>
      <c r="BD25">
        <v>-831</v>
      </c>
      <c r="BE25">
        <v>5</v>
      </c>
      <c r="BF25">
        <v>1038</v>
      </c>
      <c r="BG25">
        <v>69</v>
      </c>
      <c r="BH25">
        <v>-58</v>
      </c>
      <c r="BI25">
        <v>72</v>
      </c>
      <c r="BJ25">
        <v>425</v>
      </c>
      <c r="BK25">
        <v>743</v>
      </c>
      <c r="BL25">
        <v>7403</v>
      </c>
      <c r="BM25">
        <v>283</v>
      </c>
      <c r="BO25">
        <v>23</v>
      </c>
      <c r="BP25">
        <v>15288</v>
      </c>
      <c r="BQ25">
        <v>2232</v>
      </c>
      <c r="BR25">
        <v>32</v>
      </c>
      <c r="BS25">
        <v>0</v>
      </c>
      <c r="BT25">
        <v>0</v>
      </c>
      <c r="BU25">
        <v>0</v>
      </c>
      <c r="BV25">
        <v>-59</v>
      </c>
      <c r="BW25">
        <v>2210</v>
      </c>
      <c r="BX25">
        <v>3541</v>
      </c>
      <c r="BY25">
        <v>19</v>
      </c>
      <c r="BZ25">
        <v>-559</v>
      </c>
      <c r="CA25">
        <v>-107</v>
      </c>
      <c r="CB25">
        <v>540</v>
      </c>
      <c r="CC25">
        <v>-1141</v>
      </c>
      <c r="CD25">
        <v>-585</v>
      </c>
      <c r="CE25">
        <v>283</v>
      </c>
      <c r="CF25">
        <v>2738</v>
      </c>
      <c r="CG25">
        <v>684</v>
      </c>
      <c r="CH25">
        <v>4846</v>
      </c>
      <c r="CI25">
        <v>359</v>
      </c>
      <c r="CK25">
        <v>23</v>
      </c>
      <c r="CL25">
        <v>27701</v>
      </c>
      <c r="CM25">
        <v>4198</v>
      </c>
      <c r="CN25">
        <v>39</v>
      </c>
      <c r="CO25">
        <v>0</v>
      </c>
      <c r="CP25">
        <v>0</v>
      </c>
      <c r="CQ25">
        <v>0</v>
      </c>
      <c r="CR25">
        <v>38</v>
      </c>
      <c r="CS25">
        <v>1823</v>
      </c>
      <c r="CT25">
        <v>1436</v>
      </c>
      <c r="CU25">
        <v>3</v>
      </c>
      <c r="CV25">
        <v>48</v>
      </c>
      <c r="CW25">
        <v>123</v>
      </c>
      <c r="CX25">
        <v>523</v>
      </c>
      <c r="CY25">
        <v>218</v>
      </c>
      <c r="CZ25">
        <v>-8</v>
      </c>
      <c r="DA25">
        <v>63</v>
      </c>
      <c r="DB25">
        <v>595</v>
      </c>
      <c r="DC25">
        <v>-208</v>
      </c>
      <c r="DD25">
        <v>8993</v>
      </c>
      <c r="DE25">
        <v>239</v>
      </c>
      <c r="DG25">
        <v>23</v>
      </c>
      <c r="DH25">
        <v>12813</v>
      </c>
      <c r="DI25">
        <v>2619</v>
      </c>
      <c r="DJ25">
        <v>41</v>
      </c>
      <c r="DK25">
        <v>0</v>
      </c>
      <c r="DL25">
        <v>0</v>
      </c>
      <c r="DM25">
        <v>0</v>
      </c>
      <c r="DN25">
        <v>-507</v>
      </c>
      <c r="DO25">
        <v>1698</v>
      </c>
      <c r="DP25">
        <v>1280</v>
      </c>
      <c r="DQ25">
        <v>-471</v>
      </c>
      <c r="DR25">
        <v>-270</v>
      </c>
      <c r="DS25">
        <v>31</v>
      </c>
      <c r="DT25">
        <v>847</v>
      </c>
      <c r="DU25">
        <v>-709</v>
      </c>
      <c r="DV25">
        <v>-172</v>
      </c>
      <c r="DW25">
        <v>141</v>
      </c>
      <c r="DX25">
        <v>648</v>
      </c>
      <c r="DY25">
        <v>-2681</v>
      </c>
      <c r="DZ25">
        <v>5765</v>
      </c>
      <c r="EA25">
        <v>370</v>
      </c>
      <c r="EC25">
        <v>23</v>
      </c>
      <c r="ED25">
        <v>16381</v>
      </c>
      <c r="EE25">
        <v>3539</v>
      </c>
      <c r="EF25">
        <v>39</v>
      </c>
      <c r="EG25">
        <v>0</v>
      </c>
      <c r="EH25">
        <v>0</v>
      </c>
      <c r="EI25">
        <v>0</v>
      </c>
      <c r="EJ25">
        <v>1479</v>
      </c>
      <c r="EK25">
        <v>2703</v>
      </c>
      <c r="EL25">
        <v>3333</v>
      </c>
      <c r="EM25">
        <v>579</v>
      </c>
      <c r="EN25">
        <v>-1283</v>
      </c>
      <c r="EO25">
        <v>434</v>
      </c>
      <c r="EP25">
        <v>912</v>
      </c>
      <c r="EQ25">
        <v>122</v>
      </c>
      <c r="ER25">
        <v>-8</v>
      </c>
      <c r="ES25">
        <v>105</v>
      </c>
      <c r="ET25">
        <v>1691</v>
      </c>
      <c r="EU25">
        <v>714</v>
      </c>
      <c r="EV25">
        <v>7867</v>
      </c>
      <c r="EW25">
        <v>399</v>
      </c>
      <c r="EY25">
        <v>23</v>
      </c>
      <c r="EZ25">
        <v>22817</v>
      </c>
      <c r="FA25">
        <v>3193</v>
      </c>
      <c r="FB25">
        <v>38</v>
      </c>
      <c r="FC25">
        <v>0</v>
      </c>
      <c r="FD25">
        <v>0</v>
      </c>
      <c r="FE25">
        <v>0</v>
      </c>
      <c r="FF25">
        <v>542</v>
      </c>
      <c r="FG25">
        <v>2585</v>
      </c>
      <c r="FH25">
        <v>1437</v>
      </c>
      <c r="FI25">
        <v>-462</v>
      </c>
      <c r="FJ25">
        <v>-781</v>
      </c>
      <c r="FK25">
        <v>747</v>
      </c>
      <c r="FL25">
        <v>247</v>
      </c>
      <c r="FM25">
        <v>-640</v>
      </c>
      <c r="FN25">
        <v>-156</v>
      </c>
      <c r="FO25">
        <v>105</v>
      </c>
      <c r="FP25">
        <v>1183</v>
      </c>
      <c r="FQ25">
        <v>-739</v>
      </c>
      <c r="FR25">
        <v>6912</v>
      </c>
      <c r="FS25">
        <v>334</v>
      </c>
      <c r="FU25">
        <v>23</v>
      </c>
      <c r="FV25">
        <v>14405</v>
      </c>
      <c r="FW25">
        <v>2442</v>
      </c>
      <c r="FX25">
        <v>52</v>
      </c>
      <c r="FY25">
        <v>0</v>
      </c>
      <c r="FZ25">
        <v>0</v>
      </c>
      <c r="GA25">
        <v>0</v>
      </c>
      <c r="GB25">
        <v>909</v>
      </c>
      <c r="GC25">
        <v>1534</v>
      </c>
      <c r="GD25">
        <v>1912</v>
      </c>
      <c r="GE25">
        <v>242</v>
      </c>
      <c r="GF25">
        <v>-863</v>
      </c>
      <c r="GG25">
        <v>311</v>
      </c>
      <c r="GH25">
        <v>444</v>
      </c>
      <c r="GI25">
        <v>-761</v>
      </c>
      <c r="GJ25">
        <v>-427</v>
      </c>
      <c r="GK25">
        <v>149</v>
      </c>
      <c r="GL25">
        <v>1084</v>
      </c>
      <c r="GM25">
        <v>282</v>
      </c>
      <c r="GN25">
        <v>5314</v>
      </c>
      <c r="GO25">
        <v>397</v>
      </c>
      <c r="GQ25">
        <v>23</v>
      </c>
      <c r="GR25">
        <v>14798</v>
      </c>
      <c r="GS25">
        <v>2536</v>
      </c>
      <c r="GT25">
        <v>42</v>
      </c>
      <c r="GU25">
        <v>0</v>
      </c>
      <c r="GV25">
        <v>0</v>
      </c>
      <c r="GW25">
        <v>0</v>
      </c>
      <c r="GX25">
        <v>-179</v>
      </c>
      <c r="GY25">
        <v>1687</v>
      </c>
      <c r="GZ25">
        <v>1933</v>
      </c>
      <c r="HA25">
        <v>-556</v>
      </c>
      <c r="HB25">
        <v>81</v>
      </c>
      <c r="HC25">
        <v>-260</v>
      </c>
      <c r="HD25">
        <v>454</v>
      </c>
      <c r="HE25">
        <v>-814</v>
      </c>
      <c r="HF25">
        <v>-98</v>
      </c>
      <c r="HG25">
        <v>90</v>
      </c>
      <c r="HH25">
        <v>1140</v>
      </c>
      <c r="HI25">
        <v>-910</v>
      </c>
      <c r="HJ25">
        <v>5477</v>
      </c>
      <c r="HK25">
        <v>448</v>
      </c>
    </row>
    <row r="26" spans="1:219">
      <c r="A26">
        <v>24</v>
      </c>
      <c r="B26">
        <v>34360</v>
      </c>
      <c r="C26">
        <v>4106</v>
      </c>
      <c r="D26">
        <v>70</v>
      </c>
      <c r="E26">
        <v>0</v>
      </c>
      <c r="F26">
        <v>0</v>
      </c>
      <c r="G26">
        <v>0</v>
      </c>
      <c r="H26">
        <v>712</v>
      </c>
      <c r="I26">
        <v>710</v>
      </c>
      <c r="J26">
        <v>2270</v>
      </c>
      <c r="K26">
        <v>-1806</v>
      </c>
      <c r="L26">
        <v>-307</v>
      </c>
      <c r="M26">
        <v>24</v>
      </c>
      <c r="N26">
        <v>422</v>
      </c>
      <c r="O26">
        <v>-163</v>
      </c>
      <c r="P26">
        <v>-394</v>
      </c>
      <c r="Q26">
        <v>91</v>
      </c>
      <c r="R26">
        <v>835</v>
      </c>
      <c r="S26">
        <v>41</v>
      </c>
      <c r="T26">
        <v>9407</v>
      </c>
      <c r="U26">
        <v>297</v>
      </c>
      <c r="W26">
        <v>24</v>
      </c>
      <c r="X26">
        <v>12173</v>
      </c>
      <c r="Y26">
        <v>2713</v>
      </c>
      <c r="Z26">
        <v>33</v>
      </c>
      <c r="AA26">
        <v>0</v>
      </c>
      <c r="AB26">
        <v>0</v>
      </c>
      <c r="AC26">
        <v>0</v>
      </c>
      <c r="AD26">
        <v>1131</v>
      </c>
      <c r="AE26">
        <v>908</v>
      </c>
      <c r="AF26">
        <v>6154</v>
      </c>
      <c r="AG26">
        <v>-173</v>
      </c>
      <c r="AH26">
        <v>-676</v>
      </c>
      <c r="AI26">
        <v>104</v>
      </c>
      <c r="AJ26">
        <v>765</v>
      </c>
      <c r="AK26">
        <v>-251</v>
      </c>
      <c r="AL26">
        <v>195</v>
      </c>
      <c r="AM26">
        <v>105</v>
      </c>
      <c r="AN26">
        <v>1383</v>
      </c>
      <c r="AO26">
        <v>-231</v>
      </c>
      <c r="AP26">
        <v>5880</v>
      </c>
      <c r="AQ26">
        <v>434</v>
      </c>
      <c r="AS26">
        <v>24</v>
      </c>
      <c r="AT26">
        <v>22892</v>
      </c>
      <c r="AU26">
        <v>2817</v>
      </c>
      <c r="AV26">
        <v>57</v>
      </c>
      <c r="AW26">
        <v>0</v>
      </c>
      <c r="AX26">
        <v>0</v>
      </c>
      <c r="AY26">
        <v>0</v>
      </c>
      <c r="AZ26">
        <v>1090</v>
      </c>
      <c r="BA26">
        <v>576</v>
      </c>
      <c r="BB26">
        <v>1590</v>
      </c>
      <c r="BC26">
        <v>-260</v>
      </c>
      <c r="BD26">
        <v>-736</v>
      </c>
      <c r="BE26">
        <v>-177</v>
      </c>
      <c r="BF26">
        <v>776</v>
      </c>
      <c r="BG26">
        <v>-316</v>
      </c>
      <c r="BH26">
        <v>-51</v>
      </c>
      <c r="BI26">
        <v>62</v>
      </c>
      <c r="BJ26">
        <v>712</v>
      </c>
      <c r="BK26">
        <v>129</v>
      </c>
      <c r="BL26">
        <v>6593</v>
      </c>
      <c r="BM26">
        <v>295</v>
      </c>
      <c r="BO26">
        <v>24</v>
      </c>
      <c r="BP26">
        <v>10172</v>
      </c>
      <c r="BQ26">
        <v>2013</v>
      </c>
      <c r="BR26">
        <v>32</v>
      </c>
      <c r="BS26">
        <v>0</v>
      </c>
      <c r="BT26">
        <v>0</v>
      </c>
      <c r="BU26">
        <v>0</v>
      </c>
      <c r="BV26">
        <v>-132</v>
      </c>
      <c r="BW26">
        <v>1194</v>
      </c>
      <c r="BX26">
        <v>2377</v>
      </c>
      <c r="BY26">
        <v>174</v>
      </c>
      <c r="BZ26">
        <v>-831</v>
      </c>
      <c r="CA26">
        <v>-47</v>
      </c>
      <c r="CB26">
        <v>985</v>
      </c>
      <c r="CC26">
        <v>-1141</v>
      </c>
      <c r="CD26">
        <v>-304</v>
      </c>
      <c r="CE26">
        <v>219</v>
      </c>
      <c r="CF26">
        <v>965</v>
      </c>
      <c r="CG26">
        <v>763</v>
      </c>
      <c r="CH26">
        <v>4480</v>
      </c>
      <c r="CI26">
        <v>353</v>
      </c>
      <c r="CK26">
        <v>24</v>
      </c>
      <c r="CL26">
        <v>22104</v>
      </c>
      <c r="CM26">
        <v>3977</v>
      </c>
      <c r="CN26">
        <v>56</v>
      </c>
      <c r="CO26">
        <v>0</v>
      </c>
      <c r="CP26">
        <v>0</v>
      </c>
      <c r="CQ26">
        <v>0</v>
      </c>
      <c r="CR26">
        <v>-124</v>
      </c>
      <c r="CS26">
        <v>1823</v>
      </c>
      <c r="CT26">
        <v>1436</v>
      </c>
      <c r="CU26">
        <v>-82</v>
      </c>
      <c r="CV26">
        <v>18</v>
      </c>
      <c r="CW26">
        <v>48</v>
      </c>
      <c r="CX26">
        <v>791</v>
      </c>
      <c r="CY26">
        <v>-138</v>
      </c>
      <c r="CZ26">
        <v>-6</v>
      </c>
      <c r="DA26">
        <v>90</v>
      </c>
      <c r="DB26">
        <v>562</v>
      </c>
      <c r="DC26">
        <v>-1262</v>
      </c>
      <c r="DD26">
        <v>9368</v>
      </c>
      <c r="DE26">
        <v>238</v>
      </c>
      <c r="DG26">
        <v>24</v>
      </c>
      <c r="DH26">
        <v>11310</v>
      </c>
      <c r="DI26">
        <v>2135</v>
      </c>
      <c r="DJ26">
        <v>19</v>
      </c>
      <c r="DK26">
        <v>0</v>
      </c>
      <c r="DL26">
        <v>0</v>
      </c>
      <c r="DM26">
        <v>0</v>
      </c>
      <c r="DN26">
        <v>-28</v>
      </c>
      <c r="DO26">
        <v>1216</v>
      </c>
      <c r="DP26">
        <v>694</v>
      </c>
      <c r="DQ26">
        <v>-785</v>
      </c>
      <c r="DR26">
        <v>-403</v>
      </c>
      <c r="DS26">
        <v>440</v>
      </c>
      <c r="DT26">
        <v>544</v>
      </c>
      <c r="DU26">
        <v>-372</v>
      </c>
      <c r="DV26">
        <v>-525</v>
      </c>
      <c r="DW26">
        <v>141</v>
      </c>
      <c r="DX26">
        <v>490</v>
      </c>
      <c r="DY26">
        <v>-1364</v>
      </c>
      <c r="DZ26">
        <v>5047</v>
      </c>
      <c r="EA26">
        <v>371</v>
      </c>
      <c r="EC26">
        <v>24</v>
      </c>
      <c r="ED26">
        <v>50463</v>
      </c>
      <c r="EE26">
        <v>4393</v>
      </c>
      <c r="EF26">
        <v>30</v>
      </c>
      <c r="EG26">
        <v>0</v>
      </c>
      <c r="EH26">
        <v>0</v>
      </c>
      <c r="EI26">
        <v>0</v>
      </c>
      <c r="EJ26">
        <v>859</v>
      </c>
      <c r="EK26">
        <v>2703</v>
      </c>
      <c r="EL26">
        <v>2293</v>
      </c>
      <c r="EM26">
        <v>-471</v>
      </c>
      <c r="EN26">
        <v>-976</v>
      </c>
      <c r="EO26">
        <v>434</v>
      </c>
      <c r="EP26">
        <v>1103</v>
      </c>
      <c r="EQ26">
        <v>-1018</v>
      </c>
      <c r="ER26">
        <v>-8</v>
      </c>
      <c r="ES26">
        <v>77</v>
      </c>
      <c r="ET26">
        <v>1418</v>
      </c>
      <c r="EU26">
        <v>714</v>
      </c>
      <c r="EV26">
        <v>10110</v>
      </c>
      <c r="EW26">
        <v>399</v>
      </c>
      <c r="EY26">
        <v>24</v>
      </c>
      <c r="EZ26">
        <v>27964</v>
      </c>
      <c r="FA26">
        <v>3293</v>
      </c>
      <c r="FB26">
        <v>44</v>
      </c>
      <c r="FC26">
        <v>0</v>
      </c>
      <c r="FD26">
        <v>0</v>
      </c>
      <c r="FE26">
        <v>0</v>
      </c>
      <c r="FF26">
        <v>728</v>
      </c>
      <c r="FG26">
        <v>1773</v>
      </c>
      <c r="FH26">
        <v>1917</v>
      </c>
      <c r="FI26">
        <v>-462</v>
      </c>
      <c r="FJ26">
        <v>-753</v>
      </c>
      <c r="FK26">
        <v>744</v>
      </c>
      <c r="FL26">
        <v>955</v>
      </c>
      <c r="FM26">
        <v>-709</v>
      </c>
      <c r="FN26">
        <v>-110</v>
      </c>
      <c r="FO26">
        <v>105</v>
      </c>
      <c r="FP26">
        <v>834</v>
      </c>
      <c r="FQ26">
        <v>-739</v>
      </c>
      <c r="FR26">
        <v>7092</v>
      </c>
      <c r="FS26">
        <v>311</v>
      </c>
      <c r="FU26">
        <v>24</v>
      </c>
      <c r="FV26">
        <v>22936</v>
      </c>
      <c r="FW26">
        <v>2273</v>
      </c>
      <c r="FX26">
        <v>32</v>
      </c>
      <c r="FY26">
        <v>0</v>
      </c>
      <c r="FZ26">
        <v>0</v>
      </c>
      <c r="GA26">
        <v>0</v>
      </c>
      <c r="GB26">
        <v>200</v>
      </c>
      <c r="GC26">
        <v>3247</v>
      </c>
      <c r="GD26">
        <v>1773</v>
      </c>
      <c r="GE26">
        <v>50</v>
      </c>
      <c r="GF26">
        <v>-863</v>
      </c>
      <c r="GG26">
        <v>639</v>
      </c>
      <c r="GH26">
        <v>911</v>
      </c>
      <c r="GI26">
        <v>-138</v>
      </c>
      <c r="GJ26">
        <v>-372</v>
      </c>
      <c r="GK26">
        <v>175</v>
      </c>
      <c r="GL26">
        <v>963</v>
      </c>
      <c r="GM26">
        <v>680</v>
      </c>
      <c r="GN26">
        <v>5521</v>
      </c>
      <c r="GO26">
        <v>398</v>
      </c>
      <c r="GQ26">
        <v>24</v>
      </c>
      <c r="GR26">
        <v>14317</v>
      </c>
      <c r="GS26">
        <v>2927</v>
      </c>
      <c r="GT26">
        <v>23</v>
      </c>
      <c r="GU26">
        <v>0</v>
      </c>
      <c r="GV26">
        <v>0</v>
      </c>
      <c r="GW26">
        <v>0</v>
      </c>
      <c r="GX26">
        <v>618</v>
      </c>
      <c r="GY26">
        <v>1687</v>
      </c>
      <c r="GZ26">
        <v>1646</v>
      </c>
      <c r="HA26">
        <v>-1108</v>
      </c>
      <c r="HB26">
        <v>-718</v>
      </c>
      <c r="HC26">
        <v>-100</v>
      </c>
      <c r="HD26">
        <v>942</v>
      </c>
      <c r="HE26">
        <v>98</v>
      </c>
      <c r="HF26">
        <v>-87</v>
      </c>
      <c r="HG26">
        <v>76</v>
      </c>
      <c r="HH26">
        <v>1140</v>
      </c>
      <c r="HI26">
        <v>-473</v>
      </c>
      <c r="HJ26">
        <v>6680</v>
      </c>
      <c r="HK26">
        <v>434</v>
      </c>
    </row>
    <row r="27" spans="1:219">
      <c r="A27">
        <v>25</v>
      </c>
      <c r="B27">
        <v>20900</v>
      </c>
      <c r="C27">
        <v>3241</v>
      </c>
      <c r="D27">
        <v>66</v>
      </c>
      <c r="E27">
        <v>0</v>
      </c>
      <c r="F27">
        <v>0</v>
      </c>
      <c r="G27">
        <v>0</v>
      </c>
      <c r="H27">
        <v>784</v>
      </c>
      <c r="I27">
        <v>576</v>
      </c>
      <c r="J27">
        <v>4122</v>
      </c>
      <c r="K27">
        <v>-1651</v>
      </c>
      <c r="L27">
        <v>-267</v>
      </c>
      <c r="M27">
        <v>834</v>
      </c>
      <c r="N27">
        <v>608</v>
      </c>
      <c r="O27">
        <v>10</v>
      </c>
      <c r="P27">
        <v>-324</v>
      </c>
      <c r="Q27">
        <v>70</v>
      </c>
      <c r="R27">
        <v>685</v>
      </c>
      <c r="S27">
        <v>41</v>
      </c>
      <c r="T27">
        <v>7561</v>
      </c>
      <c r="U27">
        <v>313</v>
      </c>
      <c r="W27">
        <v>25</v>
      </c>
      <c r="X27">
        <v>19836</v>
      </c>
      <c r="Y27">
        <v>2387</v>
      </c>
      <c r="Z27">
        <v>38</v>
      </c>
      <c r="AA27">
        <v>0</v>
      </c>
      <c r="AB27">
        <v>0</v>
      </c>
      <c r="AC27">
        <v>0</v>
      </c>
      <c r="AD27">
        <v>1520</v>
      </c>
      <c r="AE27">
        <v>1070</v>
      </c>
      <c r="AF27">
        <v>4879</v>
      </c>
      <c r="AG27">
        <v>364</v>
      </c>
      <c r="AH27">
        <v>-974</v>
      </c>
      <c r="AI27">
        <v>-26</v>
      </c>
      <c r="AJ27">
        <v>985</v>
      </c>
      <c r="AK27">
        <v>-482</v>
      </c>
      <c r="AL27">
        <v>117</v>
      </c>
      <c r="AM27">
        <v>63</v>
      </c>
      <c r="AN27">
        <v>2050</v>
      </c>
      <c r="AO27">
        <v>-212</v>
      </c>
      <c r="AP27">
        <v>5330</v>
      </c>
      <c r="AQ27">
        <v>442</v>
      </c>
      <c r="AS27">
        <v>25</v>
      </c>
      <c r="AT27">
        <v>16595</v>
      </c>
      <c r="AU27">
        <v>2977</v>
      </c>
      <c r="AV27">
        <v>23</v>
      </c>
      <c r="AW27">
        <v>0</v>
      </c>
      <c r="AX27">
        <v>0</v>
      </c>
      <c r="AY27">
        <v>0</v>
      </c>
      <c r="AZ27">
        <v>1124</v>
      </c>
      <c r="BA27">
        <v>1538</v>
      </c>
      <c r="BB27">
        <v>2075</v>
      </c>
      <c r="BC27">
        <v>922</v>
      </c>
      <c r="BD27">
        <v>-831</v>
      </c>
      <c r="BE27">
        <v>33</v>
      </c>
      <c r="BF27">
        <v>1105</v>
      </c>
      <c r="BG27">
        <v>-551</v>
      </c>
      <c r="BH27">
        <v>-123</v>
      </c>
      <c r="BI27">
        <v>72</v>
      </c>
      <c r="BJ27">
        <v>712</v>
      </c>
      <c r="BK27">
        <v>743</v>
      </c>
      <c r="BL27">
        <v>6534</v>
      </c>
      <c r="BM27">
        <v>322</v>
      </c>
      <c r="BO27">
        <v>25</v>
      </c>
      <c r="BP27">
        <v>9157</v>
      </c>
      <c r="BQ27">
        <v>1757</v>
      </c>
      <c r="BR27">
        <v>30</v>
      </c>
      <c r="BS27">
        <v>0</v>
      </c>
      <c r="BT27">
        <v>0</v>
      </c>
      <c r="BU27">
        <v>0</v>
      </c>
      <c r="BV27">
        <v>-59</v>
      </c>
      <c r="BW27">
        <v>453</v>
      </c>
      <c r="BX27">
        <v>2739</v>
      </c>
      <c r="BY27">
        <v>223</v>
      </c>
      <c r="BZ27">
        <v>-559</v>
      </c>
      <c r="CA27">
        <v>-69</v>
      </c>
      <c r="CB27">
        <v>540</v>
      </c>
      <c r="CC27">
        <v>-1141</v>
      </c>
      <c r="CD27">
        <v>-585</v>
      </c>
      <c r="CE27">
        <v>208</v>
      </c>
      <c r="CF27">
        <v>1027</v>
      </c>
      <c r="CG27">
        <v>684</v>
      </c>
      <c r="CH27">
        <v>3900</v>
      </c>
      <c r="CI27">
        <v>374</v>
      </c>
      <c r="CK27">
        <v>25</v>
      </c>
      <c r="CL27">
        <v>17349</v>
      </c>
      <c r="CM27">
        <v>3290</v>
      </c>
      <c r="CN27">
        <v>24</v>
      </c>
      <c r="CO27">
        <v>0</v>
      </c>
      <c r="CP27">
        <v>0</v>
      </c>
      <c r="CQ27">
        <v>0</v>
      </c>
      <c r="CR27">
        <v>-268</v>
      </c>
      <c r="CS27">
        <v>1823</v>
      </c>
      <c r="CT27">
        <v>3362</v>
      </c>
      <c r="CU27">
        <v>-98</v>
      </c>
      <c r="CV27">
        <v>18</v>
      </c>
      <c r="CW27">
        <v>48</v>
      </c>
      <c r="CX27">
        <v>791</v>
      </c>
      <c r="CY27">
        <v>-789</v>
      </c>
      <c r="CZ27">
        <v>-5</v>
      </c>
      <c r="DA27">
        <v>81</v>
      </c>
      <c r="DB27">
        <v>965</v>
      </c>
      <c r="DC27">
        <v>-786</v>
      </c>
      <c r="DD27">
        <v>7182</v>
      </c>
      <c r="DE27">
        <v>241</v>
      </c>
      <c r="DG27">
        <v>25</v>
      </c>
      <c r="DH27">
        <v>13400</v>
      </c>
      <c r="DI27">
        <v>2301</v>
      </c>
      <c r="DJ27">
        <v>52</v>
      </c>
      <c r="DK27">
        <v>0</v>
      </c>
      <c r="DL27">
        <v>0</v>
      </c>
      <c r="DM27">
        <v>0</v>
      </c>
      <c r="DN27">
        <v>-507</v>
      </c>
      <c r="DO27">
        <v>882</v>
      </c>
      <c r="DP27">
        <v>1672</v>
      </c>
      <c r="DQ27">
        <v>-2564</v>
      </c>
      <c r="DR27">
        <v>-170</v>
      </c>
      <c r="DS27">
        <v>-348</v>
      </c>
      <c r="DT27">
        <v>621</v>
      </c>
      <c r="DU27">
        <v>-41</v>
      </c>
      <c r="DV27">
        <v>-136</v>
      </c>
      <c r="DW27">
        <v>135</v>
      </c>
      <c r="DX27">
        <v>648</v>
      </c>
      <c r="DY27">
        <v>-839</v>
      </c>
      <c r="DZ27">
        <v>5196</v>
      </c>
      <c r="EA27">
        <v>400</v>
      </c>
      <c r="EC27">
        <v>25</v>
      </c>
      <c r="ED27">
        <v>30015</v>
      </c>
      <c r="EE27">
        <v>3208</v>
      </c>
      <c r="EF27">
        <v>108</v>
      </c>
      <c r="EG27">
        <v>0</v>
      </c>
      <c r="EH27">
        <v>0</v>
      </c>
      <c r="EI27">
        <v>0</v>
      </c>
      <c r="EJ27">
        <v>1273</v>
      </c>
      <c r="EK27">
        <v>2703</v>
      </c>
      <c r="EL27">
        <v>2555</v>
      </c>
      <c r="EM27">
        <v>-31</v>
      </c>
      <c r="EN27">
        <v>-813</v>
      </c>
      <c r="EO27">
        <v>38</v>
      </c>
      <c r="EP27">
        <v>1136</v>
      </c>
      <c r="EQ27">
        <v>-175</v>
      </c>
      <c r="ER27">
        <v>-199</v>
      </c>
      <c r="ES27">
        <v>145</v>
      </c>
      <c r="ET27">
        <v>1101</v>
      </c>
      <c r="EU27">
        <v>743</v>
      </c>
      <c r="EV27">
        <v>7057</v>
      </c>
      <c r="EW27">
        <v>398</v>
      </c>
      <c r="EY27">
        <v>25</v>
      </c>
      <c r="EZ27">
        <v>19476</v>
      </c>
      <c r="FA27">
        <v>2847</v>
      </c>
      <c r="FB27">
        <v>30</v>
      </c>
      <c r="FC27">
        <v>0</v>
      </c>
      <c r="FD27">
        <v>0</v>
      </c>
      <c r="FE27">
        <v>0</v>
      </c>
      <c r="FF27">
        <v>838</v>
      </c>
      <c r="FG27">
        <v>2585</v>
      </c>
      <c r="FH27">
        <v>1604</v>
      </c>
      <c r="FI27">
        <v>-450</v>
      </c>
      <c r="FJ27">
        <v>-433</v>
      </c>
      <c r="FK27">
        <v>747</v>
      </c>
      <c r="FL27">
        <v>247</v>
      </c>
      <c r="FM27">
        <v>-1075</v>
      </c>
      <c r="FN27">
        <v>-97</v>
      </c>
      <c r="FO27">
        <v>81</v>
      </c>
      <c r="FP27">
        <v>1722</v>
      </c>
      <c r="FQ27">
        <v>-448</v>
      </c>
      <c r="FR27">
        <v>6480</v>
      </c>
      <c r="FS27">
        <v>310</v>
      </c>
      <c r="FU27">
        <v>25</v>
      </c>
      <c r="FV27">
        <v>16824</v>
      </c>
      <c r="FW27">
        <v>2653</v>
      </c>
      <c r="FX27">
        <v>43</v>
      </c>
      <c r="FY27">
        <v>0</v>
      </c>
      <c r="FZ27">
        <v>0</v>
      </c>
      <c r="GA27">
        <v>0</v>
      </c>
      <c r="GB27">
        <v>950</v>
      </c>
      <c r="GC27">
        <v>1534</v>
      </c>
      <c r="GD27">
        <v>1912</v>
      </c>
      <c r="GE27">
        <v>66</v>
      </c>
      <c r="GF27">
        <v>-863</v>
      </c>
      <c r="GG27">
        <v>570</v>
      </c>
      <c r="GH27">
        <v>444</v>
      </c>
      <c r="GI27">
        <v>-138</v>
      </c>
      <c r="GJ27">
        <v>-427</v>
      </c>
      <c r="GK27">
        <v>175</v>
      </c>
      <c r="GL27">
        <v>535</v>
      </c>
      <c r="GM27">
        <v>1311</v>
      </c>
      <c r="GN27">
        <v>6023</v>
      </c>
      <c r="GO27">
        <v>404</v>
      </c>
      <c r="GQ27">
        <v>25</v>
      </c>
      <c r="GR27">
        <v>22272</v>
      </c>
      <c r="GS27">
        <v>2377</v>
      </c>
      <c r="GT27">
        <v>38</v>
      </c>
      <c r="GU27">
        <v>0</v>
      </c>
      <c r="GV27">
        <v>0</v>
      </c>
      <c r="GW27">
        <v>0</v>
      </c>
      <c r="GX27">
        <v>548</v>
      </c>
      <c r="GY27">
        <v>1687</v>
      </c>
      <c r="GZ27">
        <v>1646</v>
      </c>
      <c r="HA27">
        <v>-986</v>
      </c>
      <c r="HB27">
        <v>-718</v>
      </c>
      <c r="HC27">
        <v>-455</v>
      </c>
      <c r="HD27">
        <v>985</v>
      </c>
      <c r="HE27">
        <v>30</v>
      </c>
      <c r="HF27">
        <v>-52</v>
      </c>
      <c r="HG27">
        <v>93</v>
      </c>
      <c r="HH27">
        <v>1140</v>
      </c>
      <c r="HI27">
        <v>836</v>
      </c>
      <c r="HJ27">
        <v>5456</v>
      </c>
      <c r="HK27">
        <v>442</v>
      </c>
    </row>
    <row r="28" spans="1:219">
      <c r="A28">
        <v>26</v>
      </c>
      <c r="B28">
        <v>18640</v>
      </c>
      <c r="C28">
        <v>3793</v>
      </c>
      <c r="D28">
        <v>53</v>
      </c>
      <c r="E28">
        <v>0</v>
      </c>
      <c r="F28">
        <v>0</v>
      </c>
      <c r="G28">
        <v>0</v>
      </c>
      <c r="H28">
        <v>784</v>
      </c>
      <c r="I28">
        <v>392</v>
      </c>
      <c r="J28">
        <v>2368</v>
      </c>
      <c r="K28">
        <v>-1806</v>
      </c>
      <c r="L28">
        <v>-320</v>
      </c>
      <c r="M28">
        <v>15</v>
      </c>
      <c r="N28">
        <v>305</v>
      </c>
      <c r="O28">
        <v>-163</v>
      </c>
      <c r="P28">
        <v>-379</v>
      </c>
      <c r="Q28">
        <v>80</v>
      </c>
      <c r="R28">
        <v>1174</v>
      </c>
      <c r="S28">
        <v>1390</v>
      </c>
      <c r="T28">
        <v>8533</v>
      </c>
      <c r="U28">
        <v>323</v>
      </c>
      <c r="W28">
        <v>26</v>
      </c>
      <c r="X28">
        <v>15085</v>
      </c>
      <c r="Y28">
        <v>2680</v>
      </c>
      <c r="Z28">
        <v>50</v>
      </c>
      <c r="AA28">
        <v>0</v>
      </c>
      <c r="AB28">
        <v>0</v>
      </c>
      <c r="AC28">
        <v>0</v>
      </c>
      <c r="AD28">
        <v>1520</v>
      </c>
      <c r="AE28">
        <v>1290</v>
      </c>
      <c r="AF28">
        <v>3759</v>
      </c>
      <c r="AG28">
        <v>681</v>
      </c>
      <c r="AH28">
        <v>-365</v>
      </c>
      <c r="AI28">
        <v>104</v>
      </c>
      <c r="AJ28">
        <v>985</v>
      </c>
      <c r="AK28">
        <v>-482</v>
      </c>
      <c r="AL28">
        <v>117</v>
      </c>
      <c r="AM28">
        <v>87</v>
      </c>
      <c r="AN28">
        <v>2050</v>
      </c>
      <c r="AO28">
        <v>454</v>
      </c>
      <c r="AP28">
        <v>6058</v>
      </c>
      <c r="AQ28">
        <v>437</v>
      </c>
      <c r="AS28">
        <v>26</v>
      </c>
      <c r="AT28">
        <v>23181</v>
      </c>
      <c r="AU28">
        <v>3293</v>
      </c>
      <c r="AV28">
        <v>95</v>
      </c>
      <c r="AW28">
        <v>0</v>
      </c>
      <c r="AX28">
        <v>0</v>
      </c>
      <c r="AY28">
        <v>0</v>
      </c>
      <c r="AZ28">
        <v>1090</v>
      </c>
      <c r="BA28">
        <v>1041</v>
      </c>
      <c r="BB28">
        <v>2075</v>
      </c>
      <c r="BC28">
        <v>-92</v>
      </c>
      <c r="BD28">
        <v>-718</v>
      </c>
      <c r="BE28">
        <v>33</v>
      </c>
      <c r="BF28">
        <v>1105</v>
      </c>
      <c r="BG28">
        <v>-551</v>
      </c>
      <c r="BH28">
        <v>-123</v>
      </c>
      <c r="BI28">
        <v>62</v>
      </c>
      <c r="BJ28">
        <v>712</v>
      </c>
      <c r="BK28">
        <v>316</v>
      </c>
      <c r="BL28">
        <v>7145</v>
      </c>
      <c r="BM28">
        <v>304</v>
      </c>
      <c r="BO28">
        <v>26</v>
      </c>
      <c r="BP28">
        <v>7289</v>
      </c>
      <c r="BQ28">
        <v>1604</v>
      </c>
      <c r="BR28">
        <v>42</v>
      </c>
      <c r="BS28">
        <v>0</v>
      </c>
      <c r="BT28">
        <v>0</v>
      </c>
      <c r="BU28">
        <v>0</v>
      </c>
      <c r="BV28">
        <v>-113</v>
      </c>
      <c r="BW28">
        <v>1194</v>
      </c>
      <c r="BX28">
        <v>4576</v>
      </c>
      <c r="BY28">
        <v>174</v>
      </c>
      <c r="BZ28">
        <v>-718</v>
      </c>
      <c r="CA28">
        <v>-116</v>
      </c>
      <c r="CB28">
        <v>985</v>
      </c>
      <c r="CC28">
        <v>-995</v>
      </c>
      <c r="CD28">
        <v>-498</v>
      </c>
      <c r="CE28">
        <v>333</v>
      </c>
      <c r="CF28">
        <v>965</v>
      </c>
      <c r="CG28">
        <v>-565</v>
      </c>
      <c r="CH28">
        <v>3555</v>
      </c>
      <c r="CI28">
        <v>382</v>
      </c>
      <c r="CK28">
        <v>26</v>
      </c>
      <c r="CL28">
        <v>23895</v>
      </c>
      <c r="CM28">
        <v>3324</v>
      </c>
      <c r="CN28">
        <v>52</v>
      </c>
      <c r="CO28">
        <v>0</v>
      </c>
      <c r="CP28">
        <v>0</v>
      </c>
      <c r="CQ28">
        <v>0</v>
      </c>
      <c r="CR28">
        <v>-96</v>
      </c>
      <c r="CS28">
        <v>1823</v>
      </c>
      <c r="CT28">
        <v>1389</v>
      </c>
      <c r="CU28">
        <v>-106</v>
      </c>
      <c r="CV28">
        <v>63</v>
      </c>
      <c r="CW28">
        <v>123</v>
      </c>
      <c r="CX28">
        <v>605</v>
      </c>
      <c r="CY28">
        <v>218</v>
      </c>
      <c r="CZ28">
        <v>-9</v>
      </c>
      <c r="DA28">
        <v>58</v>
      </c>
      <c r="DB28">
        <v>595</v>
      </c>
      <c r="DC28">
        <v>-208</v>
      </c>
      <c r="DD28">
        <v>7970</v>
      </c>
      <c r="DE28">
        <v>256</v>
      </c>
      <c r="DG28">
        <v>26</v>
      </c>
      <c r="DH28">
        <v>15666</v>
      </c>
      <c r="DI28">
        <v>2188</v>
      </c>
      <c r="DJ28">
        <v>31</v>
      </c>
      <c r="DK28">
        <v>0</v>
      </c>
      <c r="DL28">
        <v>0</v>
      </c>
      <c r="DM28">
        <v>0</v>
      </c>
      <c r="DN28">
        <v>436</v>
      </c>
      <c r="DO28">
        <v>882</v>
      </c>
      <c r="DP28">
        <v>1280</v>
      </c>
      <c r="DQ28">
        <v>-2564</v>
      </c>
      <c r="DR28">
        <v>-170</v>
      </c>
      <c r="DS28">
        <v>31</v>
      </c>
      <c r="DT28">
        <v>293</v>
      </c>
      <c r="DU28">
        <v>262</v>
      </c>
      <c r="DV28">
        <v>-136</v>
      </c>
      <c r="DW28">
        <v>62</v>
      </c>
      <c r="DX28">
        <v>648</v>
      </c>
      <c r="DY28">
        <v>-2681</v>
      </c>
      <c r="DZ28">
        <v>4988</v>
      </c>
      <c r="EA28">
        <v>436</v>
      </c>
      <c r="EC28">
        <v>26</v>
      </c>
      <c r="ED28">
        <v>17102</v>
      </c>
      <c r="EE28">
        <v>3219</v>
      </c>
      <c r="EF28">
        <v>83</v>
      </c>
      <c r="EG28">
        <v>0</v>
      </c>
      <c r="EH28">
        <v>0</v>
      </c>
      <c r="EI28">
        <v>0</v>
      </c>
      <c r="EJ28">
        <v>859</v>
      </c>
      <c r="EK28">
        <v>1612</v>
      </c>
      <c r="EL28">
        <v>4024</v>
      </c>
      <c r="EM28">
        <v>-471</v>
      </c>
      <c r="EN28">
        <v>-976</v>
      </c>
      <c r="EO28">
        <v>31</v>
      </c>
      <c r="EP28">
        <v>1103</v>
      </c>
      <c r="EQ28">
        <v>-332</v>
      </c>
      <c r="ER28">
        <v>-7</v>
      </c>
      <c r="ES28">
        <v>105</v>
      </c>
      <c r="ET28">
        <v>1418</v>
      </c>
      <c r="EU28">
        <v>675</v>
      </c>
      <c r="EV28">
        <v>7077</v>
      </c>
      <c r="EW28">
        <v>397</v>
      </c>
      <c r="EY28">
        <v>26</v>
      </c>
      <c r="EZ28">
        <v>16157</v>
      </c>
      <c r="FA28">
        <v>3089</v>
      </c>
      <c r="FB28">
        <v>95</v>
      </c>
      <c r="FC28">
        <v>0</v>
      </c>
      <c r="FD28">
        <v>0</v>
      </c>
      <c r="FE28">
        <v>0</v>
      </c>
      <c r="FF28">
        <v>838</v>
      </c>
      <c r="FG28">
        <v>2585</v>
      </c>
      <c r="FH28">
        <v>1604</v>
      </c>
      <c r="FI28">
        <v>-450</v>
      </c>
      <c r="FJ28">
        <v>-767</v>
      </c>
      <c r="FK28">
        <v>744</v>
      </c>
      <c r="FL28">
        <v>238</v>
      </c>
      <c r="FM28">
        <v>-640</v>
      </c>
      <c r="FN28">
        <v>43</v>
      </c>
      <c r="FO28">
        <v>107</v>
      </c>
      <c r="FP28">
        <v>1183</v>
      </c>
      <c r="FQ28">
        <v>-641</v>
      </c>
      <c r="FR28">
        <v>6846</v>
      </c>
      <c r="FS28">
        <v>318</v>
      </c>
      <c r="FU28">
        <v>26</v>
      </c>
      <c r="FV28">
        <v>22384</v>
      </c>
      <c r="FW28">
        <v>2755</v>
      </c>
      <c r="FX28">
        <v>51</v>
      </c>
      <c r="FY28">
        <v>0</v>
      </c>
      <c r="FZ28">
        <v>0</v>
      </c>
      <c r="GA28">
        <v>0</v>
      </c>
      <c r="GB28">
        <v>950</v>
      </c>
      <c r="GC28">
        <v>2837</v>
      </c>
      <c r="GD28">
        <v>2772</v>
      </c>
      <c r="GE28">
        <v>257</v>
      </c>
      <c r="GF28">
        <v>-863</v>
      </c>
      <c r="GG28">
        <v>639</v>
      </c>
      <c r="GH28">
        <v>993</v>
      </c>
      <c r="GI28">
        <v>-138</v>
      </c>
      <c r="GJ28">
        <v>-357</v>
      </c>
      <c r="GK28">
        <v>175</v>
      </c>
      <c r="GL28">
        <v>1440</v>
      </c>
      <c r="GM28">
        <v>680</v>
      </c>
      <c r="GN28">
        <v>6431</v>
      </c>
      <c r="GO28">
        <v>415</v>
      </c>
      <c r="GQ28">
        <v>26</v>
      </c>
      <c r="GR28">
        <v>19399</v>
      </c>
      <c r="GS28">
        <v>2983</v>
      </c>
      <c r="GT28">
        <v>49</v>
      </c>
      <c r="GU28">
        <v>0</v>
      </c>
      <c r="GV28">
        <v>0</v>
      </c>
      <c r="GW28">
        <v>0</v>
      </c>
      <c r="GX28">
        <v>-179</v>
      </c>
      <c r="GY28">
        <v>3026</v>
      </c>
      <c r="GZ28">
        <v>1933</v>
      </c>
      <c r="HA28">
        <v>-556</v>
      </c>
      <c r="HB28">
        <v>47</v>
      </c>
      <c r="HC28">
        <v>-48</v>
      </c>
      <c r="HD28">
        <v>454</v>
      </c>
      <c r="HE28">
        <v>295</v>
      </c>
      <c r="HF28">
        <v>-50</v>
      </c>
      <c r="HG28">
        <v>97</v>
      </c>
      <c r="HH28">
        <v>1539</v>
      </c>
      <c r="HI28">
        <v>-567</v>
      </c>
      <c r="HJ28">
        <v>6749</v>
      </c>
      <c r="HK28">
        <v>458</v>
      </c>
    </row>
    <row r="29" spans="1:219">
      <c r="A29">
        <v>27</v>
      </c>
      <c r="B29">
        <v>19634</v>
      </c>
      <c r="C29">
        <v>3985</v>
      </c>
      <c r="D29">
        <v>40</v>
      </c>
      <c r="E29">
        <v>0</v>
      </c>
      <c r="F29">
        <v>0</v>
      </c>
      <c r="G29">
        <v>0</v>
      </c>
      <c r="H29">
        <v>168</v>
      </c>
      <c r="I29">
        <v>763</v>
      </c>
      <c r="J29">
        <v>1892</v>
      </c>
      <c r="K29">
        <v>-2179</v>
      </c>
      <c r="L29">
        <v>-307</v>
      </c>
      <c r="M29">
        <v>41</v>
      </c>
      <c r="N29">
        <v>608</v>
      </c>
      <c r="O29">
        <v>15</v>
      </c>
      <c r="P29">
        <v>-277</v>
      </c>
      <c r="Q29">
        <v>80</v>
      </c>
      <c r="R29">
        <v>260</v>
      </c>
      <c r="S29">
        <v>1689</v>
      </c>
      <c r="T29">
        <v>8794</v>
      </c>
      <c r="U29">
        <v>326</v>
      </c>
      <c r="W29">
        <v>27</v>
      </c>
      <c r="X29">
        <v>20840</v>
      </c>
      <c r="Y29">
        <v>2928</v>
      </c>
      <c r="Z29">
        <v>66</v>
      </c>
      <c r="AA29">
        <v>0</v>
      </c>
      <c r="AB29">
        <v>0</v>
      </c>
      <c r="AC29">
        <v>0</v>
      </c>
      <c r="AD29">
        <v>799</v>
      </c>
      <c r="AE29">
        <v>1290</v>
      </c>
      <c r="AF29">
        <v>4318</v>
      </c>
      <c r="AG29">
        <v>-288</v>
      </c>
      <c r="AH29">
        <v>-619</v>
      </c>
      <c r="AI29">
        <v>-351</v>
      </c>
      <c r="AJ29">
        <v>1300</v>
      </c>
      <c r="AK29">
        <v>-293</v>
      </c>
      <c r="AL29">
        <v>401</v>
      </c>
      <c r="AM29">
        <v>55</v>
      </c>
      <c r="AN29">
        <v>1263</v>
      </c>
      <c r="AO29">
        <v>358</v>
      </c>
      <c r="AP29">
        <v>6532</v>
      </c>
      <c r="AQ29">
        <v>427</v>
      </c>
      <c r="AS29">
        <v>27</v>
      </c>
      <c r="AT29">
        <v>15757</v>
      </c>
      <c r="AU29">
        <v>3012</v>
      </c>
      <c r="AV29">
        <v>39</v>
      </c>
      <c r="AW29">
        <v>0</v>
      </c>
      <c r="AX29">
        <v>0</v>
      </c>
      <c r="AY29">
        <v>0</v>
      </c>
      <c r="AZ29">
        <v>904</v>
      </c>
      <c r="BA29">
        <v>1913</v>
      </c>
      <c r="BB29">
        <v>2075</v>
      </c>
      <c r="BC29">
        <v>-287</v>
      </c>
      <c r="BD29">
        <v>-718</v>
      </c>
      <c r="BE29">
        <v>33</v>
      </c>
      <c r="BF29">
        <v>1105</v>
      </c>
      <c r="BG29">
        <v>-551</v>
      </c>
      <c r="BH29">
        <v>-98</v>
      </c>
      <c r="BI29">
        <v>62</v>
      </c>
      <c r="BJ29">
        <v>665</v>
      </c>
      <c r="BK29">
        <v>316</v>
      </c>
      <c r="BL29">
        <v>6764</v>
      </c>
      <c r="BM29">
        <v>281</v>
      </c>
      <c r="BO29">
        <v>27</v>
      </c>
      <c r="BP29">
        <v>13236</v>
      </c>
      <c r="BQ29">
        <v>2038</v>
      </c>
      <c r="BR29">
        <v>49</v>
      </c>
      <c r="BS29">
        <v>0</v>
      </c>
      <c r="BT29">
        <v>0</v>
      </c>
      <c r="BU29">
        <v>0</v>
      </c>
      <c r="BV29">
        <v>229</v>
      </c>
      <c r="BW29">
        <v>2080</v>
      </c>
      <c r="BX29">
        <v>2377</v>
      </c>
      <c r="BY29">
        <v>304</v>
      </c>
      <c r="BZ29">
        <v>-718</v>
      </c>
      <c r="CA29">
        <v>-69</v>
      </c>
      <c r="CB29">
        <v>985</v>
      </c>
      <c r="CC29">
        <v>-1011</v>
      </c>
      <c r="CD29">
        <v>-703</v>
      </c>
      <c r="CE29">
        <v>219</v>
      </c>
      <c r="CF29">
        <v>1933</v>
      </c>
      <c r="CG29">
        <v>-565</v>
      </c>
      <c r="CH29">
        <v>4420</v>
      </c>
      <c r="CI29">
        <v>379</v>
      </c>
      <c r="CK29">
        <v>27</v>
      </c>
      <c r="CL29">
        <v>13936</v>
      </c>
      <c r="CM29">
        <v>3193</v>
      </c>
      <c r="CN29">
        <v>75</v>
      </c>
      <c r="CO29">
        <v>0</v>
      </c>
      <c r="CP29">
        <v>0</v>
      </c>
      <c r="CQ29">
        <v>0</v>
      </c>
      <c r="CR29">
        <v>14</v>
      </c>
      <c r="CS29">
        <v>2717</v>
      </c>
      <c r="CT29">
        <v>1846</v>
      </c>
      <c r="CU29">
        <v>-77</v>
      </c>
      <c r="CV29">
        <v>9</v>
      </c>
      <c r="CW29">
        <v>111</v>
      </c>
      <c r="CX29">
        <v>1001</v>
      </c>
      <c r="CY29">
        <v>218</v>
      </c>
      <c r="CZ29">
        <v>-2</v>
      </c>
      <c r="DA29">
        <v>58</v>
      </c>
      <c r="DB29">
        <v>872</v>
      </c>
      <c r="DC29">
        <v>-786</v>
      </c>
      <c r="DD29">
        <v>6960</v>
      </c>
      <c r="DE29">
        <v>242</v>
      </c>
      <c r="DG29">
        <v>27</v>
      </c>
      <c r="DH29">
        <v>13760</v>
      </c>
      <c r="DI29">
        <v>2182</v>
      </c>
      <c r="DJ29">
        <v>47</v>
      </c>
      <c r="DK29">
        <v>0</v>
      </c>
      <c r="DL29">
        <v>0</v>
      </c>
      <c r="DM29">
        <v>0</v>
      </c>
      <c r="DN29">
        <v>436</v>
      </c>
      <c r="DO29">
        <v>1268</v>
      </c>
      <c r="DP29">
        <v>1280</v>
      </c>
      <c r="DQ29">
        <v>-2564</v>
      </c>
      <c r="DR29">
        <v>-532</v>
      </c>
      <c r="DS29">
        <v>31</v>
      </c>
      <c r="DT29">
        <v>621</v>
      </c>
      <c r="DU29">
        <v>-73</v>
      </c>
      <c r="DV29">
        <v>-136</v>
      </c>
      <c r="DW29">
        <v>62</v>
      </c>
      <c r="DX29">
        <v>763</v>
      </c>
      <c r="DY29">
        <v>-2681</v>
      </c>
      <c r="DZ29">
        <v>5164</v>
      </c>
      <c r="EA29">
        <v>478</v>
      </c>
      <c r="EC29">
        <v>27</v>
      </c>
      <c r="ED29">
        <v>19891</v>
      </c>
      <c r="EE29">
        <v>3740</v>
      </c>
      <c r="EF29">
        <v>26</v>
      </c>
      <c r="EG29">
        <v>0</v>
      </c>
      <c r="EH29">
        <v>0</v>
      </c>
      <c r="EI29">
        <v>0</v>
      </c>
      <c r="EJ29">
        <v>859</v>
      </c>
      <c r="EK29">
        <v>1612</v>
      </c>
      <c r="EL29">
        <v>2555</v>
      </c>
      <c r="EM29">
        <v>-471</v>
      </c>
      <c r="EN29">
        <v>-1278</v>
      </c>
      <c r="EO29">
        <v>37</v>
      </c>
      <c r="EP29">
        <v>574</v>
      </c>
      <c r="EQ29">
        <v>-332</v>
      </c>
      <c r="ER29">
        <v>-1</v>
      </c>
      <c r="ES29">
        <v>137</v>
      </c>
      <c r="ET29">
        <v>1691</v>
      </c>
      <c r="EU29">
        <v>714</v>
      </c>
      <c r="EV29">
        <v>8120</v>
      </c>
      <c r="EW29">
        <v>407</v>
      </c>
      <c r="EY29">
        <v>27</v>
      </c>
      <c r="EZ29">
        <v>25343</v>
      </c>
      <c r="FA29">
        <v>2640</v>
      </c>
      <c r="FB29">
        <v>55</v>
      </c>
      <c r="FC29">
        <v>0</v>
      </c>
      <c r="FD29">
        <v>0</v>
      </c>
      <c r="FE29">
        <v>0</v>
      </c>
      <c r="FF29">
        <v>635</v>
      </c>
      <c r="FG29">
        <v>2493</v>
      </c>
      <c r="FH29">
        <v>2613</v>
      </c>
      <c r="FI29">
        <v>-450</v>
      </c>
      <c r="FJ29">
        <v>-781</v>
      </c>
      <c r="FK29">
        <v>747</v>
      </c>
      <c r="FL29">
        <v>1094</v>
      </c>
      <c r="FM29">
        <v>-758</v>
      </c>
      <c r="FN29">
        <v>43</v>
      </c>
      <c r="FO29">
        <v>99</v>
      </c>
      <c r="FP29">
        <v>1156</v>
      </c>
      <c r="FQ29">
        <v>-363</v>
      </c>
      <c r="FR29">
        <v>5841</v>
      </c>
      <c r="FS29">
        <v>331</v>
      </c>
      <c r="FU29">
        <v>27</v>
      </c>
      <c r="FV29">
        <v>16778</v>
      </c>
      <c r="FW29">
        <v>2962</v>
      </c>
      <c r="FX29">
        <v>38</v>
      </c>
      <c r="FY29">
        <v>0</v>
      </c>
      <c r="FZ29">
        <v>0</v>
      </c>
      <c r="GA29">
        <v>0</v>
      </c>
      <c r="GB29">
        <v>1700</v>
      </c>
      <c r="GC29">
        <v>2837</v>
      </c>
      <c r="GD29">
        <v>3784</v>
      </c>
      <c r="GE29">
        <v>257</v>
      </c>
      <c r="GF29">
        <v>-863</v>
      </c>
      <c r="GG29">
        <v>1341</v>
      </c>
      <c r="GH29">
        <v>1981</v>
      </c>
      <c r="GI29">
        <v>-138</v>
      </c>
      <c r="GJ29">
        <v>-372</v>
      </c>
      <c r="GK29">
        <v>149</v>
      </c>
      <c r="GL29">
        <v>963</v>
      </c>
      <c r="GM29">
        <v>-686</v>
      </c>
      <c r="GN29">
        <v>6663</v>
      </c>
      <c r="GO29">
        <v>438</v>
      </c>
      <c r="GQ29">
        <v>27</v>
      </c>
      <c r="GR29">
        <v>18520</v>
      </c>
      <c r="GS29">
        <v>2719</v>
      </c>
      <c r="GT29">
        <v>27</v>
      </c>
      <c r="GU29">
        <v>0</v>
      </c>
      <c r="GV29">
        <v>0</v>
      </c>
      <c r="GW29">
        <v>0</v>
      </c>
      <c r="GX29">
        <v>524</v>
      </c>
      <c r="GY29">
        <v>1242</v>
      </c>
      <c r="GZ29">
        <v>1232</v>
      </c>
      <c r="HA29">
        <v>-2720</v>
      </c>
      <c r="HB29">
        <v>-718</v>
      </c>
      <c r="HC29">
        <v>41</v>
      </c>
      <c r="HD29">
        <v>569</v>
      </c>
      <c r="HE29">
        <v>30</v>
      </c>
      <c r="HF29">
        <v>-99</v>
      </c>
      <c r="HG29">
        <v>90</v>
      </c>
      <c r="HH29">
        <v>718</v>
      </c>
      <c r="HI29">
        <v>294</v>
      </c>
      <c r="HJ29">
        <v>6000</v>
      </c>
      <c r="HK29">
        <v>462</v>
      </c>
    </row>
    <row r="30" spans="1:219">
      <c r="A30">
        <v>28</v>
      </c>
      <c r="B30">
        <v>35441</v>
      </c>
      <c r="C30">
        <v>4550</v>
      </c>
      <c r="D30">
        <v>35</v>
      </c>
      <c r="E30">
        <v>0</v>
      </c>
      <c r="F30">
        <v>0</v>
      </c>
      <c r="G30">
        <v>0</v>
      </c>
      <c r="H30">
        <v>784</v>
      </c>
      <c r="I30">
        <v>763</v>
      </c>
      <c r="J30">
        <v>3372</v>
      </c>
      <c r="K30">
        <v>-2754</v>
      </c>
      <c r="L30">
        <v>-349</v>
      </c>
      <c r="M30">
        <v>40</v>
      </c>
      <c r="N30">
        <v>981</v>
      </c>
      <c r="O30">
        <v>4</v>
      </c>
      <c r="P30">
        <v>-379</v>
      </c>
      <c r="Q30">
        <v>80</v>
      </c>
      <c r="R30">
        <v>689</v>
      </c>
      <c r="S30">
        <v>825</v>
      </c>
      <c r="T30">
        <v>10186</v>
      </c>
      <c r="U30">
        <v>366</v>
      </c>
      <c r="W30">
        <v>28</v>
      </c>
      <c r="X30">
        <v>17094</v>
      </c>
      <c r="Y30">
        <v>2657</v>
      </c>
      <c r="Z30">
        <v>33</v>
      </c>
      <c r="AA30">
        <v>0</v>
      </c>
      <c r="AB30">
        <v>0</v>
      </c>
      <c r="AC30">
        <v>0</v>
      </c>
      <c r="AD30">
        <v>512</v>
      </c>
      <c r="AE30">
        <v>823</v>
      </c>
      <c r="AF30">
        <v>7774</v>
      </c>
      <c r="AG30">
        <v>364</v>
      </c>
      <c r="AH30">
        <v>-796</v>
      </c>
      <c r="AI30">
        <v>-26</v>
      </c>
      <c r="AJ30">
        <v>985</v>
      </c>
      <c r="AK30">
        <v>-225</v>
      </c>
      <c r="AL30">
        <v>553</v>
      </c>
      <c r="AM30">
        <v>63</v>
      </c>
      <c r="AN30">
        <v>2050</v>
      </c>
      <c r="AO30">
        <v>-212</v>
      </c>
      <c r="AP30">
        <v>5718</v>
      </c>
      <c r="AQ30">
        <v>418</v>
      </c>
      <c r="AS30">
        <v>28</v>
      </c>
      <c r="AT30">
        <v>29482</v>
      </c>
      <c r="AU30">
        <v>3644</v>
      </c>
      <c r="AV30">
        <v>25</v>
      </c>
      <c r="AW30">
        <v>0</v>
      </c>
      <c r="AX30">
        <v>0</v>
      </c>
      <c r="AY30">
        <v>0</v>
      </c>
      <c r="AZ30">
        <v>1197</v>
      </c>
      <c r="BA30">
        <v>1913</v>
      </c>
      <c r="BB30">
        <v>881</v>
      </c>
      <c r="BC30">
        <v>-450</v>
      </c>
      <c r="BD30">
        <v>-873</v>
      </c>
      <c r="BE30">
        <v>-288</v>
      </c>
      <c r="BF30">
        <v>1105</v>
      </c>
      <c r="BG30">
        <v>-426</v>
      </c>
      <c r="BH30">
        <v>-67</v>
      </c>
      <c r="BI30">
        <v>37</v>
      </c>
      <c r="BJ30">
        <v>595</v>
      </c>
      <c r="BK30">
        <v>48</v>
      </c>
      <c r="BL30">
        <v>8119</v>
      </c>
      <c r="BM30">
        <v>288</v>
      </c>
      <c r="BO30">
        <v>28</v>
      </c>
      <c r="BP30">
        <v>13916</v>
      </c>
      <c r="BQ30">
        <v>1749</v>
      </c>
      <c r="BR30">
        <v>13</v>
      </c>
      <c r="BS30">
        <v>0</v>
      </c>
      <c r="BT30">
        <v>0</v>
      </c>
      <c r="BU30">
        <v>0</v>
      </c>
      <c r="BV30">
        <v>512</v>
      </c>
      <c r="BW30">
        <v>1194</v>
      </c>
      <c r="BX30">
        <v>3938</v>
      </c>
      <c r="BY30">
        <v>304</v>
      </c>
      <c r="BZ30">
        <v>-831</v>
      </c>
      <c r="CA30">
        <v>-107</v>
      </c>
      <c r="CB30">
        <v>985</v>
      </c>
      <c r="CC30">
        <v>-163</v>
      </c>
      <c r="CD30">
        <v>-498</v>
      </c>
      <c r="CE30">
        <v>219</v>
      </c>
      <c r="CF30">
        <v>1068</v>
      </c>
      <c r="CG30">
        <v>-52</v>
      </c>
      <c r="CH30">
        <v>3884</v>
      </c>
      <c r="CI30">
        <v>392</v>
      </c>
      <c r="CK30">
        <v>28</v>
      </c>
      <c r="CL30">
        <v>37236</v>
      </c>
      <c r="CM30">
        <v>3963</v>
      </c>
      <c r="CN30">
        <v>29</v>
      </c>
      <c r="CO30">
        <v>0</v>
      </c>
      <c r="CP30">
        <v>0</v>
      </c>
      <c r="CQ30">
        <v>0</v>
      </c>
      <c r="CR30">
        <v>23</v>
      </c>
      <c r="CS30">
        <v>1766</v>
      </c>
      <c r="CT30">
        <v>2318</v>
      </c>
      <c r="CU30">
        <v>-135</v>
      </c>
      <c r="CV30">
        <v>9</v>
      </c>
      <c r="CW30">
        <v>48</v>
      </c>
      <c r="CX30">
        <v>904</v>
      </c>
      <c r="CY30">
        <v>218</v>
      </c>
      <c r="CZ30">
        <v>-4</v>
      </c>
      <c r="DA30">
        <v>63</v>
      </c>
      <c r="DB30">
        <v>833</v>
      </c>
      <c r="DC30">
        <v>-428</v>
      </c>
      <c r="DD30">
        <v>8912</v>
      </c>
      <c r="DE30">
        <v>250</v>
      </c>
      <c r="DG30">
        <v>28</v>
      </c>
      <c r="DH30">
        <v>20968</v>
      </c>
      <c r="DI30">
        <v>2092</v>
      </c>
      <c r="DJ30">
        <v>25</v>
      </c>
      <c r="DK30">
        <v>0</v>
      </c>
      <c r="DL30">
        <v>0</v>
      </c>
      <c r="DM30">
        <v>0</v>
      </c>
      <c r="DN30">
        <v>672</v>
      </c>
      <c r="DO30">
        <v>1698</v>
      </c>
      <c r="DP30">
        <v>3037</v>
      </c>
      <c r="DQ30">
        <v>-471</v>
      </c>
      <c r="DR30">
        <v>-241</v>
      </c>
      <c r="DS30">
        <v>202</v>
      </c>
      <c r="DT30">
        <v>544</v>
      </c>
      <c r="DU30">
        <v>-663</v>
      </c>
      <c r="DV30">
        <v>-116</v>
      </c>
      <c r="DW30">
        <v>135</v>
      </c>
      <c r="DX30">
        <v>2106</v>
      </c>
      <c r="DY30">
        <v>-4086</v>
      </c>
      <c r="DZ30">
        <v>4679</v>
      </c>
      <c r="EA30">
        <v>476</v>
      </c>
      <c r="EC30">
        <v>28</v>
      </c>
      <c r="ED30">
        <v>18949</v>
      </c>
      <c r="EE30">
        <v>3626</v>
      </c>
      <c r="EF30">
        <v>77</v>
      </c>
      <c r="EG30">
        <v>0</v>
      </c>
      <c r="EH30">
        <v>0</v>
      </c>
      <c r="EI30">
        <v>0</v>
      </c>
      <c r="EJ30">
        <v>832</v>
      </c>
      <c r="EK30">
        <v>1612</v>
      </c>
      <c r="EL30">
        <v>4024</v>
      </c>
      <c r="EM30">
        <v>-991</v>
      </c>
      <c r="EN30">
        <v>-199</v>
      </c>
      <c r="EO30">
        <v>31</v>
      </c>
      <c r="EP30">
        <v>776</v>
      </c>
      <c r="EQ30">
        <v>24</v>
      </c>
      <c r="ER30">
        <v>-7</v>
      </c>
      <c r="ES30">
        <v>105</v>
      </c>
      <c r="ET30">
        <v>1668</v>
      </c>
      <c r="EU30">
        <v>675</v>
      </c>
      <c r="EV30">
        <v>7861</v>
      </c>
      <c r="EW30">
        <v>399</v>
      </c>
      <c r="EY30">
        <v>28</v>
      </c>
      <c r="EZ30">
        <v>16452</v>
      </c>
      <c r="FA30">
        <v>2946</v>
      </c>
      <c r="FB30">
        <v>48</v>
      </c>
      <c r="FC30">
        <v>0</v>
      </c>
      <c r="FD30">
        <v>0</v>
      </c>
      <c r="FE30">
        <v>0</v>
      </c>
      <c r="FF30">
        <v>1230</v>
      </c>
      <c r="FG30">
        <v>2493</v>
      </c>
      <c r="FH30">
        <v>1917</v>
      </c>
      <c r="FI30">
        <v>-588</v>
      </c>
      <c r="FJ30">
        <v>-767</v>
      </c>
      <c r="FK30">
        <v>850</v>
      </c>
      <c r="FL30">
        <v>380</v>
      </c>
      <c r="FM30">
        <v>-516</v>
      </c>
      <c r="FN30">
        <v>-110</v>
      </c>
      <c r="FO30">
        <v>57</v>
      </c>
      <c r="FP30">
        <v>1183</v>
      </c>
      <c r="FQ30">
        <v>-739</v>
      </c>
      <c r="FR30">
        <v>6693</v>
      </c>
      <c r="FS30">
        <v>346</v>
      </c>
      <c r="FU30">
        <v>28</v>
      </c>
      <c r="FV30">
        <v>15520</v>
      </c>
      <c r="FW30">
        <v>2711</v>
      </c>
      <c r="FX30">
        <v>21</v>
      </c>
      <c r="FY30">
        <v>0</v>
      </c>
      <c r="FZ30">
        <v>0</v>
      </c>
      <c r="GA30">
        <v>0</v>
      </c>
      <c r="GB30">
        <v>909</v>
      </c>
      <c r="GC30">
        <v>2052</v>
      </c>
      <c r="GD30">
        <v>2219</v>
      </c>
      <c r="GE30">
        <v>50</v>
      </c>
      <c r="GF30">
        <v>-784</v>
      </c>
      <c r="GG30">
        <v>425</v>
      </c>
      <c r="GH30">
        <v>1116</v>
      </c>
      <c r="GI30">
        <v>-491</v>
      </c>
      <c r="GJ30">
        <v>-427</v>
      </c>
      <c r="GK30">
        <v>192</v>
      </c>
      <c r="GL30">
        <v>860</v>
      </c>
      <c r="GM30">
        <v>680</v>
      </c>
      <c r="GN30">
        <v>5990</v>
      </c>
      <c r="GO30">
        <v>433</v>
      </c>
      <c r="GQ30">
        <v>28</v>
      </c>
      <c r="GR30">
        <v>18232</v>
      </c>
      <c r="GS30">
        <v>3028</v>
      </c>
      <c r="GT30">
        <v>38</v>
      </c>
      <c r="GU30">
        <v>0</v>
      </c>
      <c r="GV30">
        <v>0</v>
      </c>
      <c r="GW30">
        <v>0</v>
      </c>
      <c r="GX30">
        <v>54</v>
      </c>
      <c r="GY30">
        <v>3026</v>
      </c>
      <c r="GZ30">
        <v>1933</v>
      </c>
      <c r="HA30">
        <v>-556</v>
      </c>
      <c r="HB30">
        <v>47</v>
      </c>
      <c r="HC30">
        <v>46</v>
      </c>
      <c r="HD30">
        <v>803</v>
      </c>
      <c r="HE30">
        <v>-814</v>
      </c>
      <c r="HF30">
        <v>-98</v>
      </c>
      <c r="HG30">
        <v>90</v>
      </c>
      <c r="HH30">
        <v>1140</v>
      </c>
      <c r="HI30">
        <v>-993</v>
      </c>
      <c r="HJ30">
        <v>7062</v>
      </c>
      <c r="HK30">
        <v>437</v>
      </c>
    </row>
    <row r="31" spans="1:219">
      <c r="A31">
        <v>29</v>
      </c>
      <c r="B31">
        <v>38980</v>
      </c>
      <c r="C31">
        <v>4605</v>
      </c>
      <c r="D31">
        <v>35</v>
      </c>
      <c r="E31">
        <v>0</v>
      </c>
      <c r="F31">
        <v>0</v>
      </c>
      <c r="G31">
        <v>0</v>
      </c>
      <c r="H31">
        <v>784</v>
      </c>
      <c r="I31">
        <v>884</v>
      </c>
      <c r="J31">
        <v>1959</v>
      </c>
      <c r="K31">
        <v>-4956</v>
      </c>
      <c r="L31">
        <v>-267</v>
      </c>
      <c r="M31">
        <v>53</v>
      </c>
      <c r="N31">
        <v>608</v>
      </c>
      <c r="O31">
        <v>-164</v>
      </c>
      <c r="P31">
        <v>-379</v>
      </c>
      <c r="Q31">
        <v>50</v>
      </c>
      <c r="R31">
        <v>685</v>
      </c>
      <c r="S31">
        <v>-82</v>
      </c>
      <c r="T31">
        <v>10270</v>
      </c>
      <c r="U31">
        <v>363</v>
      </c>
      <c r="W31">
        <v>29</v>
      </c>
      <c r="X31">
        <v>26614</v>
      </c>
      <c r="Y31">
        <v>3389</v>
      </c>
      <c r="Z31">
        <v>55</v>
      </c>
      <c r="AA31">
        <v>0</v>
      </c>
      <c r="AB31">
        <v>0</v>
      </c>
      <c r="AC31">
        <v>0</v>
      </c>
      <c r="AD31">
        <v>2608</v>
      </c>
      <c r="AE31">
        <v>2374</v>
      </c>
      <c r="AF31">
        <v>4879</v>
      </c>
      <c r="AG31">
        <v>-320</v>
      </c>
      <c r="AH31">
        <v>-831</v>
      </c>
      <c r="AI31">
        <v>104</v>
      </c>
      <c r="AJ31">
        <v>1018</v>
      </c>
      <c r="AK31">
        <v>-247</v>
      </c>
      <c r="AL31">
        <v>485</v>
      </c>
      <c r="AM31">
        <v>74</v>
      </c>
      <c r="AN31">
        <v>2028</v>
      </c>
      <c r="AO31">
        <v>-212</v>
      </c>
      <c r="AP31">
        <v>7424</v>
      </c>
      <c r="AQ31">
        <v>440</v>
      </c>
      <c r="AS31">
        <v>29</v>
      </c>
      <c r="AT31">
        <v>23533</v>
      </c>
      <c r="AU31">
        <v>3586</v>
      </c>
      <c r="AV31">
        <v>39</v>
      </c>
      <c r="AW31">
        <v>0</v>
      </c>
      <c r="AX31">
        <v>0</v>
      </c>
      <c r="AY31">
        <v>0</v>
      </c>
      <c r="AZ31">
        <v>1124</v>
      </c>
      <c r="BA31">
        <v>1041</v>
      </c>
      <c r="BB31">
        <v>1590</v>
      </c>
      <c r="BC31">
        <v>-260</v>
      </c>
      <c r="BD31">
        <v>-718</v>
      </c>
      <c r="BE31">
        <v>-177</v>
      </c>
      <c r="BF31">
        <v>1105</v>
      </c>
      <c r="BG31">
        <v>-551</v>
      </c>
      <c r="BH31">
        <v>-67</v>
      </c>
      <c r="BI31">
        <v>18</v>
      </c>
      <c r="BJ31">
        <v>712</v>
      </c>
      <c r="BK31">
        <v>316</v>
      </c>
      <c r="BL31">
        <v>7677</v>
      </c>
      <c r="BM31">
        <v>302</v>
      </c>
      <c r="BO31">
        <v>29</v>
      </c>
      <c r="BP31">
        <v>14614</v>
      </c>
      <c r="BQ31">
        <v>2265</v>
      </c>
      <c r="BR31">
        <v>19</v>
      </c>
      <c r="BS31">
        <v>0</v>
      </c>
      <c r="BT31">
        <v>0</v>
      </c>
      <c r="BU31">
        <v>0</v>
      </c>
      <c r="BV31">
        <v>512</v>
      </c>
      <c r="BW31">
        <v>1194</v>
      </c>
      <c r="BX31">
        <v>3938</v>
      </c>
      <c r="BY31">
        <v>92</v>
      </c>
      <c r="BZ31">
        <v>-831</v>
      </c>
      <c r="CA31">
        <v>-107</v>
      </c>
      <c r="CB31">
        <v>985</v>
      </c>
      <c r="CC31">
        <v>-995</v>
      </c>
      <c r="CD31">
        <v>-759</v>
      </c>
      <c r="CE31">
        <v>283</v>
      </c>
      <c r="CF31">
        <v>1068</v>
      </c>
      <c r="CG31">
        <v>-52</v>
      </c>
      <c r="CH31">
        <v>5005</v>
      </c>
      <c r="CI31">
        <v>389</v>
      </c>
      <c r="CK31">
        <v>29</v>
      </c>
      <c r="CL31">
        <v>24012</v>
      </c>
      <c r="CM31">
        <v>3538</v>
      </c>
      <c r="CN31">
        <v>50</v>
      </c>
      <c r="CO31">
        <v>0</v>
      </c>
      <c r="CP31">
        <v>0</v>
      </c>
      <c r="CQ31">
        <v>0</v>
      </c>
      <c r="CR31">
        <v>-229</v>
      </c>
      <c r="CS31">
        <v>1571</v>
      </c>
      <c r="CT31">
        <v>1599</v>
      </c>
      <c r="CU31">
        <v>-5</v>
      </c>
      <c r="CV31">
        <v>15</v>
      </c>
      <c r="CW31">
        <v>96</v>
      </c>
      <c r="CX31">
        <v>561</v>
      </c>
      <c r="CY31">
        <v>-138</v>
      </c>
      <c r="CZ31">
        <v>-6</v>
      </c>
      <c r="DA31">
        <v>58</v>
      </c>
      <c r="DB31">
        <v>617</v>
      </c>
      <c r="DC31">
        <v>-786</v>
      </c>
      <c r="DD31">
        <v>7862</v>
      </c>
      <c r="DE31">
        <v>261</v>
      </c>
      <c r="DG31">
        <v>29</v>
      </c>
      <c r="DH31">
        <v>21366</v>
      </c>
      <c r="DI31">
        <v>2578</v>
      </c>
      <c r="DJ31">
        <v>22</v>
      </c>
      <c r="DK31">
        <v>0</v>
      </c>
      <c r="DL31">
        <v>0</v>
      </c>
      <c r="DM31">
        <v>0</v>
      </c>
      <c r="DN31">
        <v>436</v>
      </c>
      <c r="DO31">
        <v>1698</v>
      </c>
      <c r="DP31">
        <v>2297</v>
      </c>
      <c r="DQ31">
        <v>-2564</v>
      </c>
      <c r="DR31">
        <v>-461</v>
      </c>
      <c r="DS31">
        <v>440</v>
      </c>
      <c r="DT31">
        <v>433</v>
      </c>
      <c r="DU31">
        <v>-49</v>
      </c>
      <c r="DV31">
        <v>-334</v>
      </c>
      <c r="DW31">
        <v>62</v>
      </c>
      <c r="DX31">
        <v>1180</v>
      </c>
      <c r="DY31">
        <v>-2681</v>
      </c>
      <c r="DZ31">
        <v>5600</v>
      </c>
      <c r="EA31">
        <v>482</v>
      </c>
      <c r="EC31">
        <v>29</v>
      </c>
      <c r="ED31">
        <v>58382</v>
      </c>
      <c r="EE31">
        <v>3502</v>
      </c>
      <c r="EF31">
        <v>38</v>
      </c>
      <c r="EG31">
        <v>0</v>
      </c>
      <c r="EH31">
        <v>0</v>
      </c>
      <c r="EI31">
        <v>0</v>
      </c>
      <c r="EJ31">
        <v>1479</v>
      </c>
      <c r="EK31">
        <v>2320</v>
      </c>
      <c r="EL31">
        <v>4024</v>
      </c>
      <c r="EM31">
        <v>-553</v>
      </c>
      <c r="EN31">
        <v>-976</v>
      </c>
      <c r="EO31">
        <v>434</v>
      </c>
      <c r="EP31">
        <v>1103</v>
      </c>
      <c r="EQ31">
        <v>-332</v>
      </c>
      <c r="ER31">
        <v>-8</v>
      </c>
      <c r="ES31">
        <v>105</v>
      </c>
      <c r="ET31">
        <v>1418</v>
      </c>
      <c r="EU31">
        <v>675</v>
      </c>
      <c r="EV31">
        <v>10185</v>
      </c>
      <c r="EW31">
        <v>394</v>
      </c>
      <c r="EY31">
        <v>29</v>
      </c>
      <c r="EZ31">
        <v>25165</v>
      </c>
      <c r="FA31">
        <v>3459</v>
      </c>
      <c r="FB31">
        <v>31</v>
      </c>
      <c r="FC31">
        <v>0</v>
      </c>
      <c r="FD31">
        <v>0</v>
      </c>
      <c r="FE31">
        <v>0</v>
      </c>
      <c r="FF31">
        <v>237</v>
      </c>
      <c r="FG31">
        <v>2280</v>
      </c>
      <c r="FH31">
        <v>2613</v>
      </c>
      <c r="FI31">
        <v>-462</v>
      </c>
      <c r="FJ31">
        <v>-981</v>
      </c>
      <c r="FK31">
        <v>1034</v>
      </c>
      <c r="FL31">
        <v>1094</v>
      </c>
      <c r="FM31">
        <v>-758</v>
      </c>
      <c r="FN31">
        <v>43</v>
      </c>
      <c r="FO31">
        <v>105</v>
      </c>
      <c r="FP31">
        <v>834</v>
      </c>
      <c r="FQ31">
        <v>-363</v>
      </c>
      <c r="FR31">
        <v>7981</v>
      </c>
      <c r="FS31">
        <v>349</v>
      </c>
      <c r="FU31">
        <v>29</v>
      </c>
      <c r="FV31">
        <v>14331</v>
      </c>
      <c r="FW31">
        <v>2456</v>
      </c>
      <c r="FX31">
        <v>25</v>
      </c>
      <c r="FY31">
        <v>0</v>
      </c>
      <c r="FZ31">
        <v>0</v>
      </c>
      <c r="GA31">
        <v>0</v>
      </c>
      <c r="GB31">
        <v>909</v>
      </c>
      <c r="GC31">
        <v>3247</v>
      </c>
      <c r="GD31">
        <v>1491</v>
      </c>
      <c r="GE31">
        <v>50</v>
      </c>
      <c r="GF31">
        <v>-863</v>
      </c>
      <c r="GG31">
        <v>519</v>
      </c>
      <c r="GH31">
        <v>911</v>
      </c>
      <c r="GI31">
        <v>-138</v>
      </c>
      <c r="GJ31">
        <v>-384</v>
      </c>
      <c r="GK31">
        <v>175</v>
      </c>
      <c r="GL31">
        <v>745</v>
      </c>
      <c r="GM31">
        <v>1592</v>
      </c>
      <c r="GN31">
        <v>5306</v>
      </c>
      <c r="GO31">
        <v>428</v>
      </c>
      <c r="GQ31">
        <v>29</v>
      </c>
      <c r="GR31">
        <v>16712</v>
      </c>
      <c r="GS31">
        <v>3337</v>
      </c>
      <c r="GT31">
        <v>36</v>
      </c>
      <c r="GU31">
        <v>0</v>
      </c>
      <c r="GV31">
        <v>0</v>
      </c>
      <c r="GW31">
        <v>0</v>
      </c>
      <c r="GX31">
        <v>-179</v>
      </c>
      <c r="GY31">
        <v>1920</v>
      </c>
      <c r="GZ31">
        <v>1232</v>
      </c>
      <c r="HA31">
        <v>82</v>
      </c>
      <c r="HB31">
        <v>47</v>
      </c>
      <c r="HC31">
        <v>-100</v>
      </c>
      <c r="HD31">
        <v>985</v>
      </c>
      <c r="HE31">
        <v>49</v>
      </c>
      <c r="HF31">
        <v>-52</v>
      </c>
      <c r="HG31">
        <v>136</v>
      </c>
      <c r="HH31">
        <v>718</v>
      </c>
      <c r="HI31">
        <v>-702</v>
      </c>
      <c r="HJ31">
        <v>7238</v>
      </c>
      <c r="HK31">
        <v>454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31"/>
  <sheetViews>
    <sheetView topLeftCell="BZ1" workbookViewId="0">
      <selection activeCell="DI30" sqref="DI30"/>
    </sheetView>
  </sheetViews>
  <sheetFormatPr defaultRowHeight="15"/>
  <cols>
    <col min="1" max="1" width="4.5703125" bestFit="1" customWidth="1"/>
    <col min="2" max="2" width="6.5703125" bestFit="1" customWidth="1"/>
    <col min="3" max="3" width="7.85546875" bestFit="1" customWidth="1"/>
    <col min="4" max="5" width="6.28515625" bestFit="1" customWidth="1"/>
    <col min="6" max="6" width="7.5703125" bestFit="1" customWidth="1"/>
    <col min="7" max="7" width="6" bestFit="1" customWidth="1"/>
    <col min="8" max="8" width="4.7109375" bestFit="1" customWidth="1"/>
    <col min="9" max="10" width="5" bestFit="1" customWidth="1"/>
    <col min="11" max="11" width="5.7109375" bestFit="1" customWidth="1"/>
    <col min="12" max="15" width="4.7109375" bestFit="1" customWidth="1"/>
    <col min="16" max="16" width="5" bestFit="1" customWidth="1"/>
    <col min="17" max="17" width="4" bestFit="1" customWidth="1"/>
    <col min="18" max="18" width="5" bestFit="1" customWidth="1"/>
    <col min="19" max="19" width="4.7109375" bestFit="1" customWidth="1"/>
    <col min="20" max="20" width="7" bestFit="1" customWidth="1"/>
    <col min="21" max="21" width="5.28515625" bestFit="1" customWidth="1"/>
    <col min="23" max="23" width="4.5703125" bestFit="1" customWidth="1"/>
    <col min="24" max="24" width="6.5703125" bestFit="1" customWidth="1"/>
    <col min="25" max="25" width="7.85546875" bestFit="1" customWidth="1"/>
    <col min="26" max="27" width="6.28515625" bestFit="1" customWidth="1"/>
    <col min="28" max="28" width="7.5703125" bestFit="1" customWidth="1"/>
    <col min="29" max="29" width="6" bestFit="1" customWidth="1"/>
    <col min="30" max="32" width="5" bestFit="1" customWidth="1"/>
    <col min="33" max="33" width="5.7109375" bestFit="1" customWidth="1"/>
    <col min="34" max="35" width="4.7109375" bestFit="1" customWidth="1"/>
    <col min="36" max="36" width="5" bestFit="1" customWidth="1"/>
    <col min="37" max="37" width="5.7109375" bestFit="1" customWidth="1"/>
    <col min="38" max="38" width="4.7109375" bestFit="1" customWidth="1"/>
    <col min="39" max="39" width="4" bestFit="1" customWidth="1"/>
    <col min="40" max="40" width="4.5703125" bestFit="1" customWidth="1"/>
    <col min="41" max="41" width="4.7109375" bestFit="1" customWidth="1"/>
    <col min="42" max="42" width="7" bestFit="1" customWidth="1"/>
    <col min="43" max="43" width="5.28515625" bestFit="1" customWidth="1"/>
    <col min="45" max="45" width="4.5703125" bestFit="1" customWidth="1"/>
    <col min="46" max="46" width="6.5703125" bestFit="1" customWidth="1"/>
    <col min="47" max="47" width="7.85546875" bestFit="1" customWidth="1"/>
    <col min="48" max="49" width="6.28515625" bestFit="1" customWidth="1"/>
    <col min="50" max="50" width="7.5703125" bestFit="1" customWidth="1"/>
    <col min="51" max="51" width="6" bestFit="1" customWidth="1"/>
    <col min="52" max="54" width="5" bestFit="1" customWidth="1"/>
    <col min="55" max="56" width="4.7109375" bestFit="1" customWidth="1"/>
    <col min="57" max="57" width="5.7109375" bestFit="1" customWidth="1"/>
    <col min="58" max="58" width="5" bestFit="1" customWidth="1"/>
    <col min="59" max="59" width="5.7109375" bestFit="1" customWidth="1"/>
    <col min="60" max="60" width="4.7109375" bestFit="1" customWidth="1"/>
    <col min="61" max="61" width="4" bestFit="1" customWidth="1"/>
    <col min="62" max="62" width="5" bestFit="1" customWidth="1"/>
    <col min="63" max="63" width="4.7109375" bestFit="1" customWidth="1"/>
    <col min="64" max="64" width="7" bestFit="1" customWidth="1"/>
    <col min="65" max="65" width="5.28515625" bestFit="1" customWidth="1"/>
    <col min="67" max="67" width="4.5703125" bestFit="1" customWidth="1"/>
    <col min="68" max="68" width="6.5703125" bestFit="1" customWidth="1"/>
    <col min="69" max="69" width="7.85546875" bestFit="1" customWidth="1"/>
    <col min="70" max="71" width="6.28515625" bestFit="1" customWidth="1"/>
    <col min="72" max="72" width="7.5703125" bestFit="1" customWidth="1"/>
    <col min="73" max="73" width="6" bestFit="1" customWidth="1"/>
    <col min="74" max="74" width="5" bestFit="1" customWidth="1"/>
    <col min="75" max="76" width="6.28515625" bestFit="1" customWidth="1"/>
    <col min="77" max="77" width="7" bestFit="1" customWidth="1"/>
    <col min="78" max="78" width="5.85546875" bestFit="1" customWidth="1"/>
    <col min="79" max="80" width="6.28515625" bestFit="1" customWidth="1"/>
    <col min="81" max="82" width="5.85546875" bestFit="1" customWidth="1"/>
    <col min="83" max="83" width="5.140625" bestFit="1" customWidth="1"/>
    <col min="84" max="84" width="6.28515625" bestFit="1" customWidth="1"/>
    <col min="85" max="85" width="5.85546875" bestFit="1" customWidth="1"/>
    <col min="86" max="86" width="8.7109375" bestFit="1" customWidth="1"/>
    <col min="87" max="87" width="5.42578125" bestFit="1" customWidth="1"/>
    <col min="89" max="89" width="4.7109375" bestFit="1" customWidth="1"/>
    <col min="90" max="90" width="7.5703125" bestFit="1" customWidth="1"/>
    <col min="91" max="91" width="8" bestFit="1" customWidth="1"/>
    <col min="92" max="93" width="6.42578125" bestFit="1" customWidth="1"/>
    <col min="94" max="94" width="7.7109375" bestFit="1" customWidth="1"/>
    <col min="95" max="95" width="6.140625" bestFit="1" customWidth="1"/>
    <col min="96" max="96" width="5.85546875" bestFit="1" customWidth="1"/>
    <col min="97" max="98" width="6.28515625" bestFit="1" customWidth="1"/>
    <col min="99" max="101" width="5.85546875" bestFit="1" customWidth="1"/>
    <col min="102" max="102" width="6.28515625" bestFit="1" customWidth="1"/>
    <col min="103" max="103" width="5.85546875" bestFit="1" customWidth="1"/>
    <col min="104" max="104" width="6.28515625" bestFit="1" customWidth="1"/>
    <col min="105" max="105" width="5.140625" bestFit="1" customWidth="1"/>
    <col min="106" max="106" width="6.28515625" bestFit="1" customWidth="1"/>
    <col min="107" max="107" width="5.85546875" bestFit="1" customWidth="1"/>
    <col min="108" max="108" width="8.7109375" bestFit="1" customWidth="1"/>
    <col min="109" max="109" width="5.42578125" bestFit="1" customWidth="1"/>
  </cols>
  <sheetData>
    <row r="1" spans="1:1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0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  <c r="AS1" t="s">
        <v>0</v>
      </c>
      <c r="AT1" t="s">
        <v>1</v>
      </c>
      <c r="AU1" t="s">
        <v>2</v>
      </c>
      <c r="AV1" t="s">
        <v>3</v>
      </c>
      <c r="AW1" t="s">
        <v>4</v>
      </c>
      <c r="AX1" t="s">
        <v>5</v>
      </c>
      <c r="AY1" t="s">
        <v>6</v>
      </c>
      <c r="AZ1" t="s">
        <v>7</v>
      </c>
      <c r="BA1" t="s">
        <v>8</v>
      </c>
      <c r="BB1" t="s">
        <v>9</v>
      </c>
      <c r="BC1" t="s">
        <v>10</v>
      </c>
      <c r="BD1" t="s">
        <v>11</v>
      </c>
      <c r="BE1" t="s">
        <v>12</v>
      </c>
      <c r="BF1" t="s">
        <v>13</v>
      </c>
      <c r="BG1" t="s">
        <v>14</v>
      </c>
      <c r="BH1" t="s">
        <v>15</v>
      </c>
      <c r="BI1" t="s">
        <v>16</v>
      </c>
      <c r="BJ1" t="s">
        <v>17</v>
      </c>
      <c r="BK1" t="s">
        <v>18</v>
      </c>
      <c r="BL1" t="s">
        <v>19</v>
      </c>
      <c r="BM1" t="s">
        <v>20</v>
      </c>
      <c r="BO1" t="s">
        <v>0</v>
      </c>
      <c r="BP1" t="s">
        <v>1</v>
      </c>
      <c r="BQ1" t="s">
        <v>2</v>
      </c>
      <c r="BR1" t="s">
        <v>3</v>
      </c>
      <c r="BS1" t="s">
        <v>4</v>
      </c>
      <c r="BT1" t="s">
        <v>5</v>
      </c>
      <c r="BU1" t="s">
        <v>6</v>
      </c>
      <c r="BV1" t="s">
        <v>7</v>
      </c>
      <c r="BW1" t="s">
        <v>8</v>
      </c>
      <c r="BX1" t="s">
        <v>9</v>
      </c>
      <c r="BY1" t="s">
        <v>10</v>
      </c>
      <c r="BZ1" t="s">
        <v>11</v>
      </c>
      <c r="CA1" t="s">
        <v>12</v>
      </c>
      <c r="CB1" t="s">
        <v>13</v>
      </c>
      <c r="CC1" t="s">
        <v>14</v>
      </c>
      <c r="CD1" t="s">
        <v>15</v>
      </c>
      <c r="CE1" t="s">
        <v>16</v>
      </c>
      <c r="CF1" t="s">
        <v>17</v>
      </c>
      <c r="CG1" t="s">
        <v>18</v>
      </c>
      <c r="CH1" t="s">
        <v>19</v>
      </c>
      <c r="CI1" t="s">
        <v>20</v>
      </c>
      <c r="CK1" t="s">
        <v>0</v>
      </c>
      <c r="CL1" t="s">
        <v>1</v>
      </c>
      <c r="CM1" t="s">
        <v>2</v>
      </c>
      <c r="CN1" t="s">
        <v>3</v>
      </c>
      <c r="CO1" t="s">
        <v>4</v>
      </c>
      <c r="CP1" t="s">
        <v>5</v>
      </c>
      <c r="CQ1" t="s">
        <v>6</v>
      </c>
      <c r="CR1" t="s">
        <v>7</v>
      </c>
      <c r="CS1" t="s">
        <v>8</v>
      </c>
      <c r="CT1" t="s">
        <v>9</v>
      </c>
      <c r="CU1" t="s">
        <v>10</v>
      </c>
      <c r="CV1" t="s">
        <v>11</v>
      </c>
      <c r="CW1" t="s">
        <v>12</v>
      </c>
      <c r="CX1" t="s">
        <v>13</v>
      </c>
      <c r="CY1" t="s">
        <v>14</v>
      </c>
      <c r="CZ1" t="s">
        <v>15</v>
      </c>
      <c r="DA1" t="s">
        <v>16</v>
      </c>
      <c r="DB1" t="s">
        <v>17</v>
      </c>
      <c r="DC1" t="s">
        <v>18</v>
      </c>
      <c r="DD1" t="s">
        <v>19</v>
      </c>
      <c r="DE1" t="s">
        <v>20</v>
      </c>
      <c r="DG1" t="s">
        <v>34</v>
      </c>
      <c r="DH1" t="s">
        <v>35</v>
      </c>
    </row>
    <row r="2" spans="1:112">
      <c r="A2">
        <v>0</v>
      </c>
      <c r="B2">
        <v>933</v>
      </c>
      <c r="C2">
        <v>45</v>
      </c>
      <c r="D2">
        <v>4</v>
      </c>
      <c r="E2">
        <v>3738</v>
      </c>
      <c r="F2">
        <v>2641</v>
      </c>
      <c r="G2">
        <v>0</v>
      </c>
      <c r="H2">
        <v>912</v>
      </c>
      <c r="I2">
        <v>387</v>
      </c>
      <c r="J2">
        <v>-121</v>
      </c>
      <c r="K2">
        <v>-471</v>
      </c>
      <c r="L2">
        <v>-718</v>
      </c>
      <c r="M2">
        <v>-533</v>
      </c>
      <c r="N2">
        <v>952</v>
      </c>
      <c r="O2">
        <v>-709</v>
      </c>
      <c r="P2">
        <v>666</v>
      </c>
      <c r="Q2">
        <v>685</v>
      </c>
      <c r="R2">
        <v>830</v>
      </c>
      <c r="S2">
        <v>-473</v>
      </c>
      <c r="T2">
        <v>3309</v>
      </c>
      <c r="U2">
        <v>576</v>
      </c>
      <c r="W2">
        <v>0</v>
      </c>
      <c r="X2">
        <v>637</v>
      </c>
      <c r="Y2">
        <v>46</v>
      </c>
      <c r="Z2">
        <v>4</v>
      </c>
      <c r="AA2">
        <v>3700</v>
      </c>
      <c r="AB2">
        <v>2686</v>
      </c>
      <c r="AC2">
        <v>0</v>
      </c>
      <c r="AD2">
        <v>129</v>
      </c>
      <c r="AE2">
        <v>762</v>
      </c>
      <c r="AF2">
        <v>845</v>
      </c>
      <c r="AG2">
        <v>-556</v>
      </c>
      <c r="AH2">
        <v>-662</v>
      </c>
      <c r="AI2">
        <v>-933</v>
      </c>
      <c r="AJ2">
        <v>776</v>
      </c>
      <c r="AK2">
        <v>877</v>
      </c>
      <c r="AL2">
        <v>-7</v>
      </c>
      <c r="AM2">
        <v>545</v>
      </c>
      <c r="AN2">
        <v>-45</v>
      </c>
      <c r="AO2">
        <v>-910</v>
      </c>
      <c r="AP2">
        <v>3236</v>
      </c>
      <c r="AQ2">
        <v>576</v>
      </c>
      <c r="AS2">
        <v>0</v>
      </c>
      <c r="AT2">
        <v>409</v>
      </c>
      <c r="AU2">
        <v>42</v>
      </c>
      <c r="AV2">
        <v>5</v>
      </c>
      <c r="AW2">
        <v>3678</v>
      </c>
      <c r="AX2">
        <v>2727</v>
      </c>
      <c r="AY2">
        <v>0</v>
      </c>
      <c r="AZ2">
        <v>799</v>
      </c>
      <c r="BA2">
        <v>808</v>
      </c>
      <c r="BB2">
        <v>-481</v>
      </c>
      <c r="BC2">
        <v>579</v>
      </c>
      <c r="BD2">
        <v>-831</v>
      </c>
      <c r="BE2">
        <v>-336</v>
      </c>
      <c r="BF2">
        <v>985</v>
      </c>
      <c r="BG2">
        <v>-814</v>
      </c>
      <c r="BH2">
        <v>401</v>
      </c>
      <c r="BI2">
        <v>555</v>
      </c>
      <c r="BJ2">
        <v>627</v>
      </c>
      <c r="BK2">
        <v>743</v>
      </c>
      <c r="BL2">
        <v>3122</v>
      </c>
      <c r="BM2">
        <v>576</v>
      </c>
      <c r="BO2">
        <v>0</v>
      </c>
      <c r="BP2">
        <v>758</v>
      </c>
      <c r="BQ2">
        <v>41</v>
      </c>
      <c r="BR2">
        <v>5</v>
      </c>
      <c r="BS2">
        <v>3814</v>
      </c>
      <c r="BT2">
        <v>2722</v>
      </c>
      <c r="BU2">
        <v>0</v>
      </c>
      <c r="BV2">
        <v>-938</v>
      </c>
      <c r="BW2">
        <v>710</v>
      </c>
      <c r="BX2">
        <v>978</v>
      </c>
      <c r="BY2">
        <v>400</v>
      </c>
      <c r="BZ2">
        <v>52</v>
      </c>
      <c r="CA2">
        <v>-569</v>
      </c>
      <c r="CB2">
        <v>173</v>
      </c>
      <c r="CC2">
        <v>133</v>
      </c>
      <c r="CD2">
        <v>-379</v>
      </c>
      <c r="CE2">
        <v>724</v>
      </c>
      <c r="CF2">
        <v>483</v>
      </c>
      <c r="CG2">
        <v>592</v>
      </c>
      <c r="CH2">
        <v>3307</v>
      </c>
      <c r="CI2">
        <v>576</v>
      </c>
      <c r="CK2">
        <v>0</v>
      </c>
      <c r="CL2">
        <v>345</v>
      </c>
      <c r="CM2">
        <v>44</v>
      </c>
      <c r="CN2">
        <v>4</v>
      </c>
      <c r="CO2">
        <v>3648</v>
      </c>
      <c r="CP2">
        <v>2710</v>
      </c>
      <c r="CQ2">
        <v>0</v>
      </c>
      <c r="CR2">
        <v>-132</v>
      </c>
      <c r="CS2">
        <v>-294</v>
      </c>
      <c r="CT2">
        <v>713</v>
      </c>
      <c r="CU2">
        <v>309</v>
      </c>
      <c r="CV2">
        <v>-199</v>
      </c>
      <c r="CW2">
        <v>895</v>
      </c>
      <c r="CX2">
        <v>454</v>
      </c>
      <c r="CY2">
        <v>-995</v>
      </c>
      <c r="CZ2">
        <v>993</v>
      </c>
      <c r="DA2">
        <v>733</v>
      </c>
      <c r="DB2">
        <v>590</v>
      </c>
      <c r="DC2">
        <v>-702</v>
      </c>
      <c r="DD2">
        <v>3255</v>
      </c>
      <c r="DE2">
        <v>576</v>
      </c>
      <c r="DG2">
        <f>(CM2+BQ2+AU2+Y2+C2)/5</f>
        <v>43.6</v>
      </c>
      <c r="DH2">
        <f>('Linear no coev data'!C2+'Linear no coev data'!Y2+'Linear no coev data'!AU2+'Linear no coev data'!BQ2+'Linear no coev data'!CM2)/5</f>
        <v>37.6</v>
      </c>
    </row>
    <row r="3" spans="1:112">
      <c r="A3">
        <v>1</v>
      </c>
      <c r="B3">
        <v>1169</v>
      </c>
      <c r="C3">
        <v>146</v>
      </c>
      <c r="D3">
        <v>6</v>
      </c>
      <c r="E3">
        <v>3660</v>
      </c>
      <c r="F3">
        <v>1870</v>
      </c>
      <c r="G3">
        <v>0</v>
      </c>
      <c r="H3">
        <v>-964</v>
      </c>
      <c r="I3">
        <v>952</v>
      </c>
      <c r="J3">
        <v>694</v>
      </c>
      <c r="K3">
        <v>-906</v>
      </c>
      <c r="L3">
        <v>-135</v>
      </c>
      <c r="M3">
        <v>543</v>
      </c>
      <c r="N3">
        <v>247</v>
      </c>
      <c r="O3">
        <v>-914</v>
      </c>
      <c r="P3">
        <v>53</v>
      </c>
      <c r="Q3">
        <v>58</v>
      </c>
      <c r="R3">
        <v>959</v>
      </c>
      <c r="S3">
        <v>-422</v>
      </c>
      <c r="T3">
        <v>10621</v>
      </c>
      <c r="U3">
        <v>565</v>
      </c>
      <c r="W3">
        <v>1</v>
      </c>
      <c r="X3">
        <v>1488</v>
      </c>
      <c r="Y3">
        <v>151</v>
      </c>
      <c r="Z3">
        <v>6</v>
      </c>
      <c r="AA3">
        <v>3437</v>
      </c>
      <c r="AB3">
        <v>1765</v>
      </c>
      <c r="AC3">
        <v>0</v>
      </c>
      <c r="AD3">
        <v>799</v>
      </c>
      <c r="AE3">
        <v>762</v>
      </c>
      <c r="AF3">
        <v>845</v>
      </c>
      <c r="AG3">
        <v>579</v>
      </c>
      <c r="AH3">
        <v>-497</v>
      </c>
      <c r="AI3">
        <v>-336</v>
      </c>
      <c r="AJ3">
        <v>985</v>
      </c>
      <c r="AK3">
        <v>877</v>
      </c>
      <c r="AL3">
        <v>-7</v>
      </c>
      <c r="AM3">
        <v>503</v>
      </c>
      <c r="AN3">
        <v>627</v>
      </c>
      <c r="AO3">
        <v>743</v>
      </c>
      <c r="AP3">
        <v>10678</v>
      </c>
      <c r="AQ3">
        <v>543</v>
      </c>
      <c r="AS3">
        <v>1</v>
      </c>
      <c r="AT3">
        <v>1099</v>
      </c>
      <c r="AU3">
        <v>155</v>
      </c>
      <c r="AV3">
        <v>6</v>
      </c>
      <c r="AW3">
        <v>3594</v>
      </c>
      <c r="AX3">
        <v>1891</v>
      </c>
      <c r="AY3">
        <v>0</v>
      </c>
      <c r="AZ3">
        <v>-554</v>
      </c>
      <c r="BA3">
        <v>925</v>
      </c>
      <c r="BB3">
        <v>737</v>
      </c>
      <c r="BC3">
        <v>75</v>
      </c>
      <c r="BD3">
        <v>843</v>
      </c>
      <c r="BE3">
        <v>42</v>
      </c>
      <c r="BF3">
        <v>-468</v>
      </c>
      <c r="BG3">
        <v>-175</v>
      </c>
      <c r="BH3">
        <v>464</v>
      </c>
      <c r="BI3">
        <v>60</v>
      </c>
      <c r="BJ3">
        <v>999</v>
      </c>
      <c r="BK3">
        <v>-128</v>
      </c>
      <c r="BL3">
        <v>10112</v>
      </c>
      <c r="BM3">
        <v>555</v>
      </c>
      <c r="BO3">
        <v>1</v>
      </c>
      <c r="BP3">
        <v>869</v>
      </c>
      <c r="BQ3">
        <v>127</v>
      </c>
      <c r="BR3">
        <v>5</v>
      </c>
      <c r="BS3">
        <v>3554</v>
      </c>
      <c r="BT3">
        <v>1792</v>
      </c>
      <c r="BU3">
        <v>0</v>
      </c>
      <c r="BV3">
        <v>-938</v>
      </c>
      <c r="BW3">
        <v>710</v>
      </c>
      <c r="BX3">
        <v>733</v>
      </c>
      <c r="BY3">
        <v>-1041</v>
      </c>
      <c r="BZ3">
        <v>52</v>
      </c>
      <c r="CA3">
        <v>-569</v>
      </c>
      <c r="CB3">
        <v>173</v>
      </c>
      <c r="CC3">
        <v>133</v>
      </c>
      <c r="CD3">
        <v>761</v>
      </c>
      <c r="CE3">
        <v>842</v>
      </c>
      <c r="CF3">
        <v>437</v>
      </c>
      <c r="CG3">
        <v>592</v>
      </c>
      <c r="CH3">
        <v>9988</v>
      </c>
      <c r="CI3">
        <v>550</v>
      </c>
      <c r="CK3">
        <v>1</v>
      </c>
      <c r="CL3">
        <v>735</v>
      </c>
      <c r="CM3">
        <v>114</v>
      </c>
      <c r="CN3">
        <v>6</v>
      </c>
      <c r="CO3">
        <v>3607</v>
      </c>
      <c r="CP3">
        <v>1981</v>
      </c>
      <c r="CQ3">
        <v>0</v>
      </c>
      <c r="CR3">
        <v>799</v>
      </c>
      <c r="CS3">
        <v>808</v>
      </c>
      <c r="CT3">
        <v>-59</v>
      </c>
      <c r="CU3">
        <v>730</v>
      </c>
      <c r="CV3">
        <v>-697</v>
      </c>
      <c r="CW3">
        <v>-189</v>
      </c>
      <c r="CX3">
        <v>985</v>
      </c>
      <c r="CY3">
        <v>240</v>
      </c>
      <c r="CZ3">
        <v>401</v>
      </c>
      <c r="DA3">
        <v>340</v>
      </c>
      <c r="DB3">
        <v>627</v>
      </c>
      <c r="DC3">
        <v>743</v>
      </c>
      <c r="DD3">
        <v>8495</v>
      </c>
      <c r="DE3">
        <v>562</v>
      </c>
      <c r="DG3">
        <f t="shared" ref="DG3:DG31" si="0">(CM3+BQ3+AU3+Y3+C3)/5</f>
        <v>138.6</v>
      </c>
      <c r="DH3">
        <f>('Linear no coev data'!C3+'Linear no coev data'!Y3+'Linear no coev data'!AU3+'Linear no coev data'!BQ3+'Linear no coev data'!CM3)/5</f>
        <v>121</v>
      </c>
    </row>
    <row r="4" spans="1:112">
      <c r="A4">
        <v>2</v>
      </c>
      <c r="B4">
        <v>1125</v>
      </c>
      <c r="C4">
        <v>224</v>
      </c>
      <c r="D4">
        <v>5</v>
      </c>
      <c r="E4">
        <v>3445</v>
      </c>
      <c r="F4">
        <v>1524</v>
      </c>
      <c r="G4">
        <v>0</v>
      </c>
      <c r="H4">
        <v>668</v>
      </c>
      <c r="I4">
        <v>925</v>
      </c>
      <c r="J4">
        <v>-288</v>
      </c>
      <c r="K4">
        <v>-185</v>
      </c>
      <c r="L4">
        <v>-267</v>
      </c>
      <c r="M4">
        <v>747</v>
      </c>
      <c r="N4">
        <v>-349</v>
      </c>
      <c r="O4">
        <v>-127</v>
      </c>
      <c r="P4">
        <v>53</v>
      </c>
      <c r="Q4">
        <v>28</v>
      </c>
      <c r="R4">
        <v>372</v>
      </c>
      <c r="S4">
        <v>392</v>
      </c>
      <c r="T4">
        <v>16138</v>
      </c>
      <c r="U4">
        <v>532</v>
      </c>
      <c r="W4">
        <v>2</v>
      </c>
      <c r="X4">
        <v>3023</v>
      </c>
      <c r="Y4">
        <v>250</v>
      </c>
      <c r="Z4">
        <v>13</v>
      </c>
      <c r="AA4">
        <v>2842</v>
      </c>
      <c r="AB4">
        <v>1391</v>
      </c>
      <c r="AC4">
        <v>0</v>
      </c>
      <c r="AD4">
        <v>129</v>
      </c>
      <c r="AE4">
        <v>808</v>
      </c>
      <c r="AF4">
        <v>694</v>
      </c>
      <c r="AG4">
        <v>579</v>
      </c>
      <c r="AH4">
        <v>522</v>
      </c>
      <c r="AI4">
        <v>-336</v>
      </c>
      <c r="AJ4">
        <v>247</v>
      </c>
      <c r="AK4">
        <v>-175</v>
      </c>
      <c r="AL4">
        <v>808</v>
      </c>
      <c r="AM4">
        <v>58</v>
      </c>
      <c r="AN4">
        <v>662</v>
      </c>
      <c r="AO4">
        <v>-422</v>
      </c>
      <c r="AP4">
        <v>17813</v>
      </c>
      <c r="AQ4">
        <v>500</v>
      </c>
      <c r="AS4">
        <v>2</v>
      </c>
      <c r="AT4">
        <v>1291</v>
      </c>
      <c r="AU4">
        <v>212</v>
      </c>
      <c r="AV4">
        <v>13</v>
      </c>
      <c r="AW4">
        <v>3154</v>
      </c>
      <c r="AX4">
        <v>1590</v>
      </c>
      <c r="AY4">
        <v>0</v>
      </c>
      <c r="AZ4">
        <v>973</v>
      </c>
      <c r="BA4">
        <v>500</v>
      </c>
      <c r="BB4">
        <v>737</v>
      </c>
      <c r="BC4">
        <v>822</v>
      </c>
      <c r="BD4">
        <v>-987</v>
      </c>
      <c r="BE4">
        <v>14</v>
      </c>
      <c r="BF4">
        <v>952</v>
      </c>
      <c r="BG4">
        <v>619</v>
      </c>
      <c r="BH4">
        <v>666</v>
      </c>
      <c r="BI4">
        <v>685</v>
      </c>
      <c r="BJ4">
        <v>448</v>
      </c>
      <c r="BK4">
        <v>453</v>
      </c>
      <c r="BL4">
        <v>15400</v>
      </c>
      <c r="BM4">
        <v>528</v>
      </c>
      <c r="BO4">
        <v>2</v>
      </c>
      <c r="BP4">
        <v>1637</v>
      </c>
      <c r="BQ4">
        <v>227</v>
      </c>
      <c r="BR4">
        <v>8</v>
      </c>
      <c r="BS4">
        <v>3256</v>
      </c>
      <c r="BT4">
        <v>1519</v>
      </c>
      <c r="BU4">
        <v>0</v>
      </c>
      <c r="BV4">
        <v>912</v>
      </c>
      <c r="BW4">
        <v>599</v>
      </c>
      <c r="BX4">
        <v>958</v>
      </c>
      <c r="BY4">
        <v>-203</v>
      </c>
      <c r="BZ4">
        <v>-474</v>
      </c>
      <c r="CA4">
        <v>-838</v>
      </c>
      <c r="CB4">
        <v>768</v>
      </c>
      <c r="CC4">
        <v>613</v>
      </c>
      <c r="CD4">
        <v>-384</v>
      </c>
      <c r="CE4">
        <v>256</v>
      </c>
      <c r="CF4">
        <v>609</v>
      </c>
      <c r="CG4">
        <v>706</v>
      </c>
      <c r="CH4">
        <v>14466</v>
      </c>
      <c r="CI4">
        <v>505</v>
      </c>
      <c r="CK4">
        <v>2</v>
      </c>
      <c r="CL4">
        <v>708</v>
      </c>
      <c r="CM4">
        <v>152</v>
      </c>
      <c r="CN4">
        <v>8</v>
      </c>
      <c r="CO4">
        <v>3586</v>
      </c>
      <c r="CP4">
        <v>1755</v>
      </c>
      <c r="CQ4">
        <v>0</v>
      </c>
      <c r="CR4">
        <v>799</v>
      </c>
      <c r="CS4">
        <v>356</v>
      </c>
      <c r="CT4">
        <v>-59</v>
      </c>
      <c r="CU4">
        <v>-125</v>
      </c>
      <c r="CV4">
        <v>-697</v>
      </c>
      <c r="CW4">
        <v>-189</v>
      </c>
      <c r="CX4">
        <v>257</v>
      </c>
      <c r="CY4">
        <v>-227</v>
      </c>
      <c r="CZ4">
        <v>-252</v>
      </c>
      <c r="DA4">
        <v>340</v>
      </c>
      <c r="DB4">
        <v>507</v>
      </c>
      <c r="DC4">
        <v>-88</v>
      </c>
      <c r="DD4">
        <v>11356</v>
      </c>
      <c r="DE4">
        <v>553</v>
      </c>
      <c r="DG4">
        <f t="shared" si="0"/>
        <v>213</v>
      </c>
      <c r="DH4">
        <f>('Linear no coev data'!C4+'Linear no coev data'!Y4+'Linear no coev data'!AU4+'Linear no coev data'!BQ4+'Linear no coev data'!CM4)/5</f>
        <v>172.2</v>
      </c>
    </row>
    <row r="5" spans="1:112">
      <c r="A5">
        <v>3</v>
      </c>
      <c r="B5">
        <v>2227</v>
      </c>
      <c r="C5">
        <v>268</v>
      </c>
      <c r="D5">
        <v>9</v>
      </c>
      <c r="E5">
        <v>3381</v>
      </c>
      <c r="F5">
        <v>1444</v>
      </c>
      <c r="G5">
        <v>0</v>
      </c>
      <c r="H5">
        <v>331</v>
      </c>
      <c r="I5">
        <v>952</v>
      </c>
      <c r="J5">
        <v>117</v>
      </c>
      <c r="K5">
        <v>-1053</v>
      </c>
      <c r="L5">
        <v>-119</v>
      </c>
      <c r="M5">
        <v>-838</v>
      </c>
      <c r="N5">
        <v>475</v>
      </c>
      <c r="O5">
        <v>-709</v>
      </c>
      <c r="P5">
        <v>-113</v>
      </c>
      <c r="Q5">
        <v>58</v>
      </c>
      <c r="R5">
        <v>959</v>
      </c>
      <c r="S5">
        <v>-370</v>
      </c>
      <c r="T5">
        <v>19965</v>
      </c>
      <c r="U5">
        <v>507</v>
      </c>
      <c r="W5">
        <v>3</v>
      </c>
      <c r="X5">
        <v>2720</v>
      </c>
      <c r="Y5">
        <v>309</v>
      </c>
      <c r="Z5">
        <v>5</v>
      </c>
      <c r="AA5">
        <v>3000</v>
      </c>
      <c r="AB5">
        <v>1417</v>
      </c>
      <c r="AC5">
        <v>0</v>
      </c>
      <c r="AD5">
        <v>129</v>
      </c>
      <c r="AE5">
        <v>1230</v>
      </c>
      <c r="AF5">
        <v>694</v>
      </c>
      <c r="AG5">
        <v>-185</v>
      </c>
      <c r="AH5">
        <v>-199</v>
      </c>
      <c r="AI5">
        <v>895</v>
      </c>
      <c r="AJ5">
        <v>454</v>
      </c>
      <c r="AK5">
        <v>-995</v>
      </c>
      <c r="AL5">
        <v>808</v>
      </c>
      <c r="AM5">
        <v>-45</v>
      </c>
      <c r="AN5">
        <v>999</v>
      </c>
      <c r="AO5">
        <v>743</v>
      </c>
      <c r="AP5">
        <v>21246</v>
      </c>
      <c r="AQ5">
        <v>456</v>
      </c>
      <c r="AS5">
        <v>3</v>
      </c>
      <c r="AT5">
        <v>4452</v>
      </c>
      <c r="AU5">
        <v>274</v>
      </c>
      <c r="AV5">
        <v>11</v>
      </c>
      <c r="AW5">
        <v>3316</v>
      </c>
      <c r="AX5">
        <v>1562</v>
      </c>
      <c r="AY5">
        <v>0</v>
      </c>
      <c r="AZ5">
        <v>576</v>
      </c>
      <c r="BA5">
        <v>576</v>
      </c>
      <c r="BB5">
        <v>117</v>
      </c>
      <c r="BC5">
        <v>-471</v>
      </c>
      <c r="BD5">
        <v>-718</v>
      </c>
      <c r="BE5">
        <v>747</v>
      </c>
      <c r="BF5">
        <v>-468</v>
      </c>
      <c r="BG5">
        <v>-153</v>
      </c>
      <c r="BH5">
        <v>-98</v>
      </c>
      <c r="BI5">
        <v>72</v>
      </c>
      <c r="BJ5">
        <v>999</v>
      </c>
      <c r="BK5">
        <v>643</v>
      </c>
      <c r="BL5">
        <v>17684</v>
      </c>
      <c r="BM5">
        <v>529</v>
      </c>
      <c r="BO5">
        <v>3</v>
      </c>
      <c r="BP5">
        <v>1373</v>
      </c>
      <c r="BQ5">
        <v>307</v>
      </c>
      <c r="BR5">
        <v>14</v>
      </c>
      <c r="BS5">
        <v>2840</v>
      </c>
      <c r="BT5">
        <v>1644</v>
      </c>
      <c r="BU5">
        <v>0</v>
      </c>
      <c r="BV5">
        <v>-480</v>
      </c>
      <c r="BW5">
        <v>599</v>
      </c>
      <c r="BX5">
        <v>958</v>
      </c>
      <c r="BY5">
        <v>912</v>
      </c>
      <c r="BZ5">
        <v>522</v>
      </c>
      <c r="CA5">
        <v>-685</v>
      </c>
      <c r="CB5">
        <v>768</v>
      </c>
      <c r="CC5">
        <v>-814</v>
      </c>
      <c r="CD5">
        <v>-384</v>
      </c>
      <c r="CE5">
        <v>256</v>
      </c>
      <c r="CF5">
        <v>483</v>
      </c>
      <c r="CG5">
        <v>-22</v>
      </c>
      <c r="CH5">
        <v>17594</v>
      </c>
      <c r="CI5">
        <v>496</v>
      </c>
      <c r="CK5">
        <v>3</v>
      </c>
      <c r="CL5">
        <v>953</v>
      </c>
      <c r="CM5">
        <v>234</v>
      </c>
      <c r="CN5">
        <v>14</v>
      </c>
      <c r="CO5">
        <v>2715</v>
      </c>
      <c r="CP5">
        <v>1541</v>
      </c>
      <c r="CQ5">
        <v>0</v>
      </c>
      <c r="CR5">
        <v>-938</v>
      </c>
      <c r="CS5">
        <v>808</v>
      </c>
      <c r="CT5">
        <v>978</v>
      </c>
      <c r="CU5">
        <v>456</v>
      </c>
      <c r="CV5">
        <v>142</v>
      </c>
      <c r="CW5">
        <v>40</v>
      </c>
      <c r="CX5">
        <v>173</v>
      </c>
      <c r="CY5">
        <v>-709</v>
      </c>
      <c r="CZ5">
        <v>-41</v>
      </c>
      <c r="DA5">
        <v>875</v>
      </c>
      <c r="DB5">
        <v>830</v>
      </c>
      <c r="DC5">
        <v>46</v>
      </c>
      <c r="DD5">
        <v>14742</v>
      </c>
      <c r="DE5">
        <v>542</v>
      </c>
      <c r="DG5">
        <f t="shared" si="0"/>
        <v>278.39999999999998</v>
      </c>
      <c r="DH5">
        <f>('Linear no coev data'!C5+'Linear no coev data'!Y5+'Linear no coev data'!AU5+'Linear no coev data'!BQ5+'Linear no coev data'!CM5)/5</f>
        <v>235.4</v>
      </c>
    </row>
    <row r="6" spans="1:112">
      <c r="A6">
        <v>4</v>
      </c>
      <c r="B6">
        <v>2886</v>
      </c>
      <c r="C6">
        <v>281</v>
      </c>
      <c r="D6">
        <v>10</v>
      </c>
      <c r="E6">
        <v>3285</v>
      </c>
      <c r="F6">
        <v>1271</v>
      </c>
      <c r="G6">
        <v>0</v>
      </c>
      <c r="H6">
        <v>668</v>
      </c>
      <c r="I6">
        <v>952</v>
      </c>
      <c r="J6">
        <v>978</v>
      </c>
      <c r="K6">
        <v>-909</v>
      </c>
      <c r="L6">
        <v>30</v>
      </c>
      <c r="M6">
        <v>55</v>
      </c>
      <c r="N6">
        <v>173</v>
      </c>
      <c r="O6">
        <v>-227</v>
      </c>
      <c r="P6">
        <v>1161</v>
      </c>
      <c r="Q6">
        <v>58</v>
      </c>
      <c r="R6">
        <v>959</v>
      </c>
      <c r="S6">
        <v>-422</v>
      </c>
      <c r="T6">
        <v>26301</v>
      </c>
      <c r="U6">
        <v>489</v>
      </c>
      <c r="W6">
        <v>4</v>
      </c>
      <c r="X6">
        <v>3909</v>
      </c>
      <c r="Y6">
        <v>418</v>
      </c>
      <c r="Z6">
        <v>11</v>
      </c>
      <c r="AA6">
        <v>2686</v>
      </c>
      <c r="AB6">
        <v>1459</v>
      </c>
      <c r="AC6">
        <v>0</v>
      </c>
      <c r="AD6">
        <v>799</v>
      </c>
      <c r="AE6">
        <v>762</v>
      </c>
      <c r="AF6">
        <v>488</v>
      </c>
      <c r="AG6">
        <v>-475</v>
      </c>
      <c r="AH6">
        <v>-497</v>
      </c>
      <c r="AI6">
        <v>-661</v>
      </c>
      <c r="AJ6">
        <v>776</v>
      </c>
      <c r="AK6">
        <v>-914</v>
      </c>
      <c r="AL6">
        <v>-220</v>
      </c>
      <c r="AM6">
        <v>58</v>
      </c>
      <c r="AN6">
        <v>662</v>
      </c>
      <c r="AO6">
        <v>-422</v>
      </c>
      <c r="AP6">
        <v>24186</v>
      </c>
      <c r="AQ6">
        <v>442</v>
      </c>
      <c r="AS6">
        <v>4</v>
      </c>
      <c r="AT6">
        <v>4189</v>
      </c>
      <c r="AU6">
        <v>355</v>
      </c>
      <c r="AV6">
        <v>8</v>
      </c>
      <c r="AW6">
        <v>3698</v>
      </c>
      <c r="AX6">
        <v>1482</v>
      </c>
      <c r="AY6">
        <v>0</v>
      </c>
      <c r="AZ6">
        <v>576</v>
      </c>
      <c r="BA6">
        <v>576</v>
      </c>
      <c r="BB6">
        <v>713</v>
      </c>
      <c r="BC6">
        <v>309</v>
      </c>
      <c r="BD6">
        <v>-166</v>
      </c>
      <c r="BE6">
        <v>-1056</v>
      </c>
      <c r="BF6">
        <v>454</v>
      </c>
      <c r="BG6">
        <v>-153</v>
      </c>
      <c r="BH6">
        <v>844</v>
      </c>
      <c r="BI6">
        <v>72</v>
      </c>
      <c r="BJ6">
        <v>999</v>
      </c>
      <c r="BK6">
        <v>662</v>
      </c>
      <c r="BL6">
        <v>21475</v>
      </c>
      <c r="BM6">
        <v>519</v>
      </c>
      <c r="BO6">
        <v>4</v>
      </c>
      <c r="BP6">
        <v>2203</v>
      </c>
      <c r="BQ6">
        <v>360</v>
      </c>
      <c r="BR6">
        <v>15</v>
      </c>
      <c r="BS6">
        <v>2698</v>
      </c>
      <c r="BT6">
        <v>1567</v>
      </c>
      <c r="BU6">
        <v>0</v>
      </c>
      <c r="BV6">
        <v>-946</v>
      </c>
      <c r="BW6">
        <v>710</v>
      </c>
      <c r="BX6">
        <v>958</v>
      </c>
      <c r="BY6">
        <v>912</v>
      </c>
      <c r="BZ6">
        <v>52</v>
      </c>
      <c r="CA6">
        <v>-569</v>
      </c>
      <c r="CB6">
        <v>173</v>
      </c>
      <c r="CC6">
        <v>-806</v>
      </c>
      <c r="CD6">
        <v>39</v>
      </c>
      <c r="CE6">
        <v>256</v>
      </c>
      <c r="CF6">
        <v>689</v>
      </c>
      <c r="CG6">
        <v>-750</v>
      </c>
      <c r="CH6">
        <v>20625</v>
      </c>
      <c r="CI6">
        <v>500</v>
      </c>
      <c r="CK6">
        <v>4</v>
      </c>
      <c r="CL6">
        <v>1243</v>
      </c>
      <c r="CM6">
        <v>255</v>
      </c>
      <c r="CN6">
        <v>15</v>
      </c>
      <c r="CO6">
        <v>2674</v>
      </c>
      <c r="CP6">
        <v>1464</v>
      </c>
      <c r="CQ6">
        <v>0</v>
      </c>
      <c r="CR6">
        <v>912</v>
      </c>
      <c r="CS6">
        <v>-32</v>
      </c>
      <c r="CT6">
        <v>1778</v>
      </c>
      <c r="CU6">
        <v>456</v>
      </c>
      <c r="CV6">
        <v>-143</v>
      </c>
      <c r="CW6">
        <v>40</v>
      </c>
      <c r="CX6">
        <v>916</v>
      </c>
      <c r="CY6">
        <v>510</v>
      </c>
      <c r="CZ6">
        <v>1334</v>
      </c>
      <c r="DA6">
        <v>503</v>
      </c>
      <c r="DB6">
        <v>439</v>
      </c>
      <c r="DC6">
        <v>282</v>
      </c>
      <c r="DD6">
        <v>17383</v>
      </c>
      <c r="DE6">
        <v>525</v>
      </c>
      <c r="DG6">
        <f t="shared" si="0"/>
        <v>333.8</v>
      </c>
      <c r="DH6">
        <f>('Linear no coev data'!C6+'Linear no coev data'!Y6+'Linear no coev data'!AU6+'Linear no coev data'!BQ6+'Linear no coev data'!CM6)/5</f>
        <v>306.8</v>
      </c>
    </row>
    <row r="7" spans="1:112">
      <c r="A7">
        <v>5</v>
      </c>
      <c r="B7">
        <v>2256</v>
      </c>
      <c r="C7">
        <v>382</v>
      </c>
      <c r="D7">
        <v>14</v>
      </c>
      <c r="E7">
        <v>2587</v>
      </c>
      <c r="F7">
        <v>1180</v>
      </c>
      <c r="G7">
        <v>0</v>
      </c>
      <c r="H7">
        <v>403</v>
      </c>
      <c r="I7">
        <v>952</v>
      </c>
      <c r="J7">
        <v>910</v>
      </c>
      <c r="K7">
        <v>-173</v>
      </c>
      <c r="L7">
        <v>697</v>
      </c>
      <c r="M7">
        <v>55</v>
      </c>
      <c r="N7">
        <v>675</v>
      </c>
      <c r="O7">
        <v>-758</v>
      </c>
      <c r="P7">
        <v>694</v>
      </c>
      <c r="Q7">
        <v>58</v>
      </c>
      <c r="R7">
        <v>830</v>
      </c>
      <c r="S7">
        <v>-473</v>
      </c>
      <c r="T7">
        <v>31578</v>
      </c>
      <c r="U7">
        <v>450</v>
      </c>
      <c r="W7">
        <v>5</v>
      </c>
      <c r="X7">
        <v>6775</v>
      </c>
      <c r="Y7">
        <v>507</v>
      </c>
      <c r="Z7">
        <v>9</v>
      </c>
      <c r="AA7">
        <v>3633</v>
      </c>
      <c r="AB7">
        <v>1368</v>
      </c>
      <c r="AC7">
        <v>0</v>
      </c>
      <c r="AD7">
        <v>668</v>
      </c>
      <c r="AE7">
        <v>762</v>
      </c>
      <c r="AF7">
        <v>488</v>
      </c>
      <c r="AG7">
        <v>-475</v>
      </c>
      <c r="AH7">
        <v>-497</v>
      </c>
      <c r="AI7">
        <v>-661</v>
      </c>
      <c r="AJ7">
        <v>776</v>
      </c>
      <c r="AK7">
        <v>-914</v>
      </c>
      <c r="AL7">
        <v>-220</v>
      </c>
      <c r="AM7">
        <v>58</v>
      </c>
      <c r="AN7">
        <v>662</v>
      </c>
      <c r="AO7">
        <v>-305</v>
      </c>
      <c r="AP7">
        <v>31217</v>
      </c>
      <c r="AQ7">
        <v>451</v>
      </c>
      <c r="AS7">
        <v>5</v>
      </c>
      <c r="AT7">
        <v>1542</v>
      </c>
      <c r="AU7">
        <v>337</v>
      </c>
      <c r="AV7">
        <v>13</v>
      </c>
      <c r="AW7">
        <v>2780</v>
      </c>
      <c r="AX7">
        <v>1541</v>
      </c>
      <c r="AY7">
        <v>0</v>
      </c>
      <c r="AZ7">
        <v>-132</v>
      </c>
      <c r="BA7">
        <v>599</v>
      </c>
      <c r="BB7">
        <v>1483</v>
      </c>
      <c r="BC7">
        <v>98</v>
      </c>
      <c r="BD7">
        <v>-831</v>
      </c>
      <c r="BE7">
        <v>-336</v>
      </c>
      <c r="BF7">
        <v>952</v>
      </c>
      <c r="BG7">
        <v>14</v>
      </c>
      <c r="BH7">
        <v>-155</v>
      </c>
      <c r="BI7">
        <v>733</v>
      </c>
      <c r="BJ7">
        <v>483</v>
      </c>
      <c r="BK7">
        <v>453</v>
      </c>
      <c r="BL7">
        <v>22576</v>
      </c>
      <c r="BM7">
        <v>481</v>
      </c>
      <c r="BO7">
        <v>5</v>
      </c>
      <c r="BP7">
        <v>1927</v>
      </c>
      <c r="BQ7">
        <v>406</v>
      </c>
      <c r="BR7">
        <v>30</v>
      </c>
      <c r="BS7">
        <v>2608</v>
      </c>
      <c r="BT7">
        <v>1500</v>
      </c>
      <c r="BU7">
        <v>0</v>
      </c>
      <c r="BV7">
        <v>78</v>
      </c>
      <c r="BW7">
        <v>951</v>
      </c>
      <c r="BX7">
        <v>401</v>
      </c>
      <c r="BY7">
        <v>-1041</v>
      </c>
      <c r="BZ7">
        <v>52</v>
      </c>
      <c r="CA7">
        <v>-685</v>
      </c>
      <c r="CB7">
        <v>768</v>
      </c>
      <c r="CC7">
        <v>-758</v>
      </c>
      <c r="CD7">
        <v>-394</v>
      </c>
      <c r="CE7">
        <v>256</v>
      </c>
      <c r="CF7">
        <v>483</v>
      </c>
      <c r="CG7">
        <v>-22</v>
      </c>
      <c r="CH7">
        <v>25079</v>
      </c>
      <c r="CI7">
        <v>486</v>
      </c>
      <c r="CK7">
        <v>5</v>
      </c>
      <c r="CL7">
        <v>1255</v>
      </c>
      <c r="CM7">
        <v>297</v>
      </c>
      <c r="CN7">
        <v>21</v>
      </c>
      <c r="CO7">
        <v>2676</v>
      </c>
      <c r="CP7">
        <v>1526</v>
      </c>
      <c r="CQ7">
        <v>0</v>
      </c>
      <c r="CR7">
        <v>261</v>
      </c>
      <c r="CS7">
        <v>1084</v>
      </c>
      <c r="CT7">
        <v>572</v>
      </c>
      <c r="CU7">
        <v>-556</v>
      </c>
      <c r="CV7">
        <v>392</v>
      </c>
      <c r="CW7">
        <v>-677</v>
      </c>
      <c r="CX7">
        <v>1090</v>
      </c>
      <c r="CY7">
        <v>133</v>
      </c>
      <c r="CZ7">
        <v>464</v>
      </c>
      <c r="DA7">
        <v>875</v>
      </c>
      <c r="DB7">
        <v>830</v>
      </c>
      <c r="DC7">
        <v>592</v>
      </c>
      <c r="DD7">
        <v>19527</v>
      </c>
      <c r="DE7">
        <v>485</v>
      </c>
      <c r="DG7">
        <f t="shared" si="0"/>
        <v>385.8</v>
      </c>
      <c r="DH7">
        <f>('Linear no coev data'!C7+'Linear no coev data'!Y7+'Linear no coev data'!AU7+'Linear no coev data'!BQ7+'Linear no coev data'!CM7)/5</f>
        <v>384</v>
      </c>
    </row>
    <row r="8" spans="1:112">
      <c r="A8">
        <v>6</v>
      </c>
      <c r="B8">
        <v>11430</v>
      </c>
      <c r="C8">
        <v>663</v>
      </c>
      <c r="D8">
        <v>20</v>
      </c>
      <c r="E8">
        <v>3046</v>
      </c>
      <c r="F8">
        <v>1246</v>
      </c>
      <c r="G8">
        <v>0</v>
      </c>
      <c r="H8">
        <v>649</v>
      </c>
      <c r="I8">
        <v>808</v>
      </c>
      <c r="J8">
        <v>910</v>
      </c>
      <c r="K8">
        <v>-115</v>
      </c>
      <c r="L8">
        <v>-833</v>
      </c>
      <c r="M8">
        <v>104</v>
      </c>
      <c r="N8">
        <v>28</v>
      </c>
      <c r="O8">
        <v>-138</v>
      </c>
      <c r="P8">
        <v>293</v>
      </c>
      <c r="Q8">
        <v>58</v>
      </c>
      <c r="R8">
        <v>830</v>
      </c>
      <c r="S8">
        <v>-473</v>
      </c>
      <c r="T8">
        <v>43525</v>
      </c>
      <c r="U8">
        <v>426</v>
      </c>
      <c r="W8">
        <v>6</v>
      </c>
      <c r="X8">
        <v>12082</v>
      </c>
      <c r="Y8">
        <v>808</v>
      </c>
      <c r="Z8">
        <v>32</v>
      </c>
      <c r="AA8">
        <v>2598</v>
      </c>
      <c r="AB8">
        <v>1349</v>
      </c>
      <c r="AC8">
        <v>0</v>
      </c>
      <c r="AD8">
        <v>668</v>
      </c>
      <c r="AE8">
        <v>762</v>
      </c>
      <c r="AF8">
        <v>581</v>
      </c>
      <c r="AG8">
        <v>-475</v>
      </c>
      <c r="AH8">
        <v>-497</v>
      </c>
      <c r="AI8">
        <v>-336</v>
      </c>
      <c r="AJ8">
        <v>776</v>
      </c>
      <c r="AK8">
        <v>-1653</v>
      </c>
      <c r="AL8">
        <v>-365</v>
      </c>
      <c r="AM8">
        <v>58</v>
      </c>
      <c r="AN8">
        <v>590</v>
      </c>
      <c r="AO8">
        <v>-305</v>
      </c>
      <c r="AP8">
        <v>39044</v>
      </c>
      <c r="AQ8">
        <v>430</v>
      </c>
      <c r="AS8">
        <v>6</v>
      </c>
      <c r="AT8">
        <v>3339</v>
      </c>
      <c r="AU8">
        <v>379</v>
      </c>
      <c r="AV8">
        <v>15</v>
      </c>
      <c r="AW8">
        <v>2687</v>
      </c>
      <c r="AX8">
        <v>1516</v>
      </c>
      <c r="AY8">
        <v>0</v>
      </c>
      <c r="AZ8">
        <v>576</v>
      </c>
      <c r="BA8">
        <v>599</v>
      </c>
      <c r="BB8">
        <v>1483</v>
      </c>
      <c r="BC8">
        <v>-205</v>
      </c>
      <c r="BD8">
        <v>-267</v>
      </c>
      <c r="BE8">
        <v>-1116</v>
      </c>
      <c r="BF8">
        <v>952</v>
      </c>
      <c r="BG8">
        <v>596</v>
      </c>
      <c r="BH8">
        <v>-155</v>
      </c>
      <c r="BI8">
        <v>222</v>
      </c>
      <c r="BJ8">
        <v>483</v>
      </c>
      <c r="BK8">
        <v>453</v>
      </c>
      <c r="BL8">
        <v>24963</v>
      </c>
      <c r="BM8">
        <v>480</v>
      </c>
      <c r="BO8">
        <v>6</v>
      </c>
      <c r="BP8">
        <v>2894</v>
      </c>
      <c r="BQ8">
        <v>488</v>
      </c>
      <c r="BR8">
        <v>13</v>
      </c>
      <c r="BS8">
        <v>2439</v>
      </c>
      <c r="BT8">
        <v>1433</v>
      </c>
      <c r="BU8">
        <v>0</v>
      </c>
      <c r="BV8">
        <v>814</v>
      </c>
      <c r="BW8">
        <v>925</v>
      </c>
      <c r="BX8">
        <v>837</v>
      </c>
      <c r="BY8">
        <v>734</v>
      </c>
      <c r="BZ8">
        <v>-365</v>
      </c>
      <c r="CA8">
        <v>-569</v>
      </c>
      <c r="CB8">
        <v>173</v>
      </c>
      <c r="CC8">
        <v>-758</v>
      </c>
      <c r="CD8">
        <v>39</v>
      </c>
      <c r="CE8">
        <v>256</v>
      </c>
      <c r="CF8">
        <v>999</v>
      </c>
      <c r="CG8">
        <v>392</v>
      </c>
      <c r="CH8">
        <v>27810</v>
      </c>
      <c r="CI8">
        <v>497</v>
      </c>
      <c r="CK8">
        <v>6</v>
      </c>
      <c r="CL8">
        <v>1980</v>
      </c>
      <c r="CM8">
        <v>322</v>
      </c>
      <c r="CN8">
        <v>60</v>
      </c>
      <c r="CO8">
        <v>2588</v>
      </c>
      <c r="CP8">
        <v>1438</v>
      </c>
      <c r="CQ8">
        <v>0</v>
      </c>
      <c r="CR8">
        <v>-132</v>
      </c>
      <c r="CS8">
        <v>762</v>
      </c>
      <c r="CT8">
        <v>845</v>
      </c>
      <c r="CU8">
        <v>192</v>
      </c>
      <c r="CV8">
        <v>-831</v>
      </c>
      <c r="CW8">
        <v>41</v>
      </c>
      <c r="CX8">
        <v>327</v>
      </c>
      <c r="CY8">
        <v>-248</v>
      </c>
      <c r="CZ8">
        <v>-47</v>
      </c>
      <c r="DA8">
        <v>545</v>
      </c>
      <c r="DB8">
        <v>830</v>
      </c>
      <c r="DC8">
        <v>691</v>
      </c>
      <c r="DD8">
        <v>22541</v>
      </c>
      <c r="DE8">
        <v>461</v>
      </c>
      <c r="DG8">
        <f t="shared" si="0"/>
        <v>532</v>
      </c>
      <c r="DH8">
        <f>('Linear no coev data'!C8+'Linear no coev data'!Y8+'Linear no coev data'!AU8+'Linear no coev data'!BQ8+'Linear no coev data'!CM8)/5</f>
        <v>492.2</v>
      </c>
    </row>
    <row r="9" spans="1:112">
      <c r="A9">
        <v>7</v>
      </c>
      <c r="B9">
        <v>5807</v>
      </c>
      <c r="C9">
        <v>938</v>
      </c>
      <c r="D9">
        <v>13</v>
      </c>
      <c r="E9">
        <v>2648</v>
      </c>
      <c r="F9">
        <v>1198</v>
      </c>
      <c r="G9">
        <v>0</v>
      </c>
      <c r="H9">
        <v>668</v>
      </c>
      <c r="I9">
        <v>952</v>
      </c>
      <c r="J9">
        <v>978</v>
      </c>
      <c r="K9">
        <v>-909</v>
      </c>
      <c r="L9">
        <v>-267</v>
      </c>
      <c r="M9">
        <v>32</v>
      </c>
      <c r="N9">
        <v>247</v>
      </c>
      <c r="O9">
        <v>-847</v>
      </c>
      <c r="P9">
        <v>-113</v>
      </c>
      <c r="Q9">
        <v>61</v>
      </c>
      <c r="R9">
        <v>959</v>
      </c>
      <c r="S9">
        <v>-750</v>
      </c>
      <c r="T9">
        <v>67259</v>
      </c>
      <c r="U9">
        <v>392</v>
      </c>
      <c r="W9">
        <v>7</v>
      </c>
      <c r="X9">
        <v>5836</v>
      </c>
      <c r="Y9">
        <v>1108</v>
      </c>
      <c r="Z9">
        <v>17</v>
      </c>
      <c r="AA9">
        <v>3412</v>
      </c>
      <c r="AB9">
        <v>1230</v>
      </c>
      <c r="AC9">
        <v>0</v>
      </c>
      <c r="AD9">
        <v>49</v>
      </c>
      <c r="AE9">
        <v>1046</v>
      </c>
      <c r="AF9">
        <v>778</v>
      </c>
      <c r="AG9">
        <v>-475</v>
      </c>
      <c r="AH9">
        <v>4</v>
      </c>
      <c r="AI9">
        <v>42</v>
      </c>
      <c r="AJ9">
        <v>697</v>
      </c>
      <c r="AK9">
        <v>187</v>
      </c>
      <c r="AL9">
        <v>263</v>
      </c>
      <c r="AM9">
        <v>58</v>
      </c>
      <c r="AN9">
        <v>640</v>
      </c>
      <c r="AO9">
        <v>-273</v>
      </c>
      <c r="AP9">
        <v>76366</v>
      </c>
      <c r="AQ9">
        <v>374</v>
      </c>
      <c r="AS9">
        <v>7</v>
      </c>
      <c r="AT9">
        <v>4194</v>
      </c>
      <c r="AU9">
        <v>415</v>
      </c>
      <c r="AV9">
        <v>12</v>
      </c>
      <c r="AW9">
        <v>3062</v>
      </c>
      <c r="AX9">
        <v>1435</v>
      </c>
      <c r="AY9">
        <v>0</v>
      </c>
      <c r="AZ9">
        <v>576</v>
      </c>
      <c r="BA9">
        <v>889</v>
      </c>
      <c r="BB9">
        <v>1483</v>
      </c>
      <c r="BC9">
        <v>-205</v>
      </c>
      <c r="BD9">
        <v>-267</v>
      </c>
      <c r="BE9">
        <v>-569</v>
      </c>
      <c r="BF9">
        <v>952</v>
      </c>
      <c r="BG9">
        <v>616</v>
      </c>
      <c r="BH9">
        <v>-557</v>
      </c>
      <c r="BI9">
        <v>231</v>
      </c>
      <c r="BJ9">
        <v>483</v>
      </c>
      <c r="BK9">
        <v>-245</v>
      </c>
      <c r="BL9">
        <v>29182</v>
      </c>
      <c r="BM9">
        <v>480</v>
      </c>
      <c r="BO9">
        <v>7</v>
      </c>
      <c r="BP9">
        <v>2710</v>
      </c>
      <c r="BQ9">
        <v>483</v>
      </c>
      <c r="BR9">
        <v>35</v>
      </c>
      <c r="BS9">
        <v>2539</v>
      </c>
      <c r="BT9">
        <v>1275</v>
      </c>
      <c r="BU9">
        <v>0</v>
      </c>
      <c r="BV9">
        <v>-554</v>
      </c>
      <c r="BW9">
        <v>925</v>
      </c>
      <c r="BX9">
        <v>2280</v>
      </c>
      <c r="BY9">
        <v>415</v>
      </c>
      <c r="BZ9">
        <v>103</v>
      </c>
      <c r="CA9">
        <v>-355</v>
      </c>
      <c r="CB9">
        <v>357</v>
      </c>
      <c r="CC9">
        <v>-83</v>
      </c>
      <c r="CD9">
        <v>-200</v>
      </c>
      <c r="CE9">
        <v>256</v>
      </c>
      <c r="CF9">
        <v>999</v>
      </c>
      <c r="CG9">
        <v>706</v>
      </c>
      <c r="CH9">
        <v>35468</v>
      </c>
      <c r="CI9">
        <v>477</v>
      </c>
      <c r="CK9">
        <v>7</v>
      </c>
      <c r="CL9">
        <v>2194</v>
      </c>
      <c r="CM9">
        <v>375</v>
      </c>
      <c r="CN9">
        <v>61</v>
      </c>
      <c r="CO9">
        <v>2657</v>
      </c>
      <c r="CP9">
        <v>1575</v>
      </c>
      <c r="CQ9">
        <v>0</v>
      </c>
      <c r="CR9">
        <v>-132</v>
      </c>
      <c r="CS9">
        <v>1215</v>
      </c>
      <c r="CT9">
        <v>845</v>
      </c>
      <c r="CU9">
        <v>382</v>
      </c>
      <c r="CV9">
        <v>-831</v>
      </c>
      <c r="CW9">
        <v>41</v>
      </c>
      <c r="CX9">
        <v>327</v>
      </c>
      <c r="CY9">
        <v>-248</v>
      </c>
      <c r="CZ9">
        <v>464</v>
      </c>
      <c r="DA9">
        <v>545</v>
      </c>
      <c r="DB9">
        <v>993</v>
      </c>
      <c r="DC9">
        <v>691</v>
      </c>
      <c r="DD9">
        <v>22084</v>
      </c>
      <c r="DE9">
        <v>471</v>
      </c>
      <c r="DG9">
        <f t="shared" si="0"/>
        <v>663.8</v>
      </c>
      <c r="DH9">
        <f>('Linear no coev data'!C9+'Linear no coev data'!Y9+'Linear no coev data'!AU9+'Linear no coev data'!BQ9+'Linear no coev data'!CM9)/5</f>
        <v>711.2</v>
      </c>
    </row>
    <row r="10" spans="1:112">
      <c r="A10">
        <v>8</v>
      </c>
      <c r="B10">
        <v>10621</v>
      </c>
      <c r="C10">
        <v>1320</v>
      </c>
      <c r="D10">
        <v>64</v>
      </c>
      <c r="E10">
        <v>2409</v>
      </c>
      <c r="F10">
        <v>1021</v>
      </c>
      <c r="G10">
        <v>0</v>
      </c>
      <c r="H10">
        <v>631</v>
      </c>
      <c r="I10">
        <v>952</v>
      </c>
      <c r="J10">
        <v>1508</v>
      </c>
      <c r="K10">
        <v>-234</v>
      </c>
      <c r="L10">
        <v>-267</v>
      </c>
      <c r="M10">
        <v>37</v>
      </c>
      <c r="N10">
        <v>247</v>
      </c>
      <c r="O10">
        <v>-847</v>
      </c>
      <c r="P10">
        <v>103</v>
      </c>
      <c r="Q10">
        <v>23</v>
      </c>
      <c r="R10">
        <v>830</v>
      </c>
      <c r="S10">
        <v>-750</v>
      </c>
      <c r="T10">
        <v>97905</v>
      </c>
      <c r="U10">
        <v>345</v>
      </c>
      <c r="W10">
        <v>8</v>
      </c>
      <c r="X10">
        <v>11277</v>
      </c>
      <c r="Y10">
        <v>1201</v>
      </c>
      <c r="Z10">
        <v>16</v>
      </c>
      <c r="AA10">
        <v>2590</v>
      </c>
      <c r="AB10">
        <v>926</v>
      </c>
      <c r="AC10">
        <v>0</v>
      </c>
      <c r="AD10">
        <v>194</v>
      </c>
      <c r="AE10">
        <v>1230</v>
      </c>
      <c r="AF10">
        <v>1228</v>
      </c>
      <c r="AG10">
        <v>-185</v>
      </c>
      <c r="AH10">
        <v>-199</v>
      </c>
      <c r="AI10">
        <v>-533</v>
      </c>
      <c r="AJ10">
        <v>1431</v>
      </c>
      <c r="AK10">
        <v>-550</v>
      </c>
      <c r="AL10">
        <v>-158</v>
      </c>
      <c r="AM10">
        <v>71</v>
      </c>
      <c r="AN10">
        <v>515</v>
      </c>
      <c r="AO10">
        <v>82</v>
      </c>
      <c r="AP10">
        <v>99323</v>
      </c>
      <c r="AQ10">
        <v>356</v>
      </c>
      <c r="AS10">
        <v>8</v>
      </c>
      <c r="AT10">
        <v>4313</v>
      </c>
      <c r="AU10">
        <v>559</v>
      </c>
      <c r="AV10">
        <v>13</v>
      </c>
      <c r="AW10">
        <v>2568</v>
      </c>
      <c r="AX10">
        <v>1446</v>
      </c>
      <c r="AY10">
        <v>0</v>
      </c>
      <c r="AZ10">
        <v>576</v>
      </c>
      <c r="BA10">
        <v>889</v>
      </c>
      <c r="BB10">
        <v>783</v>
      </c>
      <c r="BC10">
        <v>309</v>
      </c>
      <c r="BD10">
        <v>-267</v>
      </c>
      <c r="BE10">
        <v>-569</v>
      </c>
      <c r="BF10">
        <v>454</v>
      </c>
      <c r="BG10">
        <v>133</v>
      </c>
      <c r="BH10">
        <v>-557</v>
      </c>
      <c r="BI10">
        <v>231</v>
      </c>
      <c r="BJ10">
        <v>999</v>
      </c>
      <c r="BK10">
        <v>-245</v>
      </c>
      <c r="BL10">
        <v>31700</v>
      </c>
      <c r="BM10">
        <v>480</v>
      </c>
      <c r="BO10">
        <v>8</v>
      </c>
      <c r="BP10">
        <v>5152</v>
      </c>
      <c r="BQ10">
        <v>653</v>
      </c>
      <c r="BR10">
        <v>51</v>
      </c>
      <c r="BS10">
        <v>2416</v>
      </c>
      <c r="BT10">
        <v>1330</v>
      </c>
      <c r="BU10">
        <v>0</v>
      </c>
      <c r="BV10">
        <v>-554</v>
      </c>
      <c r="BW10">
        <v>1430</v>
      </c>
      <c r="BX10">
        <v>1271</v>
      </c>
      <c r="BY10">
        <v>-180</v>
      </c>
      <c r="BZ10">
        <v>-629</v>
      </c>
      <c r="CA10">
        <v>1063</v>
      </c>
      <c r="CB10">
        <v>145</v>
      </c>
      <c r="CC10">
        <v>-21</v>
      </c>
      <c r="CD10">
        <v>-379</v>
      </c>
      <c r="CE10">
        <v>256</v>
      </c>
      <c r="CF10">
        <v>876</v>
      </c>
      <c r="CG10">
        <v>-766</v>
      </c>
      <c r="CH10">
        <v>41873</v>
      </c>
      <c r="CI10">
        <v>447</v>
      </c>
      <c r="CK10">
        <v>8</v>
      </c>
      <c r="CL10">
        <v>1409</v>
      </c>
      <c r="CM10">
        <v>377</v>
      </c>
      <c r="CN10">
        <v>45</v>
      </c>
      <c r="CO10">
        <v>2606</v>
      </c>
      <c r="CP10">
        <v>1597</v>
      </c>
      <c r="CQ10">
        <v>0</v>
      </c>
      <c r="CR10">
        <v>-132</v>
      </c>
      <c r="CS10">
        <v>710</v>
      </c>
      <c r="CT10">
        <v>1348</v>
      </c>
      <c r="CU10">
        <v>730</v>
      </c>
      <c r="CV10">
        <v>-779</v>
      </c>
      <c r="CW10">
        <v>41</v>
      </c>
      <c r="CX10">
        <v>527</v>
      </c>
      <c r="CY10">
        <v>-690</v>
      </c>
      <c r="CZ10">
        <v>-41</v>
      </c>
      <c r="DA10">
        <v>545</v>
      </c>
      <c r="DB10">
        <v>647</v>
      </c>
      <c r="DC10">
        <v>488</v>
      </c>
      <c r="DD10">
        <v>24854</v>
      </c>
      <c r="DE10">
        <v>452</v>
      </c>
      <c r="DG10">
        <f t="shared" si="0"/>
        <v>822</v>
      </c>
      <c r="DH10">
        <f>('Linear no coev data'!C10+'Linear no coev data'!Y10+'Linear no coev data'!AU10+'Linear no coev data'!BQ10+'Linear no coev data'!CM10)/5</f>
        <v>939.2</v>
      </c>
    </row>
    <row r="11" spans="1:112">
      <c r="A11">
        <v>9</v>
      </c>
      <c r="B11">
        <v>8509</v>
      </c>
      <c r="C11">
        <v>1809</v>
      </c>
      <c r="D11">
        <v>42</v>
      </c>
      <c r="E11">
        <v>2376</v>
      </c>
      <c r="F11">
        <v>976</v>
      </c>
      <c r="G11">
        <v>0</v>
      </c>
      <c r="H11">
        <v>649</v>
      </c>
      <c r="I11">
        <v>808</v>
      </c>
      <c r="J11">
        <v>918</v>
      </c>
      <c r="K11">
        <v>-1053</v>
      </c>
      <c r="L11">
        <v>-715</v>
      </c>
      <c r="M11">
        <v>-516</v>
      </c>
      <c r="N11">
        <v>173</v>
      </c>
      <c r="O11">
        <v>-706</v>
      </c>
      <c r="P11">
        <v>287</v>
      </c>
      <c r="Q11">
        <v>58</v>
      </c>
      <c r="R11">
        <v>959</v>
      </c>
      <c r="S11">
        <v>550</v>
      </c>
      <c r="T11">
        <v>115429</v>
      </c>
      <c r="U11">
        <v>332</v>
      </c>
      <c r="W11">
        <v>9</v>
      </c>
      <c r="X11">
        <v>11777</v>
      </c>
      <c r="Y11">
        <v>1799</v>
      </c>
      <c r="Z11">
        <v>24</v>
      </c>
      <c r="AA11">
        <v>2838</v>
      </c>
      <c r="AB11">
        <v>1090</v>
      </c>
      <c r="AC11">
        <v>0</v>
      </c>
      <c r="AD11">
        <v>668</v>
      </c>
      <c r="AE11">
        <v>2388</v>
      </c>
      <c r="AF11">
        <v>1228</v>
      </c>
      <c r="AG11">
        <v>-238</v>
      </c>
      <c r="AH11">
        <v>-199</v>
      </c>
      <c r="AI11">
        <v>14</v>
      </c>
      <c r="AJ11">
        <v>840</v>
      </c>
      <c r="AK11">
        <v>-914</v>
      </c>
      <c r="AL11">
        <v>-8</v>
      </c>
      <c r="AM11">
        <v>58</v>
      </c>
      <c r="AN11">
        <v>483</v>
      </c>
      <c r="AO11">
        <v>-305</v>
      </c>
      <c r="AP11">
        <v>123559</v>
      </c>
      <c r="AQ11">
        <v>323</v>
      </c>
      <c r="AS11">
        <v>9</v>
      </c>
      <c r="AT11">
        <v>3071</v>
      </c>
      <c r="AU11">
        <v>563</v>
      </c>
      <c r="AV11">
        <v>21</v>
      </c>
      <c r="AW11">
        <v>2440</v>
      </c>
      <c r="AX11">
        <v>1235</v>
      </c>
      <c r="AY11">
        <v>0</v>
      </c>
      <c r="AZ11">
        <v>605</v>
      </c>
      <c r="BA11">
        <v>1395</v>
      </c>
      <c r="BB11">
        <v>978</v>
      </c>
      <c r="BC11">
        <v>-471</v>
      </c>
      <c r="BD11">
        <v>-718</v>
      </c>
      <c r="BE11">
        <v>747</v>
      </c>
      <c r="BF11">
        <v>317</v>
      </c>
      <c r="BG11">
        <v>-740</v>
      </c>
      <c r="BH11">
        <v>-155</v>
      </c>
      <c r="BI11">
        <v>72</v>
      </c>
      <c r="BJ11">
        <v>363</v>
      </c>
      <c r="BK11">
        <v>-529</v>
      </c>
      <c r="BL11">
        <v>40151</v>
      </c>
      <c r="BM11">
        <v>466</v>
      </c>
      <c r="BO11">
        <v>9</v>
      </c>
      <c r="BP11">
        <v>5606</v>
      </c>
      <c r="BQ11">
        <v>871</v>
      </c>
      <c r="BR11">
        <v>86</v>
      </c>
      <c r="BS11">
        <v>2326</v>
      </c>
      <c r="BT11">
        <v>1451</v>
      </c>
      <c r="BU11">
        <v>0</v>
      </c>
      <c r="BV11">
        <v>-938</v>
      </c>
      <c r="BW11">
        <v>925</v>
      </c>
      <c r="BX11">
        <v>2280</v>
      </c>
      <c r="BY11">
        <v>373</v>
      </c>
      <c r="BZ11">
        <v>30</v>
      </c>
      <c r="CA11">
        <v>-355</v>
      </c>
      <c r="CB11">
        <v>768</v>
      </c>
      <c r="CC11">
        <v>-48</v>
      </c>
      <c r="CD11">
        <v>-200</v>
      </c>
      <c r="CE11">
        <v>256</v>
      </c>
      <c r="CF11">
        <v>830</v>
      </c>
      <c r="CG11">
        <v>-565</v>
      </c>
      <c r="CH11">
        <v>46463</v>
      </c>
      <c r="CI11">
        <v>436</v>
      </c>
      <c r="CK11">
        <v>9</v>
      </c>
      <c r="CL11">
        <v>4373</v>
      </c>
      <c r="CM11">
        <v>470</v>
      </c>
      <c r="CN11">
        <v>31</v>
      </c>
      <c r="CO11">
        <v>2663</v>
      </c>
      <c r="CP11">
        <v>1536</v>
      </c>
      <c r="CQ11">
        <v>0</v>
      </c>
      <c r="CR11">
        <v>799</v>
      </c>
      <c r="CS11">
        <v>765</v>
      </c>
      <c r="CT11">
        <v>1465</v>
      </c>
      <c r="CU11">
        <v>-556</v>
      </c>
      <c r="CV11">
        <v>-697</v>
      </c>
      <c r="CW11">
        <v>41</v>
      </c>
      <c r="CX11">
        <v>327</v>
      </c>
      <c r="CY11">
        <v>99</v>
      </c>
      <c r="CZ11">
        <v>-30</v>
      </c>
      <c r="DA11">
        <v>185</v>
      </c>
      <c r="DB11">
        <v>1631</v>
      </c>
      <c r="DC11">
        <v>28</v>
      </c>
      <c r="DD11">
        <v>28451</v>
      </c>
      <c r="DE11">
        <v>463</v>
      </c>
      <c r="DG11">
        <f t="shared" si="0"/>
        <v>1102.4000000000001</v>
      </c>
      <c r="DH11">
        <f>('Linear no coev data'!C11+'Linear no coev data'!Y11+'Linear no coev data'!AU11+'Linear no coev data'!BQ11+'Linear no coev data'!CM11)/5</f>
        <v>1086.2</v>
      </c>
    </row>
    <row r="12" spans="1:112">
      <c r="A12">
        <v>10</v>
      </c>
      <c r="B12">
        <v>11449</v>
      </c>
      <c r="C12">
        <v>2097</v>
      </c>
      <c r="D12">
        <v>28</v>
      </c>
      <c r="E12">
        <v>2352</v>
      </c>
      <c r="F12">
        <v>1037</v>
      </c>
      <c r="G12">
        <v>0</v>
      </c>
      <c r="H12">
        <v>799</v>
      </c>
      <c r="I12">
        <v>621</v>
      </c>
      <c r="J12">
        <v>1611</v>
      </c>
      <c r="K12">
        <v>-463</v>
      </c>
      <c r="L12">
        <v>-718</v>
      </c>
      <c r="M12">
        <v>37</v>
      </c>
      <c r="N12">
        <v>226</v>
      </c>
      <c r="O12">
        <v>-758</v>
      </c>
      <c r="P12">
        <v>-252</v>
      </c>
      <c r="Q12">
        <v>58</v>
      </c>
      <c r="R12">
        <v>959</v>
      </c>
      <c r="S12">
        <v>582</v>
      </c>
      <c r="T12">
        <v>136285</v>
      </c>
      <c r="U12">
        <v>327</v>
      </c>
      <c r="W12">
        <v>10</v>
      </c>
      <c r="X12">
        <v>10973</v>
      </c>
      <c r="Y12">
        <v>2160</v>
      </c>
      <c r="Z12">
        <v>16</v>
      </c>
      <c r="AA12">
        <v>2484</v>
      </c>
      <c r="AB12">
        <v>1136</v>
      </c>
      <c r="AC12">
        <v>0</v>
      </c>
      <c r="AD12">
        <v>668</v>
      </c>
      <c r="AE12">
        <v>709</v>
      </c>
      <c r="AF12">
        <v>1228</v>
      </c>
      <c r="AG12">
        <v>-475</v>
      </c>
      <c r="AH12">
        <v>4</v>
      </c>
      <c r="AI12">
        <v>-470</v>
      </c>
      <c r="AJ12">
        <v>776</v>
      </c>
      <c r="AK12">
        <v>77</v>
      </c>
      <c r="AL12">
        <v>-18</v>
      </c>
      <c r="AM12">
        <v>58</v>
      </c>
      <c r="AN12">
        <v>569</v>
      </c>
      <c r="AO12">
        <v>-305</v>
      </c>
      <c r="AP12">
        <v>154030</v>
      </c>
      <c r="AQ12">
        <v>315</v>
      </c>
      <c r="AS12">
        <v>10</v>
      </c>
      <c r="AT12">
        <v>16014</v>
      </c>
      <c r="AU12">
        <v>966</v>
      </c>
      <c r="AV12">
        <v>23</v>
      </c>
      <c r="AW12">
        <v>2756</v>
      </c>
      <c r="AX12">
        <v>1498</v>
      </c>
      <c r="AY12">
        <v>0</v>
      </c>
      <c r="AZ12">
        <v>-157</v>
      </c>
      <c r="BA12">
        <v>1223</v>
      </c>
      <c r="BB12">
        <v>2247</v>
      </c>
      <c r="BC12">
        <v>-173</v>
      </c>
      <c r="BD12">
        <v>-267</v>
      </c>
      <c r="BE12">
        <v>68</v>
      </c>
      <c r="BF12">
        <v>865</v>
      </c>
      <c r="BG12">
        <v>-995</v>
      </c>
      <c r="BH12">
        <v>-234</v>
      </c>
      <c r="BI12">
        <v>72</v>
      </c>
      <c r="BJ12">
        <v>590</v>
      </c>
      <c r="BK12">
        <v>463</v>
      </c>
      <c r="BL12">
        <v>56522</v>
      </c>
      <c r="BM12">
        <v>451</v>
      </c>
      <c r="BO12">
        <v>10</v>
      </c>
      <c r="BP12">
        <v>9737</v>
      </c>
      <c r="BQ12">
        <v>1137</v>
      </c>
      <c r="BR12">
        <v>50</v>
      </c>
      <c r="BS12">
        <v>2455</v>
      </c>
      <c r="BT12">
        <v>1379</v>
      </c>
      <c r="BU12">
        <v>0</v>
      </c>
      <c r="BV12">
        <v>799</v>
      </c>
      <c r="BW12">
        <v>1395</v>
      </c>
      <c r="BX12">
        <v>1494</v>
      </c>
      <c r="BY12">
        <v>-501</v>
      </c>
      <c r="BZ12">
        <v>-365</v>
      </c>
      <c r="CA12">
        <v>61</v>
      </c>
      <c r="CB12">
        <v>822</v>
      </c>
      <c r="CC12">
        <v>-439</v>
      </c>
      <c r="CD12">
        <v>-379</v>
      </c>
      <c r="CE12">
        <v>123</v>
      </c>
      <c r="CF12">
        <v>782</v>
      </c>
      <c r="CG12">
        <v>-766</v>
      </c>
      <c r="CH12">
        <v>62866</v>
      </c>
      <c r="CI12">
        <v>419</v>
      </c>
      <c r="CK12">
        <v>10</v>
      </c>
      <c r="CL12">
        <v>6047</v>
      </c>
      <c r="CM12">
        <v>714</v>
      </c>
      <c r="CN12">
        <v>31</v>
      </c>
      <c r="CO12">
        <v>2668</v>
      </c>
      <c r="CP12">
        <v>1439</v>
      </c>
      <c r="CQ12">
        <v>0</v>
      </c>
      <c r="CR12">
        <v>138</v>
      </c>
      <c r="CS12">
        <v>765</v>
      </c>
      <c r="CT12">
        <v>981</v>
      </c>
      <c r="CU12">
        <v>-556</v>
      </c>
      <c r="CV12">
        <v>-697</v>
      </c>
      <c r="CW12">
        <v>41</v>
      </c>
      <c r="CX12">
        <v>327</v>
      </c>
      <c r="CY12">
        <v>240</v>
      </c>
      <c r="CZ12">
        <v>-30</v>
      </c>
      <c r="DA12">
        <v>185</v>
      </c>
      <c r="DB12">
        <v>483</v>
      </c>
      <c r="DC12">
        <v>46</v>
      </c>
      <c r="DD12">
        <v>42792</v>
      </c>
      <c r="DE12">
        <v>448</v>
      </c>
      <c r="DG12">
        <f t="shared" si="0"/>
        <v>1414.8</v>
      </c>
      <c r="DH12">
        <f>('Linear no coev data'!C12+'Linear no coev data'!Y12+'Linear no coev data'!AU12+'Linear no coev data'!BQ12+'Linear no coev data'!CM12)/5</f>
        <v>1434.4</v>
      </c>
    </row>
    <row r="13" spans="1:112">
      <c r="A13">
        <v>11</v>
      </c>
      <c r="B13">
        <v>20122</v>
      </c>
      <c r="C13">
        <v>2712</v>
      </c>
      <c r="D13">
        <v>37</v>
      </c>
      <c r="E13">
        <v>2355</v>
      </c>
      <c r="F13">
        <v>1094</v>
      </c>
      <c r="G13">
        <v>0</v>
      </c>
      <c r="H13">
        <v>331</v>
      </c>
      <c r="I13">
        <v>952</v>
      </c>
      <c r="J13">
        <v>1457</v>
      </c>
      <c r="K13">
        <v>-234</v>
      </c>
      <c r="L13">
        <v>-833</v>
      </c>
      <c r="M13">
        <v>-154</v>
      </c>
      <c r="N13">
        <v>450</v>
      </c>
      <c r="O13">
        <v>-847</v>
      </c>
      <c r="P13">
        <v>488</v>
      </c>
      <c r="Q13">
        <v>61</v>
      </c>
      <c r="R13">
        <v>1584</v>
      </c>
      <c r="S13">
        <v>-462</v>
      </c>
      <c r="T13">
        <v>149544</v>
      </c>
      <c r="U13">
        <v>321</v>
      </c>
      <c r="W13">
        <v>11</v>
      </c>
      <c r="X13">
        <v>12673</v>
      </c>
      <c r="Y13">
        <v>2057</v>
      </c>
      <c r="Z13">
        <v>28</v>
      </c>
      <c r="AA13">
        <v>2219</v>
      </c>
      <c r="AB13">
        <v>1187</v>
      </c>
      <c r="AC13">
        <v>0</v>
      </c>
      <c r="AD13">
        <v>836</v>
      </c>
      <c r="AE13">
        <v>762</v>
      </c>
      <c r="AF13">
        <v>1000</v>
      </c>
      <c r="AG13">
        <v>-475</v>
      </c>
      <c r="AH13">
        <v>-497</v>
      </c>
      <c r="AI13">
        <v>7</v>
      </c>
      <c r="AJ13">
        <v>776</v>
      </c>
      <c r="AK13">
        <v>187</v>
      </c>
      <c r="AL13">
        <v>-352</v>
      </c>
      <c r="AM13">
        <v>58</v>
      </c>
      <c r="AN13">
        <v>300</v>
      </c>
      <c r="AO13">
        <v>-273</v>
      </c>
      <c r="AP13">
        <v>140608</v>
      </c>
      <c r="AQ13">
        <v>331</v>
      </c>
      <c r="AS13">
        <v>11</v>
      </c>
      <c r="AT13">
        <v>7090</v>
      </c>
      <c r="AU13">
        <v>1016</v>
      </c>
      <c r="AV13">
        <v>58</v>
      </c>
      <c r="AW13">
        <v>2469</v>
      </c>
      <c r="AX13">
        <v>1212</v>
      </c>
      <c r="AY13">
        <v>0</v>
      </c>
      <c r="AZ13">
        <v>605</v>
      </c>
      <c r="BA13">
        <v>481</v>
      </c>
      <c r="BB13">
        <v>1656</v>
      </c>
      <c r="BC13">
        <v>101</v>
      </c>
      <c r="BD13">
        <v>-166</v>
      </c>
      <c r="BE13">
        <v>-569</v>
      </c>
      <c r="BF13">
        <v>1150</v>
      </c>
      <c r="BG13">
        <v>-153</v>
      </c>
      <c r="BH13">
        <v>-97</v>
      </c>
      <c r="BI13">
        <v>62</v>
      </c>
      <c r="BJ13">
        <v>321</v>
      </c>
      <c r="BK13">
        <v>643</v>
      </c>
      <c r="BL13">
        <v>82337</v>
      </c>
      <c r="BM13">
        <v>450</v>
      </c>
      <c r="BO13">
        <v>11</v>
      </c>
      <c r="BP13">
        <v>10330</v>
      </c>
      <c r="BQ13">
        <v>1032</v>
      </c>
      <c r="BR13">
        <v>16</v>
      </c>
      <c r="BS13">
        <v>3117</v>
      </c>
      <c r="BT13">
        <v>1263</v>
      </c>
      <c r="BU13">
        <v>0</v>
      </c>
      <c r="BV13">
        <v>-268</v>
      </c>
      <c r="BW13">
        <v>1085</v>
      </c>
      <c r="BX13">
        <v>1494</v>
      </c>
      <c r="BY13">
        <v>283</v>
      </c>
      <c r="BZ13">
        <v>-629</v>
      </c>
      <c r="CA13">
        <v>-97</v>
      </c>
      <c r="CB13">
        <v>768</v>
      </c>
      <c r="CC13">
        <v>-439</v>
      </c>
      <c r="CD13">
        <v>-379</v>
      </c>
      <c r="CE13">
        <v>256</v>
      </c>
      <c r="CF13">
        <v>830</v>
      </c>
      <c r="CG13">
        <v>-958</v>
      </c>
      <c r="CH13">
        <v>67864</v>
      </c>
      <c r="CI13">
        <v>417</v>
      </c>
      <c r="CK13">
        <v>11</v>
      </c>
      <c r="CL13">
        <v>6987</v>
      </c>
      <c r="CM13">
        <v>847</v>
      </c>
      <c r="CN13">
        <v>17</v>
      </c>
      <c r="CO13">
        <v>3232</v>
      </c>
      <c r="CP13">
        <v>1405</v>
      </c>
      <c r="CQ13">
        <v>0</v>
      </c>
      <c r="CR13">
        <v>799</v>
      </c>
      <c r="CS13">
        <v>765</v>
      </c>
      <c r="CT13">
        <v>799</v>
      </c>
      <c r="CU13">
        <v>502</v>
      </c>
      <c r="CV13">
        <v>-793</v>
      </c>
      <c r="CW13">
        <v>-442</v>
      </c>
      <c r="CX13">
        <v>470</v>
      </c>
      <c r="CY13">
        <v>133</v>
      </c>
      <c r="CZ13">
        <v>-30</v>
      </c>
      <c r="DA13">
        <v>185</v>
      </c>
      <c r="DB13">
        <v>1090</v>
      </c>
      <c r="DC13">
        <v>-678</v>
      </c>
      <c r="DD13">
        <v>54265</v>
      </c>
      <c r="DE13">
        <v>433</v>
      </c>
      <c r="DG13">
        <f t="shared" si="0"/>
        <v>1532.8</v>
      </c>
      <c r="DH13">
        <f>('Linear no coev data'!C13+'Linear no coev data'!Y13+'Linear no coev data'!AU13+'Linear no coev data'!BQ13+'Linear no coev data'!CM13)/5</f>
        <v>1534</v>
      </c>
    </row>
    <row r="14" spans="1:112">
      <c r="A14">
        <v>12</v>
      </c>
      <c r="B14">
        <v>15288</v>
      </c>
      <c r="C14">
        <v>2438</v>
      </c>
      <c r="D14">
        <v>19</v>
      </c>
      <c r="E14">
        <v>2369</v>
      </c>
      <c r="F14">
        <v>1090</v>
      </c>
      <c r="G14">
        <v>0</v>
      </c>
      <c r="H14">
        <v>912</v>
      </c>
      <c r="I14">
        <v>952</v>
      </c>
      <c r="J14">
        <v>1457</v>
      </c>
      <c r="K14">
        <v>-539</v>
      </c>
      <c r="L14">
        <v>-267</v>
      </c>
      <c r="M14">
        <v>72</v>
      </c>
      <c r="N14">
        <v>197</v>
      </c>
      <c r="O14">
        <v>-150</v>
      </c>
      <c r="P14">
        <v>293</v>
      </c>
      <c r="Q14">
        <v>58</v>
      </c>
      <c r="R14">
        <v>959</v>
      </c>
      <c r="S14">
        <v>-750</v>
      </c>
      <c r="T14">
        <v>154756</v>
      </c>
      <c r="U14">
        <v>353</v>
      </c>
      <c r="W14">
        <v>12</v>
      </c>
      <c r="X14">
        <v>10230</v>
      </c>
      <c r="Y14">
        <v>2483</v>
      </c>
      <c r="Z14">
        <v>61</v>
      </c>
      <c r="AA14">
        <v>2318</v>
      </c>
      <c r="AB14">
        <v>1223</v>
      </c>
      <c r="AC14">
        <v>0</v>
      </c>
      <c r="AD14">
        <v>827</v>
      </c>
      <c r="AE14">
        <v>1046</v>
      </c>
      <c r="AF14">
        <v>1228</v>
      </c>
      <c r="AG14">
        <v>-251</v>
      </c>
      <c r="AH14">
        <v>-229</v>
      </c>
      <c r="AI14">
        <v>23</v>
      </c>
      <c r="AJ14">
        <v>454</v>
      </c>
      <c r="AK14">
        <v>77</v>
      </c>
      <c r="AL14">
        <v>-8</v>
      </c>
      <c r="AM14">
        <v>71</v>
      </c>
      <c r="AN14">
        <v>640</v>
      </c>
      <c r="AO14">
        <v>-910</v>
      </c>
      <c r="AP14">
        <v>159414</v>
      </c>
      <c r="AQ14">
        <v>295</v>
      </c>
      <c r="AS14">
        <v>12</v>
      </c>
      <c r="AT14">
        <v>7507</v>
      </c>
      <c r="AU14">
        <v>1094</v>
      </c>
      <c r="AV14">
        <v>16</v>
      </c>
      <c r="AW14">
        <v>2312</v>
      </c>
      <c r="AX14">
        <v>1178</v>
      </c>
      <c r="AY14">
        <v>0</v>
      </c>
      <c r="AZ14">
        <v>751</v>
      </c>
      <c r="BA14">
        <v>710</v>
      </c>
      <c r="BB14">
        <v>1483</v>
      </c>
      <c r="BC14">
        <v>-173</v>
      </c>
      <c r="BD14">
        <v>-267</v>
      </c>
      <c r="BE14">
        <v>747</v>
      </c>
      <c r="BF14">
        <v>454</v>
      </c>
      <c r="BG14">
        <v>-557</v>
      </c>
      <c r="BH14">
        <v>-97</v>
      </c>
      <c r="BI14">
        <v>72</v>
      </c>
      <c r="BJ14">
        <v>999</v>
      </c>
      <c r="BK14">
        <v>63</v>
      </c>
      <c r="BL14">
        <v>85912</v>
      </c>
      <c r="BM14">
        <v>431</v>
      </c>
      <c r="BO14">
        <v>12</v>
      </c>
      <c r="BP14">
        <v>11931</v>
      </c>
      <c r="BQ14">
        <v>1330</v>
      </c>
      <c r="BR14">
        <v>60</v>
      </c>
      <c r="BS14">
        <v>2369</v>
      </c>
      <c r="BT14">
        <v>1359</v>
      </c>
      <c r="BU14">
        <v>0</v>
      </c>
      <c r="BV14">
        <v>799</v>
      </c>
      <c r="BW14">
        <v>2195</v>
      </c>
      <c r="BX14">
        <v>1494</v>
      </c>
      <c r="BY14">
        <v>-501</v>
      </c>
      <c r="BZ14">
        <v>-662</v>
      </c>
      <c r="CA14">
        <v>59</v>
      </c>
      <c r="CB14">
        <v>1135</v>
      </c>
      <c r="CC14">
        <v>-758</v>
      </c>
      <c r="CD14">
        <v>4</v>
      </c>
      <c r="CE14">
        <v>65</v>
      </c>
      <c r="CF14">
        <v>782</v>
      </c>
      <c r="CG14">
        <v>-85</v>
      </c>
      <c r="CH14">
        <v>79375</v>
      </c>
      <c r="CI14">
        <v>408</v>
      </c>
      <c r="CK14">
        <v>12</v>
      </c>
      <c r="CL14">
        <v>8503</v>
      </c>
      <c r="CM14">
        <v>1044</v>
      </c>
      <c r="CN14">
        <v>79</v>
      </c>
      <c r="CO14">
        <v>2596</v>
      </c>
      <c r="CP14">
        <v>1218</v>
      </c>
      <c r="CQ14">
        <v>0</v>
      </c>
      <c r="CR14">
        <v>799</v>
      </c>
      <c r="CS14">
        <v>765</v>
      </c>
      <c r="CT14">
        <v>1465</v>
      </c>
      <c r="CU14">
        <v>730</v>
      </c>
      <c r="CV14">
        <v>-697</v>
      </c>
      <c r="CW14">
        <v>41</v>
      </c>
      <c r="CX14">
        <v>327</v>
      </c>
      <c r="CY14">
        <v>-690</v>
      </c>
      <c r="CZ14">
        <v>-30</v>
      </c>
      <c r="DA14">
        <v>97</v>
      </c>
      <c r="DB14">
        <v>483</v>
      </c>
      <c r="DC14">
        <v>46</v>
      </c>
      <c r="DD14">
        <v>74697</v>
      </c>
      <c r="DE14">
        <v>405</v>
      </c>
      <c r="DG14">
        <f t="shared" si="0"/>
        <v>1677.8</v>
      </c>
      <c r="DH14">
        <f>('Linear no coev data'!C14+'Linear no coev data'!Y14+'Linear no coev data'!AU14+'Linear no coev data'!BQ14+'Linear no coev data'!CM14)/5</f>
        <v>1699.2</v>
      </c>
    </row>
    <row r="15" spans="1:112">
      <c r="A15">
        <v>13</v>
      </c>
      <c r="B15">
        <v>10671</v>
      </c>
      <c r="C15">
        <v>3092</v>
      </c>
      <c r="D15">
        <v>30</v>
      </c>
      <c r="E15">
        <v>2257</v>
      </c>
      <c r="F15">
        <v>1251</v>
      </c>
      <c r="G15">
        <v>0</v>
      </c>
      <c r="H15">
        <v>649</v>
      </c>
      <c r="I15">
        <v>952</v>
      </c>
      <c r="J15">
        <v>978</v>
      </c>
      <c r="K15">
        <v>-297</v>
      </c>
      <c r="L15">
        <v>-718</v>
      </c>
      <c r="M15">
        <v>55</v>
      </c>
      <c r="N15">
        <v>173</v>
      </c>
      <c r="O15">
        <v>-847</v>
      </c>
      <c r="P15">
        <v>-148</v>
      </c>
      <c r="Q15">
        <v>58</v>
      </c>
      <c r="R15">
        <v>959</v>
      </c>
      <c r="S15">
        <v>582</v>
      </c>
      <c r="T15">
        <v>157011</v>
      </c>
      <c r="U15">
        <v>355</v>
      </c>
      <c r="W15">
        <v>13</v>
      </c>
      <c r="X15">
        <v>21915</v>
      </c>
      <c r="Y15">
        <v>2618</v>
      </c>
      <c r="Z15">
        <v>50</v>
      </c>
      <c r="AA15">
        <v>2439</v>
      </c>
      <c r="AB15">
        <v>1018</v>
      </c>
      <c r="AC15">
        <v>0</v>
      </c>
      <c r="AD15">
        <v>668</v>
      </c>
      <c r="AE15">
        <v>1377</v>
      </c>
      <c r="AF15">
        <v>1228</v>
      </c>
      <c r="AG15">
        <v>-475</v>
      </c>
      <c r="AH15">
        <v>-497</v>
      </c>
      <c r="AI15">
        <v>-219</v>
      </c>
      <c r="AJ15">
        <v>974</v>
      </c>
      <c r="AK15">
        <v>-672</v>
      </c>
      <c r="AL15">
        <v>-158</v>
      </c>
      <c r="AM15">
        <v>58</v>
      </c>
      <c r="AN15">
        <v>425</v>
      </c>
      <c r="AO15">
        <v>-910</v>
      </c>
      <c r="AP15">
        <v>178116</v>
      </c>
      <c r="AQ15">
        <v>317</v>
      </c>
      <c r="AS15">
        <v>13</v>
      </c>
      <c r="AT15">
        <v>23541</v>
      </c>
      <c r="AU15">
        <v>1888</v>
      </c>
      <c r="AV15">
        <v>12</v>
      </c>
      <c r="AW15">
        <v>2727</v>
      </c>
      <c r="AX15">
        <v>1330</v>
      </c>
      <c r="AY15">
        <v>0</v>
      </c>
      <c r="AZ15">
        <v>-157</v>
      </c>
      <c r="BA15">
        <v>1395</v>
      </c>
      <c r="BB15">
        <v>2247</v>
      </c>
      <c r="BC15">
        <v>-471</v>
      </c>
      <c r="BD15">
        <v>-154</v>
      </c>
      <c r="BE15">
        <v>68</v>
      </c>
      <c r="BF15">
        <v>705</v>
      </c>
      <c r="BG15">
        <v>-740</v>
      </c>
      <c r="BH15">
        <v>-234</v>
      </c>
      <c r="BI15">
        <v>72</v>
      </c>
      <c r="BJ15">
        <v>590</v>
      </c>
      <c r="BK15">
        <v>-245</v>
      </c>
      <c r="BL15">
        <v>111017</v>
      </c>
      <c r="BM15">
        <v>396</v>
      </c>
      <c r="BO15">
        <v>13</v>
      </c>
      <c r="BP15">
        <v>8800</v>
      </c>
      <c r="BQ15">
        <v>1458</v>
      </c>
      <c r="BR15">
        <v>22</v>
      </c>
      <c r="BS15">
        <v>2487</v>
      </c>
      <c r="BT15">
        <v>1111</v>
      </c>
      <c r="BU15">
        <v>0</v>
      </c>
      <c r="BV15">
        <v>1503</v>
      </c>
      <c r="BW15">
        <v>862</v>
      </c>
      <c r="BX15">
        <v>1494</v>
      </c>
      <c r="BY15">
        <v>373</v>
      </c>
      <c r="BZ15">
        <v>-636</v>
      </c>
      <c r="CA15">
        <v>18</v>
      </c>
      <c r="CB15">
        <v>357</v>
      </c>
      <c r="CC15">
        <v>-21</v>
      </c>
      <c r="CD15">
        <v>-379</v>
      </c>
      <c r="CE15">
        <v>155</v>
      </c>
      <c r="CF15">
        <v>999</v>
      </c>
      <c r="CG15">
        <v>-659</v>
      </c>
      <c r="CH15">
        <v>95022</v>
      </c>
      <c r="CI15">
        <v>398</v>
      </c>
      <c r="CK15">
        <v>13</v>
      </c>
      <c r="CL15">
        <v>10240</v>
      </c>
      <c r="CM15">
        <v>1339</v>
      </c>
      <c r="CN15">
        <v>30</v>
      </c>
      <c r="CO15">
        <v>2415</v>
      </c>
      <c r="CP15">
        <v>999</v>
      </c>
      <c r="CQ15">
        <v>0</v>
      </c>
      <c r="CR15">
        <v>799</v>
      </c>
      <c r="CS15">
        <v>765</v>
      </c>
      <c r="CT15">
        <v>1465</v>
      </c>
      <c r="CU15">
        <v>730</v>
      </c>
      <c r="CV15">
        <v>-479</v>
      </c>
      <c r="CW15">
        <v>41</v>
      </c>
      <c r="CX15">
        <v>527</v>
      </c>
      <c r="CY15">
        <v>-690</v>
      </c>
      <c r="CZ15">
        <v>-41</v>
      </c>
      <c r="DA15">
        <v>34</v>
      </c>
      <c r="DB15">
        <v>721</v>
      </c>
      <c r="DC15">
        <v>46</v>
      </c>
      <c r="DD15">
        <v>86811</v>
      </c>
      <c r="DE15">
        <v>392</v>
      </c>
      <c r="DG15">
        <f t="shared" si="0"/>
        <v>2079</v>
      </c>
      <c r="DH15">
        <f>('Linear no coev data'!C15+'Linear no coev data'!Y15+'Linear no coev data'!AU15+'Linear no coev data'!BQ15+'Linear no coev data'!CM15)/5</f>
        <v>1859.8</v>
      </c>
    </row>
    <row r="16" spans="1:112">
      <c r="A16">
        <v>14</v>
      </c>
      <c r="B16">
        <v>14600</v>
      </c>
      <c r="C16">
        <v>2258</v>
      </c>
      <c r="D16">
        <v>38</v>
      </c>
      <c r="E16">
        <v>2292</v>
      </c>
      <c r="F16">
        <v>1094</v>
      </c>
      <c r="G16">
        <v>0</v>
      </c>
      <c r="H16">
        <v>788</v>
      </c>
      <c r="I16">
        <v>1017</v>
      </c>
      <c r="J16">
        <v>1698</v>
      </c>
      <c r="K16">
        <v>-463</v>
      </c>
      <c r="L16">
        <v>-11</v>
      </c>
      <c r="M16">
        <v>55</v>
      </c>
      <c r="N16">
        <v>145</v>
      </c>
      <c r="O16">
        <v>-138</v>
      </c>
      <c r="P16">
        <v>337</v>
      </c>
      <c r="Q16">
        <v>30</v>
      </c>
      <c r="R16">
        <v>959</v>
      </c>
      <c r="S16">
        <v>582</v>
      </c>
      <c r="T16">
        <v>156733</v>
      </c>
      <c r="U16">
        <v>382</v>
      </c>
      <c r="W16">
        <v>14</v>
      </c>
      <c r="X16">
        <v>18634</v>
      </c>
      <c r="Y16">
        <v>2595</v>
      </c>
      <c r="Z16">
        <v>41</v>
      </c>
      <c r="AA16">
        <v>2358</v>
      </c>
      <c r="AB16">
        <v>1080</v>
      </c>
      <c r="AC16">
        <v>0</v>
      </c>
      <c r="AD16">
        <v>668</v>
      </c>
      <c r="AE16">
        <v>1416</v>
      </c>
      <c r="AF16">
        <v>881</v>
      </c>
      <c r="AG16">
        <v>-185</v>
      </c>
      <c r="AH16">
        <v>-201</v>
      </c>
      <c r="AI16">
        <v>-335</v>
      </c>
      <c r="AJ16">
        <v>776</v>
      </c>
      <c r="AK16">
        <v>77</v>
      </c>
      <c r="AL16">
        <v>-8</v>
      </c>
      <c r="AM16">
        <v>58</v>
      </c>
      <c r="AN16">
        <v>662</v>
      </c>
      <c r="AO16">
        <v>-155</v>
      </c>
      <c r="AP16">
        <v>189658</v>
      </c>
      <c r="AQ16">
        <v>289</v>
      </c>
      <c r="AS16">
        <v>14</v>
      </c>
      <c r="AT16">
        <v>12231</v>
      </c>
      <c r="AU16">
        <v>2302</v>
      </c>
      <c r="AV16">
        <v>44</v>
      </c>
      <c r="AW16">
        <v>2298</v>
      </c>
      <c r="AX16">
        <v>1267</v>
      </c>
      <c r="AY16">
        <v>0</v>
      </c>
      <c r="AZ16">
        <v>-157</v>
      </c>
      <c r="BA16">
        <v>1376</v>
      </c>
      <c r="BB16">
        <v>2247</v>
      </c>
      <c r="BC16">
        <v>-471</v>
      </c>
      <c r="BD16">
        <v>-166</v>
      </c>
      <c r="BE16">
        <v>-569</v>
      </c>
      <c r="BF16">
        <v>1292</v>
      </c>
      <c r="BG16">
        <v>-740</v>
      </c>
      <c r="BH16">
        <v>-234</v>
      </c>
      <c r="BI16">
        <v>72</v>
      </c>
      <c r="BJ16">
        <v>964</v>
      </c>
      <c r="BK16">
        <v>-245</v>
      </c>
      <c r="BL16">
        <v>145853</v>
      </c>
      <c r="BM16">
        <v>345</v>
      </c>
      <c r="BO16">
        <v>14</v>
      </c>
      <c r="BP16">
        <v>11480</v>
      </c>
      <c r="BQ16">
        <v>1745</v>
      </c>
      <c r="BR16">
        <v>48</v>
      </c>
      <c r="BS16">
        <v>2257</v>
      </c>
      <c r="BT16">
        <v>1172</v>
      </c>
      <c r="BU16">
        <v>0</v>
      </c>
      <c r="BV16">
        <v>-628</v>
      </c>
      <c r="BW16">
        <v>1718</v>
      </c>
      <c r="BX16">
        <v>1494</v>
      </c>
      <c r="BY16">
        <v>-55</v>
      </c>
      <c r="BZ16">
        <v>-474</v>
      </c>
      <c r="CA16">
        <v>-547</v>
      </c>
      <c r="CB16">
        <v>1135</v>
      </c>
      <c r="CC16">
        <v>-439</v>
      </c>
      <c r="CD16">
        <v>4</v>
      </c>
      <c r="CE16">
        <v>195</v>
      </c>
      <c r="CF16">
        <v>876</v>
      </c>
      <c r="CG16">
        <v>-85</v>
      </c>
      <c r="CH16">
        <v>104031</v>
      </c>
      <c r="CI16">
        <v>405</v>
      </c>
      <c r="CK16">
        <v>14</v>
      </c>
      <c r="CL16">
        <v>9079</v>
      </c>
      <c r="CM16">
        <v>1585</v>
      </c>
      <c r="CN16">
        <v>41</v>
      </c>
      <c r="CO16">
        <v>2434</v>
      </c>
      <c r="CP16">
        <v>1299</v>
      </c>
      <c r="CQ16">
        <v>0</v>
      </c>
      <c r="CR16">
        <v>799</v>
      </c>
      <c r="CS16">
        <v>765</v>
      </c>
      <c r="CT16">
        <v>1790</v>
      </c>
      <c r="CU16">
        <v>-556</v>
      </c>
      <c r="CV16">
        <v>-480</v>
      </c>
      <c r="CW16">
        <v>41</v>
      </c>
      <c r="CX16">
        <v>327</v>
      </c>
      <c r="CY16">
        <v>432</v>
      </c>
      <c r="CZ16">
        <v>-30</v>
      </c>
      <c r="DA16">
        <v>185</v>
      </c>
      <c r="DB16">
        <v>1631</v>
      </c>
      <c r="DC16">
        <v>297</v>
      </c>
      <c r="DD16">
        <v>110772</v>
      </c>
      <c r="DE16">
        <v>368</v>
      </c>
      <c r="DG16">
        <f t="shared" si="0"/>
        <v>2097</v>
      </c>
      <c r="DH16">
        <f>('Linear no coev data'!C16+'Linear no coev data'!Y16+'Linear no coev data'!AU16+'Linear no coev data'!BQ16+'Linear no coev data'!CM16)/5</f>
        <v>2037.2</v>
      </c>
    </row>
    <row r="17" spans="1:112">
      <c r="A17">
        <v>15</v>
      </c>
      <c r="B17">
        <v>21288</v>
      </c>
      <c r="C17">
        <v>2602</v>
      </c>
      <c r="D17">
        <v>28</v>
      </c>
      <c r="E17">
        <v>2455</v>
      </c>
      <c r="F17">
        <v>1168</v>
      </c>
      <c r="G17">
        <v>0</v>
      </c>
      <c r="H17">
        <v>649</v>
      </c>
      <c r="I17">
        <v>808</v>
      </c>
      <c r="J17">
        <v>2827</v>
      </c>
      <c r="K17">
        <v>-539</v>
      </c>
      <c r="L17">
        <v>-267</v>
      </c>
      <c r="M17">
        <v>12</v>
      </c>
      <c r="N17">
        <v>450</v>
      </c>
      <c r="O17">
        <v>-227</v>
      </c>
      <c r="P17">
        <v>-63</v>
      </c>
      <c r="Q17">
        <v>58</v>
      </c>
      <c r="R17">
        <v>1070</v>
      </c>
      <c r="S17">
        <v>-587</v>
      </c>
      <c r="T17">
        <v>163531</v>
      </c>
      <c r="U17">
        <v>369</v>
      </c>
      <c r="W17">
        <v>15</v>
      </c>
      <c r="X17">
        <v>11635</v>
      </c>
      <c r="Y17">
        <v>2766</v>
      </c>
      <c r="Z17">
        <v>80</v>
      </c>
      <c r="AA17">
        <v>2285</v>
      </c>
      <c r="AB17">
        <v>1100</v>
      </c>
      <c r="AC17">
        <v>0</v>
      </c>
      <c r="AD17">
        <v>157</v>
      </c>
      <c r="AE17">
        <v>1377</v>
      </c>
      <c r="AF17">
        <v>1228</v>
      </c>
      <c r="AG17">
        <v>-475</v>
      </c>
      <c r="AH17">
        <v>-217</v>
      </c>
      <c r="AI17">
        <v>-219</v>
      </c>
      <c r="AJ17">
        <v>776</v>
      </c>
      <c r="AK17">
        <v>-672</v>
      </c>
      <c r="AL17">
        <v>-155</v>
      </c>
      <c r="AM17">
        <v>58</v>
      </c>
      <c r="AN17">
        <v>696</v>
      </c>
      <c r="AO17">
        <v>-929</v>
      </c>
      <c r="AP17">
        <v>200027</v>
      </c>
      <c r="AQ17">
        <v>295</v>
      </c>
      <c r="AS17">
        <v>15</v>
      </c>
      <c r="AT17">
        <v>10776</v>
      </c>
      <c r="AU17">
        <v>1887</v>
      </c>
      <c r="AV17">
        <v>40</v>
      </c>
      <c r="AW17">
        <v>2602</v>
      </c>
      <c r="AX17">
        <v>1096</v>
      </c>
      <c r="AY17">
        <v>0</v>
      </c>
      <c r="AZ17">
        <v>605</v>
      </c>
      <c r="BA17">
        <v>1395</v>
      </c>
      <c r="BB17">
        <v>2247</v>
      </c>
      <c r="BC17">
        <v>-471</v>
      </c>
      <c r="BD17">
        <v>-166</v>
      </c>
      <c r="BE17">
        <v>68</v>
      </c>
      <c r="BF17">
        <v>705</v>
      </c>
      <c r="BG17">
        <v>-237</v>
      </c>
      <c r="BH17">
        <v>-234</v>
      </c>
      <c r="BI17">
        <v>72</v>
      </c>
      <c r="BJ17">
        <v>556</v>
      </c>
      <c r="BK17">
        <v>-245</v>
      </c>
      <c r="BL17">
        <v>151095</v>
      </c>
      <c r="BM17">
        <v>334</v>
      </c>
      <c r="BO17">
        <v>15</v>
      </c>
      <c r="BP17">
        <v>12170</v>
      </c>
      <c r="BQ17">
        <v>1572</v>
      </c>
      <c r="BR17">
        <v>17</v>
      </c>
      <c r="BS17">
        <v>2835</v>
      </c>
      <c r="BT17">
        <v>1281</v>
      </c>
      <c r="BU17">
        <v>0</v>
      </c>
      <c r="BV17">
        <v>148</v>
      </c>
      <c r="BW17">
        <v>1085</v>
      </c>
      <c r="BX17">
        <v>1494</v>
      </c>
      <c r="BY17">
        <v>-385</v>
      </c>
      <c r="BZ17">
        <v>-629</v>
      </c>
      <c r="CA17">
        <v>-247</v>
      </c>
      <c r="CB17">
        <v>768</v>
      </c>
      <c r="CC17">
        <v>-130</v>
      </c>
      <c r="CD17">
        <v>4</v>
      </c>
      <c r="CE17">
        <v>123</v>
      </c>
      <c r="CF17">
        <v>999</v>
      </c>
      <c r="CG17">
        <v>-766</v>
      </c>
      <c r="CH17">
        <v>97870</v>
      </c>
      <c r="CI17">
        <v>389</v>
      </c>
      <c r="CK17">
        <v>15</v>
      </c>
      <c r="CL17">
        <v>19685</v>
      </c>
      <c r="CM17">
        <v>1855</v>
      </c>
      <c r="CN17">
        <v>29</v>
      </c>
      <c r="CO17">
        <v>2353</v>
      </c>
      <c r="CP17">
        <v>1075</v>
      </c>
      <c r="CQ17">
        <v>0</v>
      </c>
      <c r="CR17">
        <v>10</v>
      </c>
      <c r="CS17">
        <v>570</v>
      </c>
      <c r="CT17">
        <v>1790</v>
      </c>
      <c r="CU17">
        <v>-556</v>
      </c>
      <c r="CV17">
        <v>-153</v>
      </c>
      <c r="CW17">
        <v>41</v>
      </c>
      <c r="CX17">
        <v>327</v>
      </c>
      <c r="CY17">
        <v>432</v>
      </c>
      <c r="CZ17">
        <v>-30</v>
      </c>
      <c r="DA17">
        <v>97</v>
      </c>
      <c r="DB17">
        <v>830</v>
      </c>
      <c r="DC17">
        <v>-678</v>
      </c>
      <c r="DD17">
        <v>117064</v>
      </c>
      <c r="DE17">
        <v>340</v>
      </c>
      <c r="DG17">
        <f t="shared" si="0"/>
        <v>2136.4</v>
      </c>
      <c r="DH17">
        <f>('Linear no coev data'!C17+'Linear no coev data'!Y17+'Linear no coev data'!AU17+'Linear no coev data'!BQ17+'Linear no coev data'!CM17)/5</f>
        <v>2074</v>
      </c>
    </row>
    <row r="18" spans="1:112">
      <c r="A18">
        <v>16</v>
      </c>
      <c r="B18">
        <v>18994</v>
      </c>
      <c r="C18">
        <v>3234</v>
      </c>
      <c r="D18">
        <v>18</v>
      </c>
      <c r="E18">
        <v>2584</v>
      </c>
      <c r="F18">
        <v>1235</v>
      </c>
      <c r="G18">
        <v>0</v>
      </c>
      <c r="H18">
        <v>649</v>
      </c>
      <c r="I18">
        <v>952</v>
      </c>
      <c r="J18">
        <v>1457</v>
      </c>
      <c r="K18">
        <v>-539</v>
      </c>
      <c r="L18">
        <v>-267</v>
      </c>
      <c r="M18">
        <v>12</v>
      </c>
      <c r="N18">
        <v>145</v>
      </c>
      <c r="O18">
        <v>-227</v>
      </c>
      <c r="P18">
        <v>-63</v>
      </c>
      <c r="Q18">
        <v>58</v>
      </c>
      <c r="R18">
        <v>959</v>
      </c>
      <c r="S18">
        <v>-587</v>
      </c>
      <c r="T18">
        <v>172901</v>
      </c>
      <c r="U18">
        <v>335</v>
      </c>
      <c r="W18">
        <v>16</v>
      </c>
      <c r="X18">
        <v>9121</v>
      </c>
      <c r="Y18">
        <v>2536</v>
      </c>
      <c r="Z18">
        <v>42</v>
      </c>
      <c r="AA18">
        <v>2361</v>
      </c>
      <c r="AB18">
        <v>1200</v>
      </c>
      <c r="AC18">
        <v>0</v>
      </c>
      <c r="AD18">
        <v>324</v>
      </c>
      <c r="AE18">
        <v>762</v>
      </c>
      <c r="AF18">
        <v>1433</v>
      </c>
      <c r="AG18">
        <v>-244</v>
      </c>
      <c r="AH18">
        <v>-199</v>
      </c>
      <c r="AI18">
        <v>-470</v>
      </c>
      <c r="AJ18">
        <v>776</v>
      </c>
      <c r="AK18">
        <v>187</v>
      </c>
      <c r="AL18">
        <v>-158</v>
      </c>
      <c r="AM18">
        <v>58</v>
      </c>
      <c r="AN18">
        <v>524</v>
      </c>
      <c r="AO18">
        <v>-273</v>
      </c>
      <c r="AP18">
        <v>188030</v>
      </c>
      <c r="AQ18">
        <v>295</v>
      </c>
      <c r="AS18">
        <v>16</v>
      </c>
      <c r="AT18">
        <v>32045</v>
      </c>
      <c r="AU18">
        <v>2854</v>
      </c>
      <c r="AV18">
        <v>28</v>
      </c>
      <c r="AW18">
        <v>2436</v>
      </c>
      <c r="AX18">
        <v>1075</v>
      </c>
      <c r="AY18">
        <v>0</v>
      </c>
      <c r="AZ18">
        <v>1007</v>
      </c>
      <c r="BA18">
        <v>1395</v>
      </c>
      <c r="BB18">
        <v>2247</v>
      </c>
      <c r="BC18">
        <v>-320</v>
      </c>
      <c r="BD18">
        <v>-718</v>
      </c>
      <c r="BE18">
        <v>68</v>
      </c>
      <c r="BF18">
        <v>860</v>
      </c>
      <c r="BG18">
        <v>-740</v>
      </c>
      <c r="BH18">
        <v>-232</v>
      </c>
      <c r="BI18">
        <v>72</v>
      </c>
      <c r="BJ18">
        <v>1142</v>
      </c>
      <c r="BK18">
        <v>561</v>
      </c>
      <c r="BL18">
        <v>166995</v>
      </c>
      <c r="BM18">
        <v>316</v>
      </c>
      <c r="BO18">
        <v>16</v>
      </c>
      <c r="BP18">
        <v>10418</v>
      </c>
      <c r="BQ18">
        <v>1689</v>
      </c>
      <c r="BR18">
        <v>13</v>
      </c>
      <c r="BS18">
        <v>2337</v>
      </c>
      <c r="BT18">
        <v>1218</v>
      </c>
      <c r="BU18">
        <v>0</v>
      </c>
      <c r="BV18">
        <v>148</v>
      </c>
      <c r="BW18">
        <v>1085</v>
      </c>
      <c r="BX18">
        <v>1494</v>
      </c>
      <c r="BY18">
        <v>-385</v>
      </c>
      <c r="BZ18">
        <v>-629</v>
      </c>
      <c r="CA18">
        <v>-247</v>
      </c>
      <c r="CB18">
        <v>1135</v>
      </c>
      <c r="CC18">
        <v>-130</v>
      </c>
      <c r="CD18">
        <v>2</v>
      </c>
      <c r="CE18">
        <v>155</v>
      </c>
      <c r="CF18">
        <v>999</v>
      </c>
      <c r="CG18">
        <v>-766</v>
      </c>
      <c r="CH18">
        <v>109269</v>
      </c>
      <c r="CI18">
        <v>391</v>
      </c>
      <c r="CK18">
        <v>16</v>
      </c>
      <c r="CL18">
        <v>15708</v>
      </c>
      <c r="CM18">
        <v>1997</v>
      </c>
      <c r="CN18">
        <v>10</v>
      </c>
      <c r="CO18">
        <v>2354</v>
      </c>
      <c r="CP18">
        <v>1145</v>
      </c>
      <c r="CQ18">
        <v>0</v>
      </c>
      <c r="CR18">
        <v>799</v>
      </c>
      <c r="CS18">
        <v>991</v>
      </c>
      <c r="CT18">
        <v>1790</v>
      </c>
      <c r="CU18">
        <v>-556</v>
      </c>
      <c r="CV18">
        <v>-350</v>
      </c>
      <c r="CW18">
        <v>61</v>
      </c>
      <c r="CX18">
        <v>327</v>
      </c>
      <c r="CY18">
        <v>240</v>
      </c>
      <c r="CZ18">
        <v>-30</v>
      </c>
      <c r="DA18">
        <v>111</v>
      </c>
      <c r="DB18">
        <v>830</v>
      </c>
      <c r="DC18">
        <v>36</v>
      </c>
      <c r="DD18">
        <v>140592</v>
      </c>
      <c r="DE18">
        <v>341</v>
      </c>
      <c r="DG18">
        <f t="shared" si="0"/>
        <v>2462</v>
      </c>
      <c r="DH18">
        <f>('Linear no coev data'!C18+'Linear no coev data'!Y18+'Linear no coev data'!AU18+'Linear no coev data'!BQ18+'Linear no coev data'!CM18)/5</f>
        <v>2410.6</v>
      </c>
    </row>
    <row r="19" spans="1:112">
      <c r="A19">
        <v>17</v>
      </c>
      <c r="B19">
        <v>14410</v>
      </c>
      <c r="C19">
        <v>3598</v>
      </c>
      <c r="D19">
        <v>61</v>
      </c>
      <c r="E19">
        <v>2153</v>
      </c>
      <c r="F19">
        <v>1194</v>
      </c>
      <c r="G19">
        <v>0</v>
      </c>
      <c r="H19">
        <v>649</v>
      </c>
      <c r="I19">
        <v>808</v>
      </c>
      <c r="J19">
        <v>2827</v>
      </c>
      <c r="K19">
        <v>-363</v>
      </c>
      <c r="L19">
        <v>-267</v>
      </c>
      <c r="M19">
        <v>-160</v>
      </c>
      <c r="N19">
        <v>882</v>
      </c>
      <c r="O19">
        <v>-354</v>
      </c>
      <c r="P19">
        <v>-63</v>
      </c>
      <c r="Q19">
        <v>58</v>
      </c>
      <c r="R19">
        <v>1070</v>
      </c>
      <c r="S19">
        <v>-514</v>
      </c>
      <c r="T19">
        <v>205980</v>
      </c>
      <c r="U19">
        <v>288</v>
      </c>
      <c r="W19">
        <v>17</v>
      </c>
      <c r="X19">
        <v>14285</v>
      </c>
      <c r="Y19">
        <v>2808</v>
      </c>
      <c r="Z19">
        <v>23</v>
      </c>
      <c r="AA19">
        <v>2135</v>
      </c>
      <c r="AB19">
        <v>1115</v>
      </c>
      <c r="AC19">
        <v>0</v>
      </c>
      <c r="AD19">
        <v>168</v>
      </c>
      <c r="AE19">
        <v>1377</v>
      </c>
      <c r="AF19">
        <v>964</v>
      </c>
      <c r="AG19">
        <v>-198</v>
      </c>
      <c r="AH19">
        <v>-217</v>
      </c>
      <c r="AI19">
        <v>-219</v>
      </c>
      <c r="AJ19">
        <v>776</v>
      </c>
      <c r="AK19">
        <v>-672</v>
      </c>
      <c r="AL19">
        <v>-18</v>
      </c>
      <c r="AM19">
        <v>72</v>
      </c>
      <c r="AN19">
        <v>514</v>
      </c>
      <c r="AO19">
        <v>-929</v>
      </c>
      <c r="AP19">
        <v>173768</v>
      </c>
      <c r="AQ19">
        <v>313</v>
      </c>
      <c r="AS19">
        <v>17</v>
      </c>
      <c r="AT19">
        <v>21097</v>
      </c>
      <c r="AU19">
        <v>3327</v>
      </c>
      <c r="AV19">
        <v>192</v>
      </c>
      <c r="AW19">
        <v>2316</v>
      </c>
      <c r="AX19">
        <v>1034</v>
      </c>
      <c r="AY19">
        <v>0</v>
      </c>
      <c r="AZ19">
        <v>523</v>
      </c>
      <c r="BA19">
        <v>1395</v>
      </c>
      <c r="BB19">
        <v>2247</v>
      </c>
      <c r="BC19">
        <v>29</v>
      </c>
      <c r="BD19">
        <v>-267</v>
      </c>
      <c r="BE19">
        <v>-214</v>
      </c>
      <c r="BF19">
        <v>1292</v>
      </c>
      <c r="BG19">
        <v>-709</v>
      </c>
      <c r="BH19">
        <v>-120</v>
      </c>
      <c r="BI19">
        <v>72</v>
      </c>
      <c r="BJ19">
        <v>574</v>
      </c>
      <c r="BK19">
        <v>643</v>
      </c>
      <c r="BL19">
        <v>231938</v>
      </c>
      <c r="BM19">
        <v>284</v>
      </c>
      <c r="BO19">
        <v>17</v>
      </c>
      <c r="BP19">
        <v>9864</v>
      </c>
      <c r="BQ19">
        <v>1621</v>
      </c>
      <c r="BR19">
        <v>62</v>
      </c>
      <c r="BS19">
        <v>2294</v>
      </c>
      <c r="BT19">
        <v>1008</v>
      </c>
      <c r="BU19">
        <v>0</v>
      </c>
      <c r="BV19">
        <v>-137</v>
      </c>
      <c r="BW19">
        <v>1430</v>
      </c>
      <c r="BX19">
        <v>1494</v>
      </c>
      <c r="BY19">
        <v>-471</v>
      </c>
      <c r="BZ19">
        <v>-365</v>
      </c>
      <c r="CA19">
        <v>-657</v>
      </c>
      <c r="CB19">
        <v>768</v>
      </c>
      <c r="CC19">
        <v>-709</v>
      </c>
      <c r="CD19">
        <v>-379</v>
      </c>
      <c r="CE19">
        <v>195</v>
      </c>
      <c r="CF19">
        <v>1094</v>
      </c>
      <c r="CG19">
        <v>-766</v>
      </c>
      <c r="CH19">
        <v>127634</v>
      </c>
      <c r="CI19">
        <v>383</v>
      </c>
      <c r="CK19">
        <v>17</v>
      </c>
      <c r="CL19">
        <v>17178</v>
      </c>
      <c r="CM19">
        <v>2161</v>
      </c>
      <c r="CN19">
        <v>35</v>
      </c>
      <c r="CO19">
        <v>2280</v>
      </c>
      <c r="CP19">
        <v>1152</v>
      </c>
      <c r="CQ19">
        <v>0</v>
      </c>
      <c r="CR19">
        <v>138</v>
      </c>
      <c r="CS19">
        <v>1215</v>
      </c>
      <c r="CT19">
        <v>2131</v>
      </c>
      <c r="CU19">
        <v>-556</v>
      </c>
      <c r="CV19">
        <v>-428</v>
      </c>
      <c r="CW19">
        <v>41</v>
      </c>
      <c r="CX19">
        <v>455</v>
      </c>
      <c r="CY19">
        <v>-248</v>
      </c>
      <c r="CZ19">
        <v>-30</v>
      </c>
      <c r="DA19">
        <v>119</v>
      </c>
      <c r="DB19">
        <v>1090</v>
      </c>
      <c r="DC19">
        <v>16</v>
      </c>
      <c r="DD19">
        <v>143246</v>
      </c>
      <c r="DE19">
        <v>317</v>
      </c>
      <c r="DG19">
        <f t="shared" si="0"/>
        <v>2703</v>
      </c>
      <c r="DH19">
        <f>('Linear no coev data'!C19+'Linear no coev data'!Y19+'Linear no coev data'!AU19+'Linear no coev data'!BQ19+'Linear no coev data'!CM19)/5</f>
        <v>2543.6</v>
      </c>
    </row>
    <row r="20" spans="1:112">
      <c r="A20">
        <v>18</v>
      </c>
      <c r="B20">
        <v>16701</v>
      </c>
      <c r="C20">
        <v>3747</v>
      </c>
      <c r="D20">
        <v>71</v>
      </c>
      <c r="E20">
        <v>2289</v>
      </c>
      <c r="F20">
        <v>1280</v>
      </c>
      <c r="G20">
        <v>0</v>
      </c>
      <c r="H20">
        <v>649</v>
      </c>
      <c r="I20">
        <v>952</v>
      </c>
      <c r="J20">
        <v>1457</v>
      </c>
      <c r="K20">
        <v>-274</v>
      </c>
      <c r="L20">
        <v>-267</v>
      </c>
      <c r="M20">
        <v>37</v>
      </c>
      <c r="N20">
        <v>450</v>
      </c>
      <c r="O20">
        <v>-227</v>
      </c>
      <c r="P20">
        <v>-63</v>
      </c>
      <c r="Q20">
        <v>58</v>
      </c>
      <c r="R20">
        <v>959</v>
      </c>
      <c r="S20">
        <v>-750</v>
      </c>
      <c r="T20">
        <v>206886</v>
      </c>
      <c r="U20">
        <v>272</v>
      </c>
      <c r="W20">
        <v>18</v>
      </c>
      <c r="X20">
        <v>15210</v>
      </c>
      <c r="Y20">
        <v>3053</v>
      </c>
      <c r="Z20">
        <v>28</v>
      </c>
      <c r="AA20">
        <v>2357</v>
      </c>
      <c r="AB20">
        <v>1146</v>
      </c>
      <c r="AC20">
        <v>0</v>
      </c>
      <c r="AD20">
        <v>324</v>
      </c>
      <c r="AE20">
        <v>1230</v>
      </c>
      <c r="AF20">
        <v>1000</v>
      </c>
      <c r="AG20">
        <v>-174</v>
      </c>
      <c r="AH20">
        <v>4</v>
      </c>
      <c r="AI20">
        <v>-220</v>
      </c>
      <c r="AJ20">
        <v>776</v>
      </c>
      <c r="AK20">
        <v>77</v>
      </c>
      <c r="AL20">
        <v>-175</v>
      </c>
      <c r="AM20">
        <v>98</v>
      </c>
      <c r="AN20">
        <v>696</v>
      </c>
      <c r="AO20">
        <v>-910</v>
      </c>
      <c r="AP20">
        <v>186769</v>
      </c>
      <c r="AQ20">
        <v>302</v>
      </c>
      <c r="AS20">
        <v>18</v>
      </c>
      <c r="AT20">
        <v>16682</v>
      </c>
      <c r="AU20">
        <v>3152</v>
      </c>
      <c r="AV20">
        <v>50</v>
      </c>
      <c r="AW20">
        <v>2284</v>
      </c>
      <c r="AX20">
        <v>1169</v>
      </c>
      <c r="AY20">
        <v>0</v>
      </c>
      <c r="AZ20">
        <v>608</v>
      </c>
      <c r="BA20">
        <v>1395</v>
      </c>
      <c r="BB20">
        <v>2247</v>
      </c>
      <c r="BC20">
        <v>-320</v>
      </c>
      <c r="BD20">
        <v>-144</v>
      </c>
      <c r="BE20">
        <v>77</v>
      </c>
      <c r="BF20">
        <v>1239</v>
      </c>
      <c r="BG20">
        <v>-709</v>
      </c>
      <c r="BH20">
        <v>-234</v>
      </c>
      <c r="BI20">
        <v>38</v>
      </c>
      <c r="BJ20">
        <v>501</v>
      </c>
      <c r="BK20">
        <v>504</v>
      </c>
      <c r="BL20">
        <v>207575</v>
      </c>
      <c r="BM20">
        <v>292</v>
      </c>
      <c r="BO20">
        <v>18</v>
      </c>
      <c r="BP20">
        <v>13166</v>
      </c>
      <c r="BQ20">
        <v>2018</v>
      </c>
      <c r="BR20">
        <v>17</v>
      </c>
      <c r="BS20">
        <v>2699</v>
      </c>
      <c r="BT20">
        <v>1174</v>
      </c>
      <c r="BU20">
        <v>0</v>
      </c>
      <c r="BV20">
        <v>-628</v>
      </c>
      <c r="BW20">
        <v>2192</v>
      </c>
      <c r="BX20">
        <v>2338</v>
      </c>
      <c r="BY20">
        <v>373</v>
      </c>
      <c r="BZ20">
        <v>1</v>
      </c>
      <c r="CA20">
        <v>895</v>
      </c>
      <c r="CB20">
        <v>768</v>
      </c>
      <c r="CC20">
        <v>-995</v>
      </c>
      <c r="CD20">
        <v>16</v>
      </c>
      <c r="CE20">
        <v>81</v>
      </c>
      <c r="CF20">
        <v>876</v>
      </c>
      <c r="CG20">
        <v>845</v>
      </c>
      <c r="CH20">
        <v>128459</v>
      </c>
      <c r="CI20">
        <v>392</v>
      </c>
      <c r="CK20">
        <v>18</v>
      </c>
      <c r="CL20">
        <v>10218</v>
      </c>
      <c r="CM20">
        <v>2419</v>
      </c>
      <c r="CN20">
        <v>121</v>
      </c>
      <c r="CO20">
        <v>2293</v>
      </c>
      <c r="CP20">
        <v>1230</v>
      </c>
      <c r="CQ20">
        <v>0</v>
      </c>
      <c r="CR20">
        <v>799</v>
      </c>
      <c r="CS20">
        <v>765</v>
      </c>
      <c r="CT20">
        <v>1790</v>
      </c>
      <c r="CU20">
        <v>-556</v>
      </c>
      <c r="CV20">
        <v>-400</v>
      </c>
      <c r="CW20">
        <v>41</v>
      </c>
      <c r="CX20">
        <v>327</v>
      </c>
      <c r="CY20">
        <v>58</v>
      </c>
      <c r="CZ20">
        <v>-45</v>
      </c>
      <c r="DA20">
        <v>34</v>
      </c>
      <c r="DB20">
        <v>830</v>
      </c>
      <c r="DC20">
        <v>46</v>
      </c>
      <c r="DD20">
        <v>174019</v>
      </c>
      <c r="DE20">
        <v>305</v>
      </c>
      <c r="DG20">
        <f t="shared" si="0"/>
        <v>2877.8</v>
      </c>
      <c r="DH20">
        <f>('Linear no coev data'!C20+'Linear no coev data'!Y20+'Linear no coev data'!AU20+'Linear no coev data'!BQ20+'Linear no coev data'!CM20)/5</f>
        <v>2525.6</v>
      </c>
    </row>
    <row r="21" spans="1:112">
      <c r="A21">
        <v>19</v>
      </c>
      <c r="B21">
        <v>24980</v>
      </c>
      <c r="C21">
        <v>3973</v>
      </c>
      <c r="D21">
        <v>87</v>
      </c>
      <c r="E21">
        <v>2358</v>
      </c>
      <c r="F21">
        <v>1219</v>
      </c>
      <c r="G21">
        <v>0</v>
      </c>
      <c r="H21">
        <v>649</v>
      </c>
      <c r="I21">
        <v>621</v>
      </c>
      <c r="J21">
        <v>2827</v>
      </c>
      <c r="K21">
        <v>-463</v>
      </c>
      <c r="L21">
        <v>-248</v>
      </c>
      <c r="M21">
        <v>-160</v>
      </c>
      <c r="N21">
        <v>450</v>
      </c>
      <c r="O21">
        <v>-124</v>
      </c>
      <c r="P21">
        <v>-63</v>
      </c>
      <c r="Q21">
        <v>58</v>
      </c>
      <c r="R21">
        <v>959</v>
      </c>
      <c r="S21">
        <v>-462</v>
      </c>
      <c r="T21">
        <v>202687</v>
      </c>
      <c r="U21">
        <v>261</v>
      </c>
      <c r="W21">
        <v>19</v>
      </c>
      <c r="X21">
        <v>16108</v>
      </c>
      <c r="Y21">
        <v>3402</v>
      </c>
      <c r="Z21">
        <v>36</v>
      </c>
      <c r="AA21">
        <v>2169</v>
      </c>
      <c r="AB21">
        <v>995</v>
      </c>
      <c r="AC21">
        <v>0</v>
      </c>
      <c r="AD21">
        <v>297</v>
      </c>
      <c r="AE21">
        <v>1416</v>
      </c>
      <c r="AF21">
        <v>1273</v>
      </c>
      <c r="AG21">
        <v>-466</v>
      </c>
      <c r="AH21">
        <v>2</v>
      </c>
      <c r="AI21">
        <v>-661</v>
      </c>
      <c r="AJ21">
        <v>1299</v>
      </c>
      <c r="AK21">
        <v>-124</v>
      </c>
      <c r="AL21">
        <v>-9</v>
      </c>
      <c r="AM21">
        <v>30</v>
      </c>
      <c r="AN21">
        <v>696</v>
      </c>
      <c r="AO21">
        <v>-305</v>
      </c>
      <c r="AP21">
        <v>217405</v>
      </c>
      <c r="AQ21">
        <v>276</v>
      </c>
      <c r="AS21">
        <v>19</v>
      </c>
      <c r="AT21">
        <v>21738</v>
      </c>
      <c r="AU21">
        <v>3529</v>
      </c>
      <c r="AV21">
        <v>21</v>
      </c>
      <c r="AW21">
        <v>2384</v>
      </c>
      <c r="AX21">
        <v>1088</v>
      </c>
      <c r="AY21">
        <v>0</v>
      </c>
      <c r="AZ21">
        <v>189</v>
      </c>
      <c r="BA21">
        <v>1944</v>
      </c>
      <c r="BB21">
        <v>2247</v>
      </c>
      <c r="BC21">
        <v>-471</v>
      </c>
      <c r="BD21">
        <v>-217</v>
      </c>
      <c r="BE21">
        <v>68</v>
      </c>
      <c r="BF21">
        <v>884</v>
      </c>
      <c r="BG21">
        <v>-237</v>
      </c>
      <c r="BH21">
        <v>-277</v>
      </c>
      <c r="BI21">
        <v>144</v>
      </c>
      <c r="BJ21">
        <v>556</v>
      </c>
      <c r="BK21">
        <v>643</v>
      </c>
      <c r="BL21">
        <v>229114</v>
      </c>
      <c r="BM21">
        <v>287</v>
      </c>
      <c r="BO21">
        <v>19</v>
      </c>
      <c r="BP21">
        <v>10651</v>
      </c>
      <c r="BQ21">
        <v>2277</v>
      </c>
      <c r="BR21">
        <v>37</v>
      </c>
      <c r="BS21">
        <v>2679</v>
      </c>
      <c r="BT21">
        <v>1227</v>
      </c>
      <c r="BU21">
        <v>0</v>
      </c>
      <c r="BV21">
        <v>-618</v>
      </c>
      <c r="BW21">
        <v>1718</v>
      </c>
      <c r="BX21">
        <v>1035</v>
      </c>
      <c r="BY21">
        <v>283</v>
      </c>
      <c r="BZ21">
        <v>-406</v>
      </c>
      <c r="CA21">
        <v>-355</v>
      </c>
      <c r="CB21">
        <v>1509</v>
      </c>
      <c r="CC21">
        <v>-439</v>
      </c>
      <c r="CD21">
        <v>4</v>
      </c>
      <c r="CE21">
        <v>169</v>
      </c>
      <c r="CF21">
        <v>206</v>
      </c>
      <c r="CG21">
        <v>-766</v>
      </c>
      <c r="CH21">
        <v>135720</v>
      </c>
      <c r="CI21">
        <v>388</v>
      </c>
      <c r="CK21">
        <v>19</v>
      </c>
      <c r="CL21">
        <v>13139</v>
      </c>
      <c r="CM21">
        <v>2347</v>
      </c>
      <c r="CN21">
        <v>128</v>
      </c>
      <c r="CO21">
        <v>2368</v>
      </c>
      <c r="CP21">
        <v>1212</v>
      </c>
      <c r="CQ21">
        <v>0</v>
      </c>
      <c r="CR21">
        <v>799</v>
      </c>
      <c r="CS21">
        <v>1380</v>
      </c>
      <c r="CT21">
        <v>1790</v>
      </c>
      <c r="CU21">
        <v>-751</v>
      </c>
      <c r="CV21">
        <v>-491</v>
      </c>
      <c r="CW21">
        <v>41</v>
      </c>
      <c r="CX21">
        <v>327</v>
      </c>
      <c r="CY21">
        <v>417</v>
      </c>
      <c r="CZ21">
        <v>-15</v>
      </c>
      <c r="DA21">
        <v>111</v>
      </c>
      <c r="DB21">
        <v>830</v>
      </c>
      <c r="DC21">
        <v>37</v>
      </c>
      <c r="DD21">
        <v>157261</v>
      </c>
      <c r="DE21">
        <v>318</v>
      </c>
      <c r="DG21">
        <f t="shared" si="0"/>
        <v>3105.6</v>
      </c>
      <c r="DH21">
        <f>('Linear no coev data'!C21+'Linear no coev data'!Y21+'Linear no coev data'!AU21+'Linear no coev data'!BQ21+'Linear no coev data'!CM21)/5</f>
        <v>2673.2</v>
      </c>
    </row>
    <row r="22" spans="1:112">
      <c r="A22">
        <v>20</v>
      </c>
      <c r="B22">
        <v>15691</v>
      </c>
      <c r="C22">
        <v>3405</v>
      </c>
      <c r="D22">
        <v>111</v>
      </c>
      <c r="E22">
        <v>2235</v>
      </c>
      <c r="F22">
        <v>1079</v>
      </c>
      <c r="G22">
        <v>0</v>
      </c>
      <c r="H22">
        <v>649</v>
      </c>
      <c r="I22">
        <v>621</v>
      </c>
      <c r="J22">
        <v>2827</v>
      </c>
      <c r="K22">
        <v>-381</v>
      </c>
      <c r="L22">
        <v>15</v>
      </c>
      <c r="M22">
        <v>43</v>
      </c>
      <c r="N22">
        <v>171</v>
      </c>
      <c r="O22">
        <v>-124</v>
      </c>
      <c r="P22">
        <v>-63</v>
      </c>
      <c r="Q22">
        <v>43</v>
      </c>
      <c r="R22">
        <v>959</v>
      </c>
      <c r="S22">
        <v>-952</v>
      </c>
      <c r="T22">
        <v>229731</v>
      </c>
      <c r="U22">
        <v>250</v>
      </c>
      <c r="W22">
        <v>20</v>
      </c>
      <c r="X22">
        <v>16279</v>
      </c>
      <c r="Y22">
        <v>3579</v>
      </c>
      <c r="Z22">
        <v>139</v>
      </c>
      <c r="AA22">
        <v>2470</v>
      </c>
      <c r="AB22">
        <v>1193</v>
      </c>
      <c r="AC22">
        <v>0</v>
      </c>
      <c r="AD22">
        <v>297</v>
      </c>
      <c r="AE22">
        <v>1663</v>
      </c>
      <c r="AF22">
        <v>1508</v>
      </c>
      <c r="AG22">
        <v>-466</v>
      </c>
      <c r="AH22">
        <v>-199</v>
      </c>
      <c r="AI22">
        <v>-661</v>
      </c>
      <c r="AJ22">
        <v>1299</v>
      </c>
      <c r="AK22">
        <v>-124</v>
      </c>
      <c r="AL22">
        <v>-9</v>
      </c>
      <c r="AM22">
        <v>55</v>
      </c>
      <c r="AN22">
        <v>696</v>
      </c>
      <c r="AO22">
        <v>-305</v>
      </c>
      <c r="AP22">
        <v>230356</v>
      </c>
      <c r="AQ22">
        <v>255</v>
      </c>
      <c r="AS22">
        <v>20</v>
      </c>
      <c r="AT22">
        <v>22938</v>
      </c>
      <c r="AU22">
        <v>3727</v>
      </c>
      <c r="AV22">
        <v>55</v>
      </c>
      <c r="AW22">
        <v>2316</v>
      </c>
      <c r="AX22">
        <v>1107</v>
      </c>
      <c r="AY22">
        <v>0</v>
      </c>
      <c r="AZ22">
        <v>425</v>
      </c>
      <c r="BA22">
        <v>2401</v>
      </c>
      <c r="BB22">
        <v>2247</v>
      </c>
      <c r="BC22">
        <v>-173</v>
      </c>
      <c r="BD22">
        <v>-267</v>
      </c>
      <c r="BE22">
        <v>-320</v>
      </c>
      <c r="BF22">
        <v>1814</v>
      </c>
      <c r="BG22">
        <v>-153</v>
      </c>
      <c r="BH22">
        <v>-234</v>
      </c>
      <c r="BI22">
        <v>72</v>
      </c>
      <c r="BJ22">
        <v>574</v>
      </c>
      <c r="BK22">
        <v>65</v>
      </c>
      <c r="BL22">
        <v>244049</v>
      </c>
      <c r="BM22">
        <v>294</v>
      </c>
      <c r="BO22">
        <v>20</v>
      </c>
      <c r="BP22">
        <v>8297</v>
      </c>
      <c r="BQ22">
        <v>2071</v>
      </c>
      <c r="BR22">
        <v>110</v>
      </c>
      <c r="BS22">
        <v>2356</v>
      </c>
      <c r="BT22">
        <v>1118</v>
      </c>
      <c r="BU22">
        <v>0</v>
      </c>
      <c r="BV22">
        <v>-237</v>
      </c>
      <c r="BW22">
        <v>2422</v>
      </c>
      <c r="BX22">
        <v>1202</v>
      </c>
      <c r="BY22">
        <v>373</v>
      </c>
      <c r="BZ22">
        <v>1</v>
      </c>
      <c r="CA22">
        <v>18</v>
      </c>
      <c r="CB22">
        <v>768</v>
      </c>
      <c r="CC22">
        <v>-159</v>
      </c>
      <c r="CD22">
        <v>5</v>
      </c>
      <c r="CE22">
        <v>81</v>
      </c>
      <c r="CF22">
        <v>876</v>
      </c>
      <c r="CG22">
        <v>-766</v>
      </c>
      <c r="CH22">
        <v>150121</v>
      </c>
      <c r="CI22">
        <v>392</v>
      </c>
      <c r="CK22">
        <v>20</v>
      </c>
      <c r="CL22">
        <v>18158</v>
      </c>
      <c r="CM22">
        <v>2706</v>
      </c>
      <c r="CN22">
        <v>27</v>
      </c>
      <c r="CO22">
        <v>2338</v>
      </c>
      <c r="CP22">
        <v>1128</v>
      </c>
      <c r="CQ22">
        <v>0</v>
      </c>
      <c r="CR22">
        <v>955</v>
      </c>
      <c r="CS22">
        <v>690</v>
      </c>
      <c r="CT22">
        <v>1790</v>
      </c>
      <c r="CU22">
        <v>-25</v>
      </c>
      <c r="CV22">
        <v>-428</v>
      </c>
      <c r="CW22">
        <v>30</v>
      </c>
      <c r="CX22">
        <v>548</v>
      </c>
      <c r="CY22">
        <v>-248</v>
      </c>
      <c r="CZ22">
        <v>-45</v>
      </c>
      <c r="DA22">
        <v>34</v>
      </c>
      <c r="DB22">
        <v>830</v>
      </c>
      <c r="DC22">
        <v>8</v>
      </c>
      <c r="DD22">
        <v>181092</v>
      </c>
      <c r="DE22">
        <v>287</v>
      </c>
      <c r="DG22">
        <f t="shared" si="0"/>
        <v>3097.6</v>
      </c>
      <c r="DH22">
        <f>('Linear no coev data'!C22+'Linear no coev data'!Y22+'Linear no coev data'!AU22+'Linear no coev data'!BQ22+'Linear no coev data'!CM22)/5</f>
        <v>2749</v>
      </c>
    </row>
    <row r="23" spans="1:112">
      <c r="A23">
        <v>21</v>
      </c>
      <c r="B23">
        <v>43377</v>
      </c>
      <c r="C23">
        <v>4178</v>
      </c>
      <c r="D23">
        <v>117</v>
      </c>
      <c r="E23">
        <v>2296</v>
      </c>
      <c r="F23">
        <v>1272</v>
      </c>
      <c r="G23">
        <v>0</v>
      </c>
      <c r="H23">
        <v>690</v>
      </c>
      <c r="I23">
        <v>692</v>
      </c>
      <c r="J23">
        <v>3128</v>
      </c>
      <c r="K23">
        <v>-1053</v>
      </c>
      <c r="L23">
        <v>-16</v>
      </c>
      <c r="M23">
        <v>37</v>
      </c>
      <c r="N23">
        <v>531</v>
      </c>
      <c r="O23">
        <v>-499</v>
      </c>
      <c r="P23">
        <v>-92</v>
      </c>
      <c r="Q23">
        <v>43</v>
      </c>
      <c r="R23">
        <v>959</v>
      </c>
      <c r="S23">
        <v>-750</v>
      </c>
      <c r="T23">
        <v>226396</v>
      </c>
      <c r="U23">
        <v>248</v>
      </c>
      <c r="W23">
        <v>21</v>
      </c>
      <c r="X23">
        <v>18652</v>
      </c>
      <c r="Y23">
        <v>3507</v>
      </c>
      <c r="Z23">
        <v>43</v>
      </c>
      <c r="AA23">
        <v>2263</v>
      </c>
      <c r="AB23">
        <v>1143</v>
      </c>
      <c r="AC23">
        <v>0</v>
      </c>
      <c r="AD23">
        <v>228</v>
      </c>
      <c r="AE23">
        <v>1124</v>
      </c>
      <c r="AF23">
        <v>1033</v>
      </c>
      <c r="AG23">
        <v>-212</v>
      </c>
      <c r="AH23">
        <v>-194</v>
      </c>
      <c r="AI23">
        <v>-207</v>
      </c>
      <c r="AJ23">
        <v>776</v>
      </c>
      <c r="AK23">
        <v>-994</v>
      </c>
      <c r="AL23">
        <v>-9</v>
      </c>
      <c r="AM23">
        <v>30</v>
      </c>
      <c r="AN23">
        <v>354</v>
      </c>
      <c r="AO23">
        <v>-305</v>
      </c>
      <c r="AP23">
        <v>227877</v>
      </c>
      <c r="AQ23">
        <v>230</v>
      </c>
      <c r="AS23">
        <v>21</v>
      </c>
      <c r="AT23">
        <v>19151</v>
      </c>
      <c r="AU23">
        <v>3818</v>
      </c>
      <c r="AV23">
        <v>54</v>
      </c>
      <c r="AW23">
        <v>2308</v>
      </c>
      <c r="AX23">
        <v>1134</v>
      </c>
      <c r="AY23">
        <v>0</v>
      </c>
      <c r="AZ23">
        <v>523</v>
      </c>
      <c r="BA23">
        <v>1563</v>
      </c>
      <c r="BB23">
        <v>2247</v>
      </c>
      <c r="BC23">
        <v>-140</v>
      </c>
      <c r="BD23">
        <v>-267</v>
      </c>
      <c r="BE23">
        <v>-92</v>
      </c>
      <c r="BF23">
        <v>914</v>
      </c>
      <c r="BG23">
        <v>-153</v>
      </c>
      <c r="BH23">
        <v>-77</v>
      </c>
      <c r="BI23">
        <v>72</v>
      </c>
      <c r="BJ23">
        <v>737</v>
      </c>
      <c r="BK23">
        <v>643</v>
      </c>
      <c r="BL23">
        <v>243165</v>
      </c>
      <c r="BM23">
        <v>290</v>
      </c>
      <c r="BO23">
        <v>21</v>
      </c>
      <c r="BP23">
        <v>14584</v>
      </c>
      <c r="BQ23">
        <v>2624</v>
      </c>
      <c r="BR23">
        <v>110</v>
      </c>
      <c r="BS23">
        <v>2352</v>
      </c>
      <c r="BT23">
        <v>1191</v>
      </c>
      <c r="BU23">
        <v>0</v>
      </c>
      <c r="BV23">
        <v>-237</v>
      </c>
      <c r="BW23">
        <v>2422</v>
      </c>
      <c r="BX23">
        <v>714</v>
      </c>
      <c r="BY23">
        <v>373</v>
      </c>
      <c r="BZ23">
        <v>1</v>
      </c>
      <c r="CA23">
        <v>7</v>
      </c>
      <c r="CB23">
        <v>768</v>
      </c>
      <c r="CC23">
        <v>-118</v>
      </c>
      <c r="CD23">
        <v>5</v>
      </c>
      <c r="CE23">
        <v>81</v>
      </c>
      <c r="CF23">
        <v>876</v>
      </c>
      <c r="CG23">
        <v>-766</v>
      </c>
      <c r="CH23">
        <v>165974</v>
      </c>
      <c r="CI23">
        <v>382</v>
      </c>
      <c r="CK23">
        <v>21</v>
      </c>
      <c r="CL23">
        <v>18773</v>
      </c>
      <c r="CM23">
        <v>2749</v>
      </c>
      <c r="CN23">
        <v>217</v>
      </c>
      <c r="CO23">
        <v>2275</v>
      </c>
      <c r="CP23">
        <v>1065</v>
      </c>
      <c r="CQ23">
        <v>0</v>
      </c>
      <c r="CR23">
        <v>799</v>
      </c>
      <c r="CS23">
        <v>1215</v>
      </c>
      <c r="CT23">
        <v>1790</v>
      </c>
      <c r="CU23">
        <v>-871</v>
      </c>
      <c r="CV23">
        <v>-491</v>
      </c>
      <c r="CW23">
        <v>46</v>
      </c>
      <c r="CX23">
        <v>327</v>
      </c>
      <c r="CY23">
        <v>99</v>
      </c>
      <c r="CZ23">
        <v>-15</v>
      </c>
      <c r="DA23">
        <v>72</v>
      </c>
      <c r="DB23">
        <v>830</v>
      </c>
      <c r="DC23">
        <v>58</v>
      </c>
      <c r="DD23">
        <v>179916</v>
      </c>
      <c r="DE23">
        <v>260</v>
      </c>
      <c r="DG23">
        <f t="shared" si="0"/>
        <v>3375.2</v>
      </c>
      <c r="DH23">
        <f>('Linear no coev data'!C23+'Linear no coev data'!Y23+'Linear no coev data'!AU23+'Linear no coev data'!BQ23+'Linear no coev data'!CM23)/5</f>
        <v>3007</v>
      </c>
    </row>
    <row r="24" spans="1:112">
      <c r="A24">
        <v>22</v>
      </c>
      <c r="B24">
        <v>15611</v>
      </c>
      <c r="C24">
        <v>4016</v>
      </c>
      <c r="D24">
        <v>29</v>
      </c>
      <c r="E24">
        <v>2298</v>
      </c>
      <c r="F24">
        <v>1261</v>
      </c>
      <c r="G24">
        <v>0</v>
      </c>
      <c r="H24">
        <v>984</v>
      </c>
      <c r="I24">
        <v>808</v>
      </c>
      <c r="J24">
        <v>2827</v>
      </c>
      <c r="K24">
        <v>-134</v>
      </c>
      <c r="L24">
        <v>-545</v>
      </c>
      <c r="M24">
        <v>49</v>
      </c>
      <c r="N24">
        <v>171</v>
      </c>
      <c r="O24">
        <v>-138</v>
      </c>
      <c r="P24">
        <v>15</v>
      </c>
      <c r="Q24">
        <v>58</v>
      </c>
      <c r="R24">
        <v>1509</v>
      </c>
      <c r="S24">
        <v>-750</v>
      </c>
      <c r="T24">
        <v>212121</v>
      </c>
      <c r="U24">
        <v>257</v>
      </c>
      <c r="W24">
        <v>22</v>
      </c>
      <c r="X24">
        <v>21481</v>
      </c>
      <c r="Y24">
        <v>3951</v>
      </c>
      <c r="Z24">
        <v>26</v>
      </c>
      <c r="AA24">
        <v>2191</v>
      </c>
      <c r="AB24">
        <v>1094</v>
      </c>
      <c r="AC24">
        <v>0</v>
      </c>
      <c r="AD24">
        <v>228</v>
      </c>
      <c r="AE24">
        <v>1230</v>
      </c>
      <c r="AF24">
        <v>1433</v>
      </c>
      <c r="AG24">
        <v>-475</v>
      </c>
      <c r="AH24">
        <v>4</v>
      </c>
      <c r="AI24">
        <v>-286</v>
      </c>
      <c r="AJ24">
        <v>776</v>
      </c>
      <c r="AK24">
        <v>35</v>
      </c>
      <c r="AL24">
        <v>-18</v>
      </c>
      <c r="AM24">
        <v>58</v>
      </c>
      <c r="AN24">
        <v>696</v>
      </c>
      <c r="AO24">
        <v>-107</v>
      </c>
      <c r="AP24">
        <v>248832</v>
      </c>
      <c r="AQ24">
        <v>230</v>
      </c>
      <c r="AS24">
        <v>22</v>
      </c>
      <c r="AT24">
        <v>23003</v>
      </c>
      <c r="AU24">
        <v>3407</v>
      </c>
      <c r="AV24">
        <v>48</v>
      </c>
      <c r="AW24">
        <v>2287</v>
      </c>
      <c r="AX24">
        <v>985</v>
      </c>
      <c r="AY24">
        <v>0</v>
      </c>
      <c r="AZ24">
        <v>523</v>
      </c>
      <c r="BA24">
        <v>1395</v>
      </c>
      <c r="BB24">
        <v>2247</v>
      </c>
      <c r="BC24">
        <v>-173</v>
      </c>
      <c r="BD24">
        <v>-267</v>
      </c>
      <c r="BE24">
        <v>-92</v>
      </c>
      <c r="BF24">
        <v>1298</v>
      </c>
      <c r="BG24">
        <v>-250</v>
      </c>
      <c r="BH24">
        <v>-135</v>
      </c>
      <c r="BI24">
        <v>78</v>
      </c>
      <c r="BJ24">
        <v>736</v>
      </c>
      <c r="BK24">
        <v>985</v>
      </c>
      <c r="BL24">
        <v>254425</v>
      </c>
      <c r="BM24">
        <v>281</v>
      </c>
      <c r="BO24">
        <v>22</v>
      </c>
      <c r="BP24">
        <v>15112</v>
      </c>
      <c r="BQ24">
        <v>2957</v>
      </c>
      <c r="BR24">
        <v>131</v>
      </c>
      <c r="BS24">
        <v>2189</v>
      </c>
      <c r="BT24">
        <v>1181</v>
      </c>
      <c r="BU24">
        <v>0</v>
      </c>
      <c r="BV24">
        <v>-268</v>
      </c>
      <c r="BW24">
        <v>2049</v>
      </c>
      <c r="BX24">
        <v>2201</v>
      </c>
      <c r="BY24">
        <v>283</v>
      </c>
      <c r="BZ24">
        <v>52</v>
      </c>
      <c r="CA24">
        <v>13</v>
      </c>
      <c r="CB24">
        <v>768</v>
      </c>
      <c r="CC24">
        <v>-869</v>
      </c>
      <c r="CD24">
        <v>4</v>
      </c>
      <c r="CE24">
        <v>101</v>
      </c>
      <c r="CF24">
        <v>782</v>
      </c>
      <c r="CG24">
        <v>-249</v>
      </c>
      <c r="CH24">
        <v>183163</v>
      </c>
      <c r="CI24">
        <v>378</v>
      </c>
      <c r="CK24">
        <v>22</v>
      </c>
      <c r="CL24">
        <v>17108</v>
      </c>
      <c r="CM24">
        <v>3400</v>
      </c>
      <c r="CN24">
        <v>155</v>
      </c>
      <c r="CO24">
        <v>2331</v>
      </c>
      <c r="CP24">
        <v>1142</v>
      </c>
      <c r="CQ24">
        <v>0</v>
      </c>
      <c r="CR24">
        <v>799</v>
      </c>
      <c r="CS24">
        <v>633</v>
      </c>
      <c r="CT24">
        <v>3108</v>
      </c>
      <c r="CU24">
        <v>-595</v>
      </c>
      <c r="CV24">
        <v>-400</v>
      </c>
      <c r="CW24">
        <v>41</v>
      </c>
      <c r="CX24">
        <v>423</v>
      </c>
      <c r="CY24">
        <v>240</v>
      </c>
      <c r="CZ24">
        <v>-44</v>
      </c>
      <c r="DA24">
        <v>111</v>
      </c>
      <c r="DB24">
        <v>830</v>
      </c>
      <c r="DC24">
        <v>19</v>
      </c>
      <c r="DD24">
        <v>210904</v>
      </c>
      <c r="DE24">
        <v>252</v>
      </c>
      <c r="DG24">
        <f t="shared" si="0"/>
        <v>3546.2</v>
      </c>
      <c r="DH24">
        <f>('Linear no coev data'!C24+'Linear no coev data'!Y24+'Linear no coev data'!AU24+'Linear no coev data'!BQ24+'Linear no coev data'!CM24)/5</f>
        <v>2883.2</v>
      </c>
    </row>
    <row r="25" spans="1:112">
      <c r="A25">
        <v>23</v>
      </c>
      <c r="B25">
        <v>19658</v>
      </c>
      <c r="C25">
        <v>4240</v>
      </c>
      <c r="D25">
        <v>79</v>
      </c>
      <c r="E25">
        <v>2288</v>
      </c>
      <c r="F25">
        <v>1194</v>
      </c>
      <c r="G25">
        <v>0</v>
      </c>
      <c r="H25">
        <v>649</v>
      </c>
      <c r="I25">
        <v>860</v>
      </c>
      <c r="J25">
        <v>1457</v>
      </c>
      <c r="K25">
        <v>-786</v>
      </c>
      <c r="L25">
        <v>-485</v>
      </c>
      <c r="M25">
        <v>-62</v>
      </c>
      <c r="N25">
        <v>366</v>
      </c>
      <c r="O25">
        <v>-354</v>
      </c>
      <c r="P25">
        <v>179</v>
      </c>
      <c r="Q25">
        <v>42</v>
      </c>
      <c r="R25">
        <v>959</v>
      </c>
      <c r="S25">
        <v>-542</v>
      </c>
      <c r="T25">
        <v>231254</v>
      </c>
      <c r="U25">
        <v>248</v>
      </c>
      <c r="W25">
        <v>23</v>
      </c>
      <c r="X25">
        <v>17817</v>
      </c>
      <c r="Y25">
        <v>3452</v>
      </c>
      <c r="Z25">
        <v>124</v>
      </c>
      <c r="AA25">
        <v>2255</v>
      </c>
      <c r="AB25">
        <v>1098</v>
      </c>
      <c r="AC25">
        <v>0</v>
      </c>
      <c r="AD25">
        <v>4</v>
      </c>
      <c r="AE25">
        <v>1416</v>
      </c>
      <c r="AF25">
        <v>1000</v>
      </c>
      <c r="AG25">
        <v>-212</v>
      </c>
      <c r="AH25">
        <v>4</v>
      </c>
      <c r="AI25">
        <v>-153</v>
      </c>
      <c r="AJ25">
        <v>776</v>
      </c>
      <c r="AK25">
        <v>-672</v>
      </c>
      <c r="AL25">
        <v>-158</v>
      </c>
      <c r="AM25">
        <v>30</v>
      </c>
      <c r="AN25">
        <v>354</v>
      </c>
      <c r="AO25">
        <v>-305</v>
      </c>
      <c r="AP25">
        <v>237436</v>
      </c>
      <c r="AQ25">
        <v>224</v>
      </c>
      <c r="AS25">
        <v>23</v>
      </c>
      <c r="AT25">
        <v>25327</v>
      </c>
      <c r="AU25">
        <v>3988</v>
      </c>
      <c r="AV25">
        <v>237</v>
      </c>
      <c r="AW25">
        <v>2351</v>
      </c>
      <c r="AX25">
        <v>1076</v>
      </c>
      <c r="AY25">
        <v>0</v>
      </c>
      <c r="AZ25">
        <v>425</v>
      </c>
      <c r="BA25">
        <v>1119</v>
      </c>
      <c r="BB25">
        <v>2247</v>
      </c>
      <c r="BC25">
        <v>-471</v>
      </c>
      <c r="BD25">
        <v>-475</v>
      </c>
      <c r="BE25">
        <v>68</v>
      </c>
      <c r="BF25">
        <v>884</v>
      </c>
      <c r="BG25">
        <v>-740</v>
      </c>
      <c r="BH25">
        <v>-120</v>
      </c>
      <c r="BI25">
        <v>98</v>
      </c>
      <c r="BJ25">
        <v>574</v>
      </c>
      <c r="BK25">
        <v>-362</v>
      </c>
      <c r="BL25">
        <v>265836</v>
      </c>
      <c r="BM25">
        <v>270</v>
      </c>
      <c r="BO25">
        <v>23</v>
      </c>
      <c r="BP25">
        <v>9951</v>
      </c>
      <c r="BQ25">
        <v>2700</v>
      </c>
      <c r="BR25">
        <v>103</v>
      </c>
      <c r="BS25">
        <v>2451</v>
      </c>
      <c r="BT25">
        <v>1168</v>
      </c>
      <c r="BU25">
        <v>0</v>
      </c>
      <c r="BV25">
        <v>65</v>
      </c>
      <c r="BW25">
        <v>1881</v>
      </c>
      <c r="BX25">
        <v>1849</v>
      </c>
      <c r="BY25">
        <v>283</v>
      </c>
      <c r="BZ25">
        <v>0</v>
      </c>
      <c r="CA25">
        <v>-355</v>
      </c>
      <c r="CB25">
        <v>1135</v>
      </c>
      <c r="CC25">
        <v>-439</v>
      </c>
      <c r="CD25">
        <v>32</v>
      </c>
      <c r="CE25">
        <v>93</v>
      </c>
      <c r="CF25">
        <v>1790</v>
      </c>
      <c r="CG25">
        <v>131</v>
      </c>
      <c r="CH25">
        <v>184004</v>
      </c>
      <c r="CI25">
        <v>378</v>
      </c>
      <c r="CK25">
        <v>23</v>
      </c>
      <c r="CL25">
        <v>20187</v>
      </c>
      <c r="CM25">
        <v>3488</v>
      </c>
      <c r="CN25">
        <v>137</v>
      </c>
      <c r="CO25">
        <v>2267</v>
      </c>
      <c r="CP25">
        <v>1132</v>
      </c>
      <c r="CQ25">
        <v>0</v>
      </c>
      <c r="CR25">
        <v>799</v>
      </c>
      <c r="CS25">
        <v>1215</v>
      </c>
      <c r="CT25">
        <v>1479</v>
      </c>
      <c r="CU25">
        <v>-595</v>
      </c>
      <c r="CV25">
        <v>-480</v>
      </c>
      <c r="CW25">
        <v>41</v>
      </c>
      <c r="CX25">
        <v>423</v>
      </c>
      <c r="CY25">
        <v>240</v>
      </c>
      <c r="CZ25">
        <v>-44</v>
      </c>
      <c r="DA25">
        <v>111</v>
      </c>
      <c r="DB25">
        <v>1154</v>
      </c>
      <c r="DC25">
        <v>-367</v>
      </c>
      <c r="DD25">
        <v>223174</v>
      </c>
      <c r="DE25">
        <v>255</v>
      </c>
      <c r="DG25">
        <f t="shared" si="0"/>
        <v>3573.6</v>
      </c>
      <c r="DH25">
        <f>('Linear no coev data'!C25+'Linear no coev data'!Y25+'Linear no coev data'!AU25+'Linear no coev data'!BQ25+'Linear no coev data'!CM25)/5</f>
        <v>3038.6</v>
      </c>
    </row>
    <row r="26" spans="1:112">
      <c r="A26">
        <v>24</v>
      </c>
      <c r="B26">
        <v>18019</v>
      </c>
      <c r="C26">
        <v>4632</v>
      </c>
      <c r="D26">
        <v>18</v>
      </c>
      <c r="E26">
        <v>2204</v>
      </c>
      <c r="F26">
        <v>1161</v>
      </c>
      <c r="G26">
        <v>0</v>
      </c>
      <c r="H26">
        <v>649</v>
      </c>
      <c r="I26">
        <v>606</v>
      </c>
      <c r="J26">
        <v>2827</v>
      </c>
      <c r="K26">
        <v>-410</v>
      </c>
      <c r="L26">
        <v>-51</v>
      </c>
      <c r="M26">
        <v>17</v>
      </c>
      <c r="N26">
        <v>171</v>
      </c>
      <c r="O26">
        <v>-76</v>
      </c>
      <c r="P26">
        <v>-24</v>
      </c>
      <c r="Q26">
        <v>52</v>
      </c>
      <c r="R26">
        <v>959</v>
      </c>
      <c r="S26">
        <v>-480</v>
      </c>
      <c r="T26">
        <v>247133</v>
      </c>
      <c r="U26">
        <v>257</v>
      </c>
      <c r="W26">
        <v>24</v>
      </c>
      <c r="X26">
        <v>17437</v>
      </c>
      <c r="Y26">
        <v>3837</v>
      </c>
      <c r="Z26">
        <v>38</v>
      </c>
      <c r="AA26">
        <v>2433</v>
      </c>
      <c r="AB26">
        <v>1195</v>
      </c>
      <c r="AC26">
        <v>0</v>
      </c>
      <c r="AD26">
        <v>105</v>
      </c>
      <c r="AE26">
        <v>1133</v>
      </c>
      <c r="AF26">
        <v>1228</v>
      </c>
      <c r="AG26">
        <v>-126</v>
      </c>
      <c r="AH26">
        <v>-341</v>
      </c>
      <c r="AI26">
        <v>-661</v>
      </c>
      <c r="AJ26">
        <v>1299</v>
      </c>
      <c r="AK26">
        <v>172</v>
      </c>
      <c r="AL26">
        <v>-9</v>
      </c>
      <c r="AM26">
        <v>85</v>
      </c>
      <c r="AN26">
        <v>696</v>
      </c>
      <c r="AO26">
        <v>26</v>
      </c>
      <c r="AP26">
        <v>251025</v>
      </c>
      <c r="AQ26">
        <v>223</v>
      </c>
      <c r="AS26">
        <v>24</v>
      </c>
      <c r="AT26">
        <v>30403</v>
      </c>
      <c r="AU26">
        <v>4531</v>
      </c>
      <c r="AV26">
        <v>78</v>
      </c>
      <c r="AW26">
        <v>2242</v>
      </c>
      <c r="AX26">
        <v>1092</v>
      </c>
      <c r="AY26">
        <v>0</v>
      </c>
      <c r="AZ26">
        <v>523</v>
      </c>
      <c r="BA26">
        <v>1565</v>
      </c>
      <c r="BB26">
        <v>2512</v>
      </c>
      <c r="BC26">
        <v>-471</v>
      </c>
      <c r="BD26">
        <v>-267</v>
      </c>
      <c r="BE26">
        <v>83</v>
      </c>
      <c r="BF26">
        <v>884</v>
      </c>
      <c r="BG26">
        <v>-153</v>
      </c>
      <c r="BH26">
        <v>-120</v>
      </c>
      <c r="BI26">
        <v>72</v>
      </c>
      <c r="BJ26">
        <v>737</v>
      </c>
      <c r="BK26">
        <v>63</v>
      </c>
      <c r="BL26">
        <v>284700</v>
      </c>
      <c r="BM26">
        <v>288</v>
      </c>
      <c r="BO26">
        <v>24</v>
      </c>
      <c r="BP26">
        <v>17610</v>
      </c>
      <c r="BQ26">
        <v>2759</v>
      </c>
      <c r="BR26">
        <v>36</v>
      </c>
      <c r="BS26">
        <v>2133</v>
      </c>
      <c r="BT26">
        <v>1226</v>
      </c>
      <c r="BU26">
        <v>0</v>
      </c>
      <c r="BV26">
        <v>799</v>
      </c>
      <c r="BW26">
        <v>1289</v>
      </c>
      <c r="BX26">
        <v>3199</v>
      </c>
      <c r="BY26">
        <v>-10</v>
      </c>
      <c r="BZ26">
        <v>-459</v>
      </c>
      <c r="CA26">
        <v>46</v>
      </c>
      <c r="CB26">
        <v>768</v>
      </c>
      <c r="CC26">
        <v>-310</v>
      </c>
      <c r="CD26">
        <v>4</v>
      </c>
      <c r="CE26">
        <v>122</v>
      </c>
      <c r="CF26">
        <v>841</v>
      </c>
      <c r="CG26">
        <v>821</v>
      </c>
      <c r="CH26">
        <v>181001</v>
      </c>
      <c r="CI26">
        <v>380</v>
      </c>
      <c r="CK26">
        <v>24</v>
      </c>
      <c r="CL26">
        <v>24769</v>
      </c>
      <c r="CM26">
        <v>3753</v>
      </c>
      <c r="CN26">
        <v>24</v>
      </c>
      <c r="CO26">
        <v>2482</v>
      </c>
      <c r="CP26">
        <v>1151</v>
      </c>
      <c r="CQ26">
        <v>0</v>
      </c>
      <c r="CR26">
        <v>21</v>
      </c>
      <c r="CS26">
        <v>1380</v>
      </c>
      <c r="CT26">
        <v>2127</v>
      </c>
      <c r="CU26">
        <v>-14</v>
      </c>
      <c r="CV26">
        <v>-428</v>
      </c>
      <c r="CW26">
        <v>34</v>
      </c>
      <c r="CX26">
        <v>578</v>
      </c>
      <c r="CY26">
        <v>-140</v>
      </c>
      <c r="CZ26">
        <v>-24</v>
      </c>
      <c r="DA26">
        <v>111</v>
      </c>
      <c r="DB26">
        <v>830</v>
      </c>
      <c r="DC26">
        <v>15</v>
      </c>
      <c r="DD26">
        <v>217523</v>
      </c>
      <c r="DE26">
        <v>243</v>
      </c>
      <c r="DG26">
        <f t="shared" si="0"/>
        <v>3902.4</v>
      </c>
      <c r="DH26">
        <f>('Linear no coev data'!C26+'Linear no coev data'!Y26+'Linear no coev data'!AU26+'Linear no coev data'!BQ26+'Linear no coev data'!CM26)/5</f>
        <v>3125.2</v>
      </c>
    </row>
    <row r="27" spans="1:112">
      <c r="A27">
        <v>25</v>
      </c>
      <c r="B27">
        <v>39383</v>
      </c>
      <c r="C27">
        <v>5137</v>
      </c>
      <c r="D27">
        <v>145</v>
      </c>
      <c r="E27">
        <v>2220</v>
      </c>
      <c r="F27">
        <v>1390</v>
      </c>
      <c r="G27">
        <v>0</v>
      </c>
      <c r="H27">
        <v>649</v>
      </c>
      <c r="I27">
        <v>860</v>
      </c>
      <c r="J27">
        <v>1457</v>
      </c>
      <c r="K27">
        <v>-1053</v>
      </c>
      <c r="L27">
        <v>-452</v>
      </c>
      <c r="M27">
        <v>51</v>
      </c>
      <c r="N27">
        <v>551</v>
      </c>
      <c r="O27">
        <v>-354</v>
      </c>
      <c r="P27">
        <v>-24</v>
      </c>
      <c r="Q27">
        <v>42</v>
      </c>
      <c r="R27">
        <v>771</v>
      </c>
      <c r="S27">
        <v>-4</v>
      </c>
      <c r="T27">
        <v>243692</v>
      </c>
      <c r="U27">
        <v>266</v>
      </c>
      <c r="W27">
        <v>25</v>
      </c>
      <c r="X27">
        <v>22549</v>
      </c>
      <c r="Y27">
        <v>3837</v>
      </c>
      <c r="Z27">
        <v>78</v>
      </c>
      <c r="AA27">
        <v>2389</v>
      </c>
      <c r="AB27">
        <v>1235</v>
      </c>
      <c r="AC27">
        <v>0</v>
      </c>
      <c r="AD27">
        <v>344</v>
      </c>
      <c r="AE27">
        <v>1124</v>
      </c>
      <c r="AF27">
        <v>1433</v>
      </c>
      <c r="AG27">
        <v>-475</v>
      </c>
      <c r="AH27">
        <v>-354</v>
      </c>
      <c r="AI27">
        <v>-207</v>
      </c>
      <c r="AJ27">
        <v>776</v>
      </c>
      <c r="AK27">
        <v>187</v>
      </c>
      <c r="AL27">
        <v>-25</v>
      </c>
      <c r="AM27">
        <v>58</v>
      </c>
      <c r="AN27">
        <v>524</v>
      </c>
      <c r="AO27">
        <v>-305</v>
      </c>
      <c r="AP27">
        <v>247986</v>
      </c>
      <c r="AQ27">
        <v>206</v>
      </c>
      <c r="AS27">
        <v>25</v>
      </c>
      <c r="AT27">
        <v>22613</v>
      </c>
      <c r="AU27">
        <v>4169</v>
      </c>
      <c r="AV27">
        <v>93</v>
      </c>
      <c r="AW27">
        <v>2325</v>
      </c>
      <c r="AX27">
        <v>1169</v>
      </c>
      <c r="AY27">
        <v>0</v>
      </c>
      <c r="AZ27">
        <v>1130</v>
      </c>
      <c r="BA27">
        <v>1223</v>
      </c>
      <c r="BB27">
        <v>3741</v>
      </c>
      <c r="BC27">
        <v>-173</v>
      </c>
      <c r="BD27">
        <v>-360</v>
      </c>
      <c r="BE27">
        <v>-320</v>
      </c>
      <c r="BF27">
        <v>1106</v>
      </c>
      <c r="BG27">
        <v>-1100</v>
      </c>
      <c r="BH27">
        <v>-232</v>
      </c>
      <c r="BI27">
        <v>77</v>
      </c>
      <c r="BJ27">
        <v>964</v>
      </c>
      <c r="BK27">
        <v>-245</v>
      </c>
      <c r="BL27">
        <v>274088</v>
      </c>
      <c r="BM27">
        <v>281</v>
      </c>
      <c r="BO27">
        <v>25</v>
      </c>
      <c r="BP27">
        <v>15874</v>
      </c>
      <c r="BQ27">
        <v>3148</v>
      </c>
      <c r="BR27">
        <v>40</v>
      </c>
      <c r="BS27">
        <v>2252</v>
      </c>
      <c r="BT27">
        <v>1228</v>
      </c>
      <c r="BU27">
        <v>0</v>
      </c>
      <c r="BV27">
        <v>83</v>
      </c>
      <c r="BW27">
        <v>2049</v>
      </c>
      <c r="BX27">
        <v>1348</v>
      </c>
      <c r="BY27">
        <v>373</v>
      </c>
      <c r="BZ27">
        <v>0</v>
      </c>
      <c r="CA27">
        <v>7</v>
      </c>
      <c r="CB27">
        <v>650</v>
      </c>
      <c r="CC27">
        <v>-869</v>
      </c>
      <c r="CD27">
        <v>8</v>
      </c>
      <c r="CE27">
        <v>71</v>
      </c>
      <c r="CF27">
        <v>999</v>
      </c>
      <c r="CG27">
        <v>592</v>
      </c>
      <c r="CH27">
        <v>188261</v>
      </c>
      <c r="CI27">
        <v>382</v>
      </c>
      <c r="CK27">
        <v>25</v>
      </c>
      <c r="CL27">
        <v>32180</v>
      </c>
      <c r="CM27">
        <v>3434</v>
      </c>
      <c r="CN27">
        <v>24</v>
      </c>
      <c r="CO27">
        <v>2229</v>
      </c>
      <c r="CP27">
        <v>1056</v>
      </c>
      <c r="CQ27">
        <v>0</v>
      </c>
      <c r="CR27">
        <v>0</v>
      </c>
      <c r="CS27">
        <v>1180</v>
      </c>
      <c r="CT27">
        <v>2479</v>
      </c>
      <c r="CU27">
        <v>-393</v>
      </c>
      <c r="CV27">
        <v>-270</v>
      </c>
      <c r="CW27">
        <v>41</v>
      </c>
      <c r="CX27">
        <v>754</v>
      </c>
      <c r="CY27">
        <v>-248</v>
      </c>
      <c r="CZ27">
        <v>-41</v>
      </c>
      <c r="DA27">
        <v>108</v>
      </c>
      <c r="DB27">
        <v>830</v>
      </c>
      <c r="DC27">
        <v>29</v>
      </c>
      <c r="DD27">
        <v>219029</v>
      </c>
      <c r="DE27">
        <v>225</v>
      </c>
      <c r="DG27">
        <f t="shared" si="0"/>
        <v>3945</v>
      </c>
      <c r="DH27">
        <f>('Linear no coev data'!C27+'Linear no coev data'!Y27+'Linear no coev data'!AU27+'Linear no coev data'!BQ27+'Linear no coev data'!CM27)/5</f>
        <v>2730.4</v>
      </c>
    </row>
    <row r="28" spans="1:112">
      <c r="A28">
        <v>26</v>
      </c>
      <c r="B28">
        <v>24564</v>
      </c>
      <c r="C28">
        <v>4576</v>
      </c>
      <c r="D28">
        <v>64</v>
      </c>
      <c r="E28">
        <v>2182</v>
      </c>
      <c r="F28">
        <v>1141</v>
      </c>
      <c r="G28">
        <v>0</v>
      </c>
      <c r="H28">
        <v>367</v>
      </c>
      <c r="I28">
        <v>1235</v>
      </c>
      <c r="J28">
        <v>2827</v>
      </c>
      <c r="K28">
        <v>-454</v>
      </c>
      <c r="L28">
        <v>-267</v>
      </c>
      <c r="M28">
        <v>9</v>
      </c>
      <c r="N28">
        <v>450</v>
      </c>
      <c r="O28">
        <v>-76</v>
      </c>
      <c r="P28">
        <v>199</v>
      </c>
      <c r="Q28">
        <v>58</v>
      </c>
      <c r="R28">
        <v>959</v>
      </c>
      <c r="S28">
        <v>-587</v>
      </c>
      <c r="T28">
        <v>257608</v>
      </c>
      <c r="U28">
        <v>273</v>
      </c>
      <c r="W28">
        <v>26</v>
      </c>
      <c r="X28">
        <v>21443</v>
      </c>
      <c r="Y28">
        <v>3653</v>
      </c>
      <c r="Z28">
        <v>179</v>
      </c>
      <c r="AA28">
        <v>2339</v>
      </c>
      <c r="AB28">
        <v>1123</v>
      </c>
      <c r="AC28">
        <v>0</v>
      </c>
      <c r="AD28">
        <v>1035</v>
      </c>
      <c r="AE28">
        <v>1663</v>
      </c>
      <c r="AF28">
        <v>981</v>
      </c>
      <c r="AG28">
        <v>-1200</v>
      </c>
      <c r="AH28">
        <v>-219</v>
      </c>
      <c r="AI28">
        <v>-207</v>
      </c>
      <c r="AJ28">
        <v>776</v>
      </c>
      <c r="AK28">
        <v>187</v>
      </c>
      <c r="AL28">
        <v>-20</v>
      </c>
      <c r="AM28">
        <v>30</v>
      </c>
      <c r="AN28">
        <v>438</v>
      </c>
      <c r="AO28">
        <v>52</v>
      </c>
      <c r="AP28">
        <v>243809</v>
      </c>
      <c r="AQ28">
        <v>220</v>
      </c>
      <c r="AS28">
        <v>26</v>
      </c>
      <c r="AT28">
        <v>24814</v>
      </c>
      <c r="AU28">
        <v>4886</v>
      </c>
      <c r="AV28">
        <v>95</v>
      </c>
      <c r="AW28">
        <v>2294</v>
      </c>
      <c r="AX28">
        <v>1200</v>
      </c>
      <c r="AY28">
        <v>0</v>
      </c>
      <c r="AZ28">
        <v>425</v>
      </c>
      <c r="BA28">
        <v>1395</v>
      </c>
      <c r="BB28">
        <v>2692</v>
      </c>
      <c r="BC28">
        <v>-173</v>
      </c>
      <c r="BD28">
        <v>-412</v>
      </c>
      <c r="BE28">
        <v>68</v>
      </c>
      <c r="BF28">
        <v>883</v>
      </c>
      <c r="BG28">
        <v>-153</v>
      </c>
      <c r="BH28">
        <v>-120</v>
      </c>
      <c r="BI28">
        <v>110</v>
      </c>
      <c r="BJ28">
        <v>696</v>
      </c>
      <c r="BK28">
        <v>-362</v>
      </c>
      <c r="BL28">
        <v>278079</v>
      </c>
      <c r="BM28">
        <v>278</v>
      </c>
      <c r="BO28">
        <v>26</v>
      </c>
      <c r="BP28">
        <v>15971</v>
      </c>
      <c r="BQ28">
        <v>2766</v>
      </c>
      <c r="BR28">
        <v>79</v>
      </c>
      <c r="BS28">
        <v>2288</v>
      </c>
      <c r="BT28">
        <v>1186</v>
      </c>
      <c r="BU28">
        <v>0</v>
      </c>
      <c r="BV28">
        <v>-137</v>
      </c>
      <c r="BW28">
        <v>2543</v>
      </c>
      <c r="BX28">
        <v>2773</v>
      </c>
      <c r="BY28">
        <v>-819</v>
      </c>
      <c r="BZ28">
        <v>52</v>
      </c>
      <c r="CA28">
        <v>-97</v>
      </c>
      <c r="CB28">
        <v>1057</v>
      </c>
      <c r="CC28">
        <v>-159</v>
      </c>
      <c r="CD28">
        <v>4</v>
      </c>
      <c r="CE28">
        <v>101</v>
      </c>
      <c r="CF28">
        <v>1507</v>
      </c>
      <c r="CG28">
        <v>-476</v>
      </c>
      <c r="CH28">
        <v>186989</v>
      </c>
      <c r="CI28">
        <v>375</v>
      </c>
      <c r="CK28">
        <v>26</v>
      </c>
      <c r="CL28">
        <v>22938</v>
      </c>
      <c r="CM28">
        <v>3088</v>
      </c>
      <c r="CN28">
        <v>78</v>
      </c>
      <c r="CO28">
        <v>2307</v>
      </c>
      <c r="CP28">
        <v>1113</v>
      </c>
      <c r="CQ28">
        <v>0</v>
      </c>
      <c r="CR28">
        <v>186</v>
      </c>
      <c r="CS28">
        <v>1338</v>
      </c>
      <c r="CT28">
        <v>1484</v>
      </c>
      <c r="CU28">
        <v>-595</v>
      </c>
      <c r="CV28">
        <v>-180</v>
      </c>
      <c r="CW28">
        <v>40</v>
      </c>
      <c r="CX28">
        <v>298</v>
      </c>
      <c r="CY28">
        <v>-248</v>
      </c>
      <c r="CZ28">
        <v>-15</v>
      </c>
      <c r="DA28">
        <v>108</v>
      </c>
      <c r="DB28">
        <v>1122</v>
      </c>
      <c r="DC28">
        <v>30</v>
      </c>
      <c r="DD28">
        <v>210680</v>
      </c>
      <c r="DE28">
        <v>217</v>
      </c>
      <c r="DG28">
        <f t="shared" si="0"/>
        <v>3793.8</v>
      </c>
      <c r="DH28">
        <f>('Linear no coev data'!C28+'Linear no coev data'!Y28+'Linear no coev data'!AU28+'Linear no coev data'!BQ28+'Linear no coev data'!CM28)/5</f>
        <v>2938.8</v>
      </c>
    </row>
    <row r="29" spans="1:112">
      <c r="A29">
        <v>27</v>
      </c>
      <c r="B29">
        <v>32394</v>
      </c>
      <c r="C29">
        <v>5101</v>
      </c>
      <c r="D29">
        <v>147</v>
      </c>
      <c r="E29">
        <v>2317</v>
      </c>
      <c r="F29">
        <v>1305</v>
      </c>
      <c r="G29">
        <v>0</v>
      </c>
      <c r="H29">
        <v>649</v>
      </c>
      <c r="I29">
        <v>860</v>
      </c>
      <c r="J29">
        <v>1457</v>
      </c>
      <c r="K29">
        <v>-887</v>
      </c>
      <c r="L29">
        <v>-452</v>
      </c>
      <c r="M29">
        <v>15</v>
      </c>
      <c r="N29">
        <v>551</v>
      </c>
      <c r="O29">
        <v>-142</v>
      </c>
      <c r="P29">
        <v>-63</v>
      </c>
      <c r="Q29">
        <v>42</v>
      </c>
      <c r="R29">
        <v>771</v>
      </c>
      <c r="S29">
        <v>-4</v>
      </c>
      <c r="T29">
        <v>253188</v>
      </c>
      <c r="U29">
        <v>261</v>
      </c>
      <c r="W29">
        <v>27</v>
      </c>
      <c r="X29">
        <v>35643</v>
      </c>
      <c r="Y29">
        <v>4229</v>
      </c>
      <c r="Z29">
        <v>114</v>
      </c>
      <c r="AA29">
        <v>2297</v>
      </c>
      <c r="AB29">
        <v>1173</v>
      </c>
      <c r="AC29">
        <v>0</v>
      </c>
      <c r="AD29">
        <v>643</v>
      </c>
      <c r="AE29">
        <v>1133</v>
      </c>
      <c r="AF29">
        <v>1433</v>
      </c>
      <c r="AG29">
        <v>-391</v>
      </c>
      <c r="AH29">
        <v>-199</v>
      </c>
      <c r="AI29">
        <v>-336</v>
      </c>
      <c r="AJ29">
        <v>839</v>
      </c>
      <c r="AK29">
        <v>189</v>
      </c>
      <c r="AL29">
        <v>-9</v>
      </c>
      <c r="AM29">
        <v>30</v>
      </c>
      <c r="AN29">
        <v>696</v>
      </c>
      <c r="AO29">
        <v>-273</v>
      </c>
      <c r="AP29">
        <v>265202</v>
      </c>
      <c r="AQ29">
        <v>209</v>
      </c>
      <c r="AS29">
        <v>27</v>
      </c>
      <c r="AT29">
        <v>34339</v>
      </c>
      <c r="AU29">
        <v>5046</v>
      </c>
      <c r="AV29">
        <v>116</v>
      </c>
      <c r="AW29">
        <v>2349</v>
      </c>
      <c r="AX29">
        <v>1149</v>
      </c>
      <c r="AY29">
        <v>0</v>
      </c>
      <c r="AZ29">
        <v>110</v>
      </c>
      <c r="BA29">
        <v>1395</v>
      </c>
      <c r="BB29">
        <v>2512</v>
      </c>
      <c r="BC29">
        <v>-471</v>
      </c>
      <c r="BD29">
        <v>-360</v>
      </c>
      <c r="BE29">
        <v>-320</v>
      </c>
      <c r="BF29">
        <v>1298</v>
      </c>
      <c r="BG29">
        <v>-237</v>
      </c>
      <c r="BH29">
        <v>-97</v>
      </c>
      <c r="BI29">
        <v>88</v>
      </c>
      <c r="BJ29">
        <v>262</v>
      </c>
      <c r="BK29">
        <v>-362</v>
      </c>
      <c r="BL29">
        <v>322357</v>
      </c>
      <c r="BM29">
        <v>256</v>
      </c>
      <c r="BO29">
        <v>27</v>
      </c>
      <c r="BP29">
        <v>16580</v>
      </c>
      <c r="BQ29">
        <v>3142</v>
      </c>
      <c r="BR29">
        <v>130</v>
      </c>
      <c r="BS29">
        <v>2356</v>
      </c>
      <c r="BT29">
        <v>1244</v>
      </c>
      <c r="BU29">
        <v>0</v>
      </c>
      <c r="BV29">
        <v>131</v>
      </c>
      <c r="BW29">
        <v>1929</v>
      </c>
      <c r="BX29">
        <v>1220</v>
      </c>
      <c r="BY29">
        <v>-15</v>
      </c>
      <c r="BZ29">
        <v>-444</v>
      </c>
      <c r="CA29">
        <v>29</v>
      </c>
      <c r="CB29">
        <v>1135</v>
      </c>
      <c r="CC29">
        <v>-273</v>
      </c>
      <c r="CD29">
        <v>4</v>
      </c>
      <c r="CE29">
        <v>117</v>
      </c>
      <c r="CF29">
        <v>999</v>
      </c>
      <c r="CG29">
        <v>-766</v>
      </c>
      <c r="CH29">
        <v>201732</v>
      </c>
      <c r="CI29">
        <v>360</v>
      </c>
      <c r="CK29">
        <v>27</v>
      </c>
      <c r="CL29">
        <v>20733</v>
      </c>
      <c r="CM29">
        <v>3138</v>
      </c>
      <c r="CN29">
        <v>41</v>
      </c>
      <c r="CO29">
        <v>2429</v>
      </c>
      <c r="CP29">
        <v>1155</v>
      </c>
      <c r="CQ29">
        <v>0</v>
      </c>
      <c r="CR29">
        <v>353</v>
      </c>
      <c r="CS29">
        <v>1652</v>
      </c>
      <c r="CT29">
        <v>1479</v>
      </c>
      <c r="CU29">
        <v>-493</v>
      </c>
      <c r="CV29">
        <v>-270</v>
      </c>
      <c r="CW29">
        <v>61</v>
      </c>
      <c r="CX29">
        <v>754</v>
      </c>
      <c r="CY29">
        <v>-175</v>
      </c>
      <c r="CZ29">
        <v>-12</v>
      </c>
      <c r="DA29">
        <v>97</v>
      </c>
      <c r="DB29">
        <v>1246</v>
      </c>
      <c r="DC29">
        <v>36</v>
      </c>
      <c r="DD29">
        <v>206692</v>
      </c>
      <c r="DE29">
        <v>224</v>
      </c>
      <c r="DG29">
        <f t="shared" si="0"/>
        <v>4131.2</v>
      </c>
      <c r="DH29">
        <f>('Linear no coev data'!C29+'Linear no coev data'!Y29+'Linear no coev data'!AU29+'Linear no coev data'!BQ29+'Linear no coev data'!CM29)/5</f>
        <v>3031.2</v>
      </c>
    </row>
    <row r="30" spans="1:112">
      <c r="A30">
        <v>28</v>
      </c>
      <c r="B30">
        <v>30359</v>
      </c>
      <c r="C30">
        <v>4682</v>
      </c>
      <c r="D30">
        <v>36</v>
      </c>
      <c r="E30">
        <v>2215</v>
      </c>
      <c r="F30">
        <v>1189</v>
      </c>
      <c r="G30">
        <v>0</v>
      </c>
      <c r="H30">
        <v>649</v>
      </c>
      <c r="I30">
        <v>860</v>
      </c>
      <c r="J30">
        <v>1457</v>
      </c>
      <c r="K30">
        <v>-887</v>
      </c>
      <c r="L30">
        <v>-452</v>
      </c>
      <c r="M30">
        <v>12</v>
      </c>
      <c r="N30">
        <v>551</v>
      </c>
      <c r="O30">
        <v>-138</v>
      </c>
      <c r="P30">
        <v>-63</v>
      </c>
      <c r="Q30">
        <v>22</v>
      </c>
      <c r="R30">
        <v>771</v>
      </c>
      <c r="S30">
        <v>-542</v>
      </c>
      <c r="T30">
        <v>273503</v>
      </c>
      <c r="U30">
        <v>243</v>
      </c>
      <c r="W30">
        <v>28</v>
      </c>
      <c r="X30">
        <v>19117</v>
      </c>
      <c r="Y30">
        <v>3877</v>
      </c>
      <c r="Z30">
        <v>22</v>
      </c>
      <c r="AA30">
        <v>3198</v>
      </c>
      <c r="AB30">
        <v>1195</v>
      </c>
      <c r="AC30">
        <v>0</v>
      </c>
      <c r="AD30">
        <v>344</v>
      </c>
      <c r="AE30">
        <v>1230</v>
      </c>
      <c r="AF30">
        <v>177</v>
      </c>
      <c r="AG30">
        <v>-185</v>
      </c>
      <c r="AH30">
        <v>-199</v>
      </c>
      <c r="AI30">
        <v>-207</v>
      </c>
      <c r="AJ30">
        <v>776</v>
      </c>
      <c r="AK30">
        <v>172</v>
      </c>
      <c r="AL30">
        <v>-21</v>
      </c>
      <c r="AM30">
        <v>56</v>
      </c>
      <c r="AN30">
        <v>348</v>
      </c>
      <c r="AO30">
        <v>26</v>
      </c>
      <c r="AP30">
        <v>267473</v>
      </c>
      <c r="AQ30">
        <v>198</v>
      </c>
      <c r="AS30">
        <v>28</v>
      </c>
      <c r="AT30">
        <v>16891</v>
      </c>
      <c r="AU30">
        <v>4158</v>
      </c>
      <c r="AV30">
        <v>108</v>
      </c>
      <c r="AW30">
        <v>2211</v>
      </c>
      <c r="AX30">
        <v>1196</v>
      </c>
      <c r="AY30">
        <v>0</v>
      </c>
      <c r="AZ30">
        <v>425</v>
      </c>
      <c r="BA30">
        <v>1317</v>
      </c>
      <c r="BB30">
        <v>2692</v>
      </c>
      <c r="BC30">
        <v>-554</v>
      </c>
      <c r="BD30">
        <v>-412</v>
      </c>
      <c r="BE30">
        <v>68</v>
      </c>
      <c r="BF30">
        <v>1106</v>
      </c>
      <c r="BG30">
        <v>-250</v>
      </c>
      <c r="BH30">
        <v>-87</v>
      </c>
      <c r="BI30">
        <v>52</v>
      </c>
      <c r="BJ30">
        <v>589</v>
      </c>
      <c r="BK30">
        <v>65</v>
      </c>
      <c r="BL30">
        <v>287783</v>
      </c>
      <c r="BM30">
        <v>270</v>
      </c>
      <c r="BO30">
        <v>28</v>
      </c>
      <c r="BP30">
        <v>15384</v>
      </c>
      <c r="BQ30">
        <v>3259</v>
      </c>
      <c r="BR30">
        <v>157</v>
      </c>
      <c r="BS30">
        <v>2306</v>
      </c>
      <c r="BT30">
        <v>1126</v>
      </c>
      <c r="BU30">
        <v>0</v>
      </c>
      <c r="BV30">
        <v>148</v>
      </c>
      <c r="BW30">
        <v>2584</v>
      </c>
      <c r="BX30">
        <v>1254</v>
      </c>
      <c r="BY30">
        <v>456</v>
      </c>
      <c r="BZ30">
        <v>37</v>
      </c>
      <c r="CA30">
        <v>-355</v>
      </c>
      <c r="CB30">
        <v>1135</v>
      </c>
      <c r="CC30">
        <v>-238</v>
      </c>
      <c r="CD30">
        <v>4</v>
      </c>
      <c r="CE30">
        <v>69</v>
      </c>
      <c r="CF30">
        <v>999</v>
      </c>
      <c r="CG30">
        <v>594</v>
      </c>
      <c r="CH30">
        <v>219235</v>
      </c>
      <c r="CI30">
        <v>364</v>
      </c>
      <c r="CK30">
        <v>28</v>
      </c>
      <c r="CL30">
        <v>28650</v>
      </c>
      <c r="CM30">
        <v>3617</v>
      </c>
      <c r="CN30">
        <v>88</v>
      </c>
      <c r="CO30">
        <v>2271</v>
      </c>
      <c r="CP30">
        <v>1093</v>
      </c>
      <c r="CQ30">
        <v>0</v>
      </c>
      <c r="CR30">
        <v>0</v>
      </c>
      <c r="CS30">
        <v>1338</v>
      </c>
      <c r="CT30">
        <v>1790</v>
      </c>
      <c r="CU30">
        <v>-587</v>
      </c>
      <c r="CV30">
        <v>-255</v>
      </c>
      <c r="CW30">
        <v>10</v>
      </c>
      <c r="CX30">
        <v>665</v>
      </c>
      <c r="CY30">
        <v>-248</v>
      </c>
      <c r="CZ30">
        <v>-15</v>
      </c>
      <c r="DA30">
        <v>108</v>
      </c>
      <c r="DB30">
        <v>1122</v>
      </c>
      <c r="DC30">
        <v>69</v>
      </c>
      <c r="DD30">
        <v>231402</v>
      </c>
      <c r="DE30">
        <v>211</v>
      </c>
      <c r="DG30">
        <f t="shared" si="0"/>
        <v>3918.6</v>
      </c>
      <c r="DH30">
        <f>('Linear no coev data'!C30+'Linear no coev data'!Y30+'Linear no coev data'!AU30+'Linear no coev data'!BQ30+'Linear no coev data'!CM30)/5</f>
        <v>3312.6</v>
      </c>
    </row>
    <row r="31" spans="1:112">
      <c r="A31">
        <v>29</v>
      </c>
      <c r="B31">
        <v>22206</v>
      </c>
      <c r="C31">
        <v>4612</v>
      </c>
      <c r="D31">
        <v>89</v>
      </c>
      <c r="E31">
        <v>2343</v>
      </c>
      <c r="F31">
        <v>1208</v>
      </c>
      <c r="G31">
        <v>0</v>
      </c>
      <c r="H31">
        <v>649</v>
      </c>
      <c r="I31">
        <v>1202</v>
      </c>
      <c r="J31">
        <v>1457</v>
      </c>
      <c r="K31">
        <v>-887</v>
      </c>
      <c r="L31">
        <v>-452</v>
      </c>
      <c r="M31">
        <v>12</v>
      </c>
      <c r="N31">
        <v>450</v>
      </c>
      <c r="O31">
        <v>-138</v>
      </c>
      <c r="P31">
        <v>-63</v>
      </c>
      <c r="Q31">
        <v>42</v>
      </c>
      <c r="R31">
        <v>771</v>
      </c>
      <c r="S31">
        <v>-542</v>
      </c>
      <c r="T31">
        <v>268148</v>
      </c>
      <c r="U31">
        <v>255</v>
      </c>
      <c r="W31">
        <v>29</v>
      </c>
      <c r="X31">
        <v>24503</v>
      </c>
      <c r="Y31">
        <v>3945</v>
      </c>
      <c r="Z31">
        <v>81</v>
      </c>
      <c r="AA31">
        <v>2324</v>
      </c>
      <c r="AB31">
        <v>1173</v>
      </c>
      <c r="AC31">
        <v>0</v>
      </c>
      <c r="AD31">
        <v>0</v>
      </c>
      <c r="AE31">
        <v>1663</v>
      </c>
      <c r="AF31">
        <v>981</v>
      </c>
      <c r="AG31">
        <v>-338</v>
      </c>
      <c r="AH31">
        <v>-170</v>
      </c>
      <c r="AI31">
        <v>-207</v>
      </c>
      <c r="AJ31">
        <v>889</v>
      </c>
      <c r="AK31">
        <v>-106</v>
      </c>
      <c r="AL31">
        <v>-20</v>
      </c>
      <c r="AM31">
        <v>82</v>
      </c>
      <c r="AN31">
        <v>524</v>
      </c>
      <c r="AO31">
        <v>-305</v>
      </c>
      <c r="AP31">
        <v>250085</v>
      </c>
      <c r="AQ31">
        <v>187</v>
      </c>
      <c r="AS31">
        <v>29</v>
      </c>
      <c r="AT31">
        <v>38802</v>
      </c>
      <c r="AU31">
        <v>5201</v>
      </c>
      <c r="AV31">
        <v>202</v>
      </c>
      <c r="AW31">
        <v>2257</v>
      </c>
      <c r="AX31">
        <v>1194</v>
      </c>
      <c r="AY31">
        <v>0</v>
      </c>
      <c r="AZ31">
        <v>425</v>
      </c>
      <c r="BA31">
        <v>1967</v>
      </c>
      <c r="BB31">
        <v>2458</v>
      </c>
      <c r="BC31">
        <v>-173</v>
      </c>
      <c r="BD31">
        <v>-173</v>
      </c>
      <c r="BE31">
        <v>-320</v>
      </c>
      <c r="BF31">
        <v>1298</v>
      </c>
      <c r="BG31">
        <v>-237</v>
      </c>
      <c r="BH31">
        <v>-353</v>
      </c>
      <c r="BI31">
        <v>110</v>
      </c>
      <c r="BJ31">
        <v>574</v>
      </c>
      <c r="BK31">
        <v>-362</v>
      </c>
      <c r="BL31">
        <v>298312</v>
      </c>
      <c r="BM31">
        <v>260</v>
      </c>
      <c r="BO31">
        <v>29</v>
      </c>
      <c r="BP31">
        <v>24214</v>
      </c>
      <c r="BQ31">
        <v>3404</v>
      </c>
      <c r="BR31">
        <v>34</v>
      </c>
      <c r="BS31">
        <v>2386</v>
      </c>
      <c r="BT31">
        <v>1026</v>
      </c>
      <c r="BU31">
        <v>0</v>
      </c>
      <c r="BV31">
        <v>148</v>
      </c>
      <c r="BW31">
        <v>2773</v>
      </c>
      <c r="BX31">
        <v>2773</v>
      </c>
      <c r="BY31">
        <v>-15</v>
      </c>
      <c r="BZ31">
        <v>52</v>
      </c>
      <c r="CA31">
        <v>7</v>
      </c>
      <c r="CB31">
        <v>1135</v>
      </c>
      <c r="CC31">
        <v>-334</v>
      </c>
      <c r="CD31">
        <v>16</v>
      </c>
      <c r="CE31">
        <v>122</v>
      </c>
      <c r="CF31">
        <v>1258</v>
      </c>
      <c r="CG31">
        <v>-85</v>
      </c>
      <c r="CH31">
        <v>224765</v>
      </c>
      <c r="CI31">
        <v>380</v>
      </c>
      <c r="CK31">
        <v>29</v>
      </c>
      <c r="CL31">
        <v>18794</v>
      </c>
      <c r="CM31">
        <v>3707</v>
      </c>
      <c r="CN31">
        <v>41</v>
      </c>
      <c r="CO31">
        <v>2226</v>
      </c>
      <c r="CP31">
        <v>1195</v>
      </c>
      <c r="CQ31">
        <v>0</v>
      </c>
      <c r="CR31">
        <v>775</v>
      </c>
      <c r="CS31">
        <v>1288</v>
      </c>
      <c r="CT31">
        <v>2468</v>
      </c>
      <c r="CU31">
        <v>-871</v>
      </c>
      <c r="CV31">
        <v>-253</v>
      </c>
      <c r="CW31">
        <v>32</v>
      </c>
      <c r="CX31">
        <v>557</v>
      </c>
      <c r="CY31">
        <v>99</v>
      </c>
      <c r="CZ31">
        <v>-15</v>
      </c>
      <c r="DA31">
        <v>111</v>
      </c>
      <c r="DB31">
        <v>1090</v>
      </c>
      <c r="DC31">
        <v>17</v>
      </c>
      <c r="DD31">
        <v>240519</v>
      </c>
      <c r="DE31">
        <v>206</v>
      </c>
      <c r="DG31">
        <f t="shared" si="0"/>
        <v>4173.8</v>
      </c>
      <c r="DH31">
        <f>('Linear no coev data'!C31+'Linear no coev data'!Y31+'Linear no coev data'!AU31+'Linear no coev data'!BQ31+'Linear no coev data'!CM31)/5</f>
        <v>3476.6</v>
      </c>
    </row>
  </sheetData>
  <dataConsolidate function="average">
    <dataRefs count="1">
      <dataRef name="$C2,$Y2,$AU2,$BQ2,$CM2"/>
    </dataRefs>
  </dataConsolid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R31"/>
  <sheetViews>
    <sheetView topLeftCell="CT1" workbookViewId="0">
      <selection activeCell="EI1" activeCellId="1" sqref="DD1:DD1048576 EI1:EI1048576"/>
    </sheetView>
  </sheetViews>
  <sheetFormatPr defaultRowHeight="15"/>
  <cols>
    <col min="1" max="1" width="4.5703125" bestFit="1" customWidth="1"/>
    <col min="2" max="2" width="6.5703125" bestFit="1" customWidth="1"/>
    <col min="3" max="3" width="7.85546875" bestFit="1" customWidth="1"/>
    <col min="4" max="5" width="6.28515625" bestFit="1" customWidth="1"/>
    <col min="6" max="6" width="7.5703125" bestFit="1" customWidth="1"/>
    <col min="7" max="7" width="6" bestFit="1" customWidth="1"/>
    <col min="8" max="8" width="4" bestFit="1" customWidth="1"/>
    <col min="9" max="10" width="5" bestFit="1" customWidth="1"/>
    <col min="11" max="11" width="4" bestFit="1" customWidth="1"/>
    <col min="12" max="12" width="4.7109375" bestFit="1" customWidth="1"/>
    <col min="13" max="14" width="5" bestFit="1" customWidth="1"/>
    <col min="15" max="15" width="4.7109375" bestFit="1" customWidth="1"/>
    <col min="16" max="16" width="5.7109375" bestFit="1" customWidth="1"/>
    <col min="17" max="17" width="4" bestFit="1" customWidth="1"/>
    <col min="18" max="18" width="4.5703125" bestFit="1" customWidth="1"/>
    <col min="19" max="19" width="4.7109375" bestFit="1" customWidth="1"/>
    <col min="20" max="22" width="5" bestFit="1" customWidth="1"/>
    <col min="23" max="23" width="6" bestFit="1" customWidth="1"/>
    <col min="24" max="24" width="6.7109375" bestFit="1" customWidth="1"/>
    <col min="25" max="25" width="6" bestFit="1" customWidth="1"/>
    <col min="26" max="26" width="5" bestFit="1" customWidth="1"/>
    <col min="27" max="31" width="6.7109375" bestFit="1" customWidth="1"/>
    <col min="32" max="32" width="7" bestFit="1" customWidth="1"/>
    <col min="33" max="33" width="5.28515625" bestFit="1" customWidth="1"/>
    <col min="34" max="34" width="6" bestFit="1" customWidth="1"/>
    <col min="36" max="36" width="4.5703125" bestFit="1" customWidth="1"/>
    <col min="37" max="37" width="6.5703125" bestFit="1" customWidth="1"/>
    <col min="38" max="38" width="7.85546875" bestFit="1" customWidth="1"/>
    <col min="39" max="40" width="6.28515625" bestFit="1" customWidth="1"/>
    <col min="41" max="41" width="7.5703125" bestFit="1" customWidth="1"/>
    <col min="42" max="42" width="6" bestFit="1" customWidth="1"/>
    <col min="43" max="43" width="4.7109375" bestFit="1" customWidth="1"/>
    <col min="44" max="44" width="5" bestFit="1" customWidth="1"/>
    <col min="45" max="45" width="4" bestFit="1" customWidth="1"/>
    <col min="46" max="46" width="5" bestFit="1" customWidth="1"/>
    <col min="47" max="47" width="4.7109375" bestFit="1" customWidth="1"/>
    <col min="48" max="49" width="5" bestFit="1" customWidth="1"/>
    <col min="50" max="50" width="5.7109375" bestFit="1" customWidth="1"/>
    <col min="51" max="51" width="5" bestFit="1" customWidth="1"/>
    <col min="52" max="52" width="4" bestFit="1" customWidth="1"/>
    <col min="53" max="53" width="4.5703125" bestFit="1" customWidth="1"/>
    <col min="54" max="54" width="5.7109375" bestFit="1" customWidth="1"/>
    <col min="55" max="56" width="5" bestFit="1" customWidth="1"/>
    <col min="57" max="57" width="6" bestFit="1" customWidth="1"/>
    <col min="58" max="58" width="5" bestFit="1" customWidth="1"/>
    <col min="59" max="59" width="6.7109375" bestFit="1" customWidth="1"/>
    <col min="60" max="61" width="6" bestFit="1" customWidth="1"/>
    <col min="62" max="62" width="6.7109375" bestFit="1" customWidth="1"/>
    <col min="63" max="63" width="8.7109375" bestFit="1" customWidth="1"/>
    <col min="64" max="64" width="6.7109375" bestFit="1" customWidth="1"/>
    <col min="65" max="65" width="5" bestFit="1" customWidth="1"/>
    <col min="66" max="66" width="6" bestFit="1" customWidth="1"/>
    <col min="67" max="67" width="7" bestFit="1" customWidth="1"/>
    <col min="68" max="68" width="5.28515625" bestFit="1" customWidth="1"/>
    <col min="69" max="69" width="6" bestFit="1" customWidth="1"/>
    <col min="71" max="71" width="4.5703125" bestFit="1" customWidth="1"/>
    <col min="72" max="72" width="6.5703125" bestFit="1" customWidth="1"/>
    <col min="73" max="73" width="7.85546875" bestFit="1" customWidth="1"/>
    <col min="74" max="75" width="6.28515625" bestFit="1" customWidth="1"/>
    <col min="76" max="76" width="7.5703125" bestFit="1" customWidth="1"/>
    <col min="77" max="77" width="6" bestFit="1" customWidth="1"/>
    <col min="78" max="78" width="4.7109375" bestFit="1" customWidth="1"/>
    <col min="79" max="80" width="5" bestFit="1" customWidth="1"/>
    <col min="81" max="81" width="4" bestFit="1" customWidth="1"/>
    <col min="82" max="82" width="3.7109375" bestFit="1" customWidth="1"/>
    <col min="83" max="83" width="5.7109375" bestFit="1" customWidth="1"/>
    <col min="84" max="84" width="5" bestFit="1" customWidth="1"/>
    <col min="85" max="85" width="4.7109375" bestFit="1" customWidth="1"/>
    <col min="86" max="86" width="5" bestFit="1" customWidth="1"/>
    <col min="87" max="87" width="4.7109375" bestFit="1" customWidth="1"/>
    <col min="88" max="88" width="4.5703125" bestFit="1" customWidth="1"/>
    <col min="89" max="89" width="4.7109375" bestFit="1" customWidth="1"/>
    <col min="90" max="90" width="6" bestFit="1" customWidth="1"/>
    <col min="91" max="93" width="5" bestFit="1" customWidth="1"/>
    <col min="94" max="94" width="6.7109375" bestFit="1" customWidth="1"/>
    <col min="95" max="96" width="5" bestFit="1" customWidth="1"/>
    <col min="97" max="97" width="6.7109375" bestFit="1" customWidth="1"/>
    <col min="98" max="98" width="5.7109375" bestFit="1" customWidth="1"/>
    <col min="99" max="99" width="6.7109375" bestFit="1" customWidth="1"/>
    <col min="100" max="100" width="5" bestFit="1" customWidth="1"/>
    <col min="101" max="101" width="6.7109375" bestFit="1" customWidth="1"/>
    <col min="102" max="102" width="7" bestFit="1" customWidth="1"/>
    <col min="103" max="103" width="5.28515625" bestFit="1" customWidth="1"/>
    <col min="104" max="104" width="6" bestFit="1" customWidth="1"/>
    <col min="106" max="106" width="4.5703125" bestFit="1" customWidth="1"/>
    <col min="107" max="107" width="6.5703125" bestFit="1" customWidth="1"/>
    <col min="108" max="108" width="7.85546875" bestFit="1" customWidth="1"/>
    <col min="109" max="110" width="6.28515625" bestFit="1" customWidth="1"/>
    <col min="111" max="111" width="7.5703125" bestFit="1" customWidth="1"/>
    <col min="112" max="112" width="6" bestFit="1" customWidth="1"/>
    <col min="113" max="115" width="5" bestFit="1" customWidth="1"/>
    <col min="116" max="117" width="4.7109375" bestFit="1" customWidth="1"/>
    <col min="118" max="118" width="5.7109375" bestFit="1" customWidth="1"/>
    <col min="119" max="119" width="4" bestFit="1" customWidth="1"/>
    <col min="120" max="120" width="5.7109375" bestFit="1" customWidth="1"/>
    <col min="121" max="123" width="5" bestFit="1" customWidth="1"/>
    <col min="124" max="124" width="5.7109375" bestFit="1" customWidth="1"/>
    <col min="125" max="127" width="5" bestFit="1" customWidth="1"/>
    <col min="128" max="128" width="7" bestFit="1" customWidth="1"/>
    <col min="129" max="129" width="6" bestFit="1" customWidth="1"/>
    <col min="130" max="131" width="5" bestFit="1" customWidth="1"/>
    <col min="132" max="132" width="6.7109375" bestFit="1" customWidth="1"/>
    <col min="133" max="133" width="6" bestFit="1" customWidth="1"/>
    <col min="134" max="134" width="6.7109375" bestFit="1" customWidth="1"/>
    <col min="135" max="135" width="5" bestFit="1" customWidth="1"/>
    <col min="136" max="137" width="7" bestFit="1" customWidth="1"/>
    <col min="138" max="138" width="5.28515625" bestFit="1" customWidth="1"/>
    <col min="139" max="139" width="6" bestFit="1" customWidth="1"/>
    <col min="141" max="141" width="4.5703125" bestFit="1" customWidth="1"/>
    <col min="142" max="142" width="6.5703125" bestFit="1" customWidth="1"/>
    <col min="143" max="143" width="7.85546875" bestFit="1" customWidth="1"/>
    <col min="144" max="145" width="6.28515625" bestFit="1" customWidth="1"/>
    <col min="146" max="146" width="7.5703125" bestFit="1" customWidth="1"/>
    <col min="147" max="147" width="6" bestFit="1" customWidth="1"/>
    <col min="148" max="150" width="5" bestFit="1" customWidth="1"/>
    <col min="151" max="151" width="5.7109375" bestFit="1" customWidth="1"/>
    <col min="152" max="152" width="4.7109375" bestFit="1" customWidth="1"/>
    <col min="153" max="153" width="5.7109375" bestFit="1" customWidth="1"/>
    <col min="154" max="154" width="5" bestFit="1" customWidth="1"/>
    <col min="155" max="155" width="4.7109375" bestFit="1" customWidth="1"/>
    <col min="156" max="157" width="5" bestFit="1" customWidth="1"/>
    <col min="158" max="158" width="4.5703125" bestFit="1" customWidth="1"/>
    <col min="159" max="159" width="4.7109375" bestFit="1" customWidth="1"/>
    <col min="160" max="160" width="6" bestFit="1" customWidth="1"/>
    <col min="161" max="161" width="5" bestFit="1" customWidth="1"/>
    <col min="162" max="163" width="6" bestFit="1" customWidth="1"/>
    <col min="164" max="164" width="5.7109375" bestFit="1" customWidth="1"/>
    <col min="165" max="165" width="6" bestFit="1" customWidth="1"/>
    <col min="166" max="166" width="5" bestFit="1" customWidth="1"/>
    <col min="167" max="167" width="6.7109375" bestFit="1" customWidth="1"/>
    <col min="168" max="168" width="6" bestFit="1" customWidth="1"/>
    <col min="169" max="169" width="6.7109375" bestFit="1" customWidth="1"/>
    <col min="170" max="170" width="5" bestFit="1" customWidth="1"/>
    <col min="171" max="171" width="6" bestFit="1" customWidth="1"/>
    <col min="172" max="172" width="7" bestFit="1" customWidth="1"/>
    <col min="173" max="173" width="5.28515625" bestFit="1" customWidth="1"/>
    <col min="174" max="174" width="6" bestFit="1" customWidth="1"/>
  </cols>
  <sheetData>
    <row r="1" spans="1:1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19</v>
      </c>
      <c r="AG1" t="s">
        <v>20</v>
      </c>
      <c r="AH1" t="s">
        <v>33</v>
      </c>
      <c r="AJ1" t="s">
        <v>0</v>
      </c>
      <c r="AK1" t="s">
        <v>1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12</v>
      </c>
      <c r="AW1" t="s">
        <v>13</v>
      </c>
      <c r="AX1" t="s">
        <v>14</v>
      </c>
      <c r="AY1" t="s">
        <v>15</v>
      </c>
      <c r="AZ1" t="s">
        <v>16</v>
      </c>
      <c r="BA1" t="s">
        <v>17</v>
      </c>
      <c r="BB1" t="s">
        <v>18</v>
      </c>
      <c r="BC1" t="s">
        <v>21</v>
      </c>
      <c r="BD1" t="s">
        <v>22</v>
      </c>
      <c r="BE1" t="s">
        <v>23</v>
      </c>
      <c r="BF1" t="s">
        <v>24</v>
      </c>
      <c r="BG1" t="s">
        <v>25</v>
      </c>
      <c r="BH1" t="s">
        <v>26</v>
      </c>
      <c r="BI1" t="s">
        <v>27</v>
      </c>
      <c r="BJ1" t="s">
        <v>28</v>
      </c>
      <c r="BK1" t="s">
        <v>29</v>
      </c>
      <c r="BL1" t="s">
        <v>30</v>
      </c>
      <c r="BM1" t="s">
        <v>31</v>
      </c>
      <c r="BN1" t="s">
        <v>32</v>
      </c>
      <c r="BO1" t="s">
        <v>19</v>
      </c>
      <c r="BP1" t="s">
        <v>20</v>
      </c>
      <c r="BQ1" t="s">
        <v>33</v>
      </c>
      <c r="BS1" t="s">
        <v>0</v>
      </c>
      <c r="BT1" t="s">
        <v>1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12</v>
      </c>
      <c r="CF1" t="s">
        <v>13</v>
      </c>
      <c r="CG1" t="s">
        <v>14</v>
      </c>
      <c r="CH1" t="s">
        <v>15</v>
      </c>
      <c r="CI1" t="s">
        <v>16</v>
      </c>
      <c r="CJ1" t="s">
        <v>17</v>
      </c>
      <c r="CK1" t="s">
        <v>18</v>
      </c>
      <c r="CL1" t="s">
        <v>21</v>
      </c>
      <c r="CM1" t="s">
        <v>22</v>
      </c>
      <c r="CN1" t="s">
        <v>23</v>
      </c>
      <c r="CO1" t="s">
        <v>24</v>
      </c>
      <c r="CP1" t="s">
        <v>25</v>
      </c>
      <c r="CQ1" t="s">
        <v>26</v>
      </c>
      <c r="CR1" t="s">
        <v>27</v>
      </c>
      <c r="CS1" t="s">
        <v>28</v>
      </c>
      <c r="CT1" t="s">
        <v>29</v>
      </c>
      <c r="CU1" t="s">
        <v>30</v>
      </c>
      <c r="CV1" t="s">
        <v>31</v>
      </c>
      <c r="CW1" t="s">
        <v>32</v>
      </c>
      <c r="CX1" t="s">
        <v>19</v>
      </c>
      <c r="CY1" t="s">
        <v>20</v>
      </c>
      <c r="CZ1" t="s">
        <v>33</v>
      </c>
      <c r="DB1" t="s">
        <v>0</v>
      </c>
      <c r="DC1" t="s">
        <v>1</v>
      </c>
      <c r="DD1" t="s">
        <v>2</v>
      </c>
      <c r="DE1" t="s">
        <v>3</v>
      </c>
      <c r="DF1" t="s">
        <v>4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  <c r="DN1" t="s">
        <v>12</v>
      </c>
      <c r="DO1" t="s">
        <v>13</v>
      </c>
      <c r="DP1" t="s">
        <v>14</v>
      </c>
      <c r="DQ1" t="s">
        <v>15</v>
      </c>
      <c r="DR1" t="s">
        <v>16</v>
      </c>
      <c r="DS1" t="s">
        <v>17</v>
      </c>
      <c r="DT1" t="s">
        <v>18</v>
      </c>
      <c r="DU1" t="s">
        <v>21</v>
      </c>
      <c r="DV1" t="s">
        <v>22</v>
      </c>
      <c r="DW1" t="s">
        <v>23</v>
      </c>
      <c r="DX1" t="s">
        <v>24</v>
      </c>
      <c r="DY1" t="s">
        <v>25</v>
      </c>
      <c r="DZ1" t="s">
        <v>26</v>
      </c>
      <c r="EA1" t="s">
        <v>27</v>
      </c>
      <c r="EB1" t="s">
        <v>28</v>
      </c>
      <c r="EC1" t="s">
        <v>29</v>
      </c>
      <c r="ED1" t="s">
        <v>30</v>
      </c>
      <c r="EE1" t="s">
        <v>31</v>
      </c>
      <c r="EF1" t="s">
        <v>32</v>
      </c>
      <c r="EG1" t="s">
        <v>19</v>
      </c>
      <c r="EH1" t="s">
        <v>20</v>
      </c>
      <c r="EI1" t="s">
        <v>33</v>
      </c>
      <c r="EK1" t="s">
        <v>0</v>
      </c>
      <c r="EL1" t="s">
        <v>1</v>
      </c>
      <c r="EM1" t="s">
        <v>2</v>
      </c>
      <c r="EN1" t="s">
        <v>3</v>
      </c>
      <c r="EO1" t="s">
        <v>4</v>
      </c>
      <c r="EP1" t="s">
        <v>5</v>
      </c>
      <c r="EQ1" t="s">
        <v>6</v>
      </c>
      <c r="ER1" t="s">
        <v>7</v>
      </c>
      <c r="ES1" t="s">
        <v>8</v>
      </c>
      <c r="ET1" t="s">
        <v>9</v>
      </c>
      <c r="EU1" t="s">
        <v>10</v>
      </c>
      <c r="EV1" t="s">
        <v>11</v>
      </c>
      <c r="EW1" t="s">
        <v>12</v>
      </c>
      <c r="EX1" t="s">
        <v>13</v>
      </c>
      <c r="EY1" t="s">
        <v>14</v>
      </c>
      <c r="EZ1" t="s">
        <v>15</v>
      </c>
      <c r="FA1" t="s">
        <v>16</v>
      </c>
      <c r="FB1" t="s">
        <v>17</v>
      </c>
      <c r="FC1" t="s">
        <v>18</v>
      </c>
      <c r="FD1" t="s">
        <v>21</v>
      </c>
      <c r="FE1" t="s">
        <v>22</v>
      </c>
      <c r="FF1" t="s">
        <v>23</v>
      </c>
      <c r="FG1" t="s">
        <v>24</v>
      </c>
      <c r="FH1" t="s">
        <v>25</v>
      </c>
      <c r="FI1" t="s">
        <v>26</v>
      </c>
      <c r="FJ1" t="s">
        <v>27</v>
      </c>
      <c r="FK1" t="s">
        <v>28</v>
      </c>
      <c r="FL1" t="s">
        <v>29</v>
      </c>
      <c r="FM1" t="s">
        <v>30</v>
      </c>
      <c r="FN1" t="s">
        <v>31</v>
      </c>
      <c r="FO1" t="s">
        <v>32</v>
      </c>
      <c r="FP1" t="s">
        <v>19</v>
      </c>
      <c r="FQ1" t="s">
        <v>20</v>
      </c>
      <c r="FR1" t="s">
        <v>33</v>
      </c>
    </row>
    <row r="2" spans="1:174">
      <c r="A2">
        <v>0</v>
      </c>
      <c r="B2">
        <v>279</v>
      </c>
      <c r="C2">
        <v>14</v>
      </c>
      <c r="D2">
        <v>0</v>
      </c>
      <c r="E2">
        <v>3648</v>
      </c>
      <c r="F2">
        <v>1815</v>
      </c>
      <c r="G2">
        <v>0</v>
      </c>
      <c r="H2">
        <v>966</v>
      </c>
      <c r="I2">
        <v>812</v>
      </c>
      <c r="J2">
        <v>-130</v>
      </c>
      <c r="K2">
        <v>695</v>
      </c>
      <c r="L2">
        <v>998</v>
      </c>
      <c r="M2">
        <v>-735</v>
      </c>
      <c r="N2">
        <v>-953</v>
      </c>
      <c r="O2">
        <v>-176</v>
      </c>
      <c r="P2">
        <v>-851</v>
      </c>
      <c r="Q2">
        <v>947</v>
      </c>
      <c r="R2">
        <v>896</v>
      </c>
      <c r="S2">
        <v>-401</v>
      </c>
      <c r="T2">
        <v>2.76</v>
      </c>
      <c r="U2">
        <v>1.1399999999999999</v>
      </c>
      <c r="V2">
        <v>1.57</v>
      </c>
      <c r="W2">
        <v>0.20200000000000001</v>
      </c>
      <c r="X2">
        <v>-1.87</v>
      </c>
      <c r="Y2">
        <v>1.53</v>
      </c>
      <c r="Z2">
        <v>2.64</v>
      </c>
      <c r="AA2">
        <v>2.08</v>
      </c>
      <c r="AB2">
        <v>-0.11899999999999999</v>
      </c>
      <c r="AC2">
        <v>2.4900000000000002</v>
      </c>
      <c r="AD2">
        <v>-1.23</v>
      </c>
      <c r="AE2">
        <v>2.83</v>
      </c>
      <c r="AF2">
        <v>2547</v>
      </c>
      <c r="AG2">
        <v>573</v>
      </c>
      <c r="AH2">
        <v>1.42</v>
      </c>
      <c r="AJ2">
        <v>0</v>
      </c>
      <c r="AK2">
        <v>291</v>
      </c>
      <c r="AL2">
        <v>12</v>
      </c>
      <c r="AM2">
        <v>0</v>
      </c>
      <c r="AN2">
        <v>3515</v>
      </c>
      <c r="AO2">
        <v>1862</v>
      </c>
      <c r="AP2">
        <v>0</v>
      </c>
      <c r="AQ2">
        <v>950</v>
      </c>
      <c r="AR2">
        <v>599</v>
      </c>
      <c r="AS2">
        <v>958</v>
      </c>
      <c r="AT2">
        <v>126</v>
      </c>
      <c r="AU2">
        <v>-47</v>
      </c>
      <c r="AV2">
        <v>-838</v>
      </c>
      <c r="AW2">
        <v>768</v>
      </c>
      <c r="AX2">
        <v>-269</v>
      </c>
      <c r="AY2">
        <v>-384</v>
      </c>
      <c r="AZ2">
        <v>13</v>
      </c>
      <c r="BA2">
        <v>609</v>
      </c>
      <c r="BB2">
        <v>423</v>
      </c>
      <c r="BC2">
        <v>2.44</v>
      </c>
      <c r="BD2">
        <v>2.69</v>
      </c>
      <c r="BE2">
        <v>2.41</v>
      </c>
      <c r="BF2">
        <v>2.7</v>
      </c>
      <c r="BG2">
        <v>2.33</v>
      </c>
      <c r="BH2">
        <v>1.97</v>
      </c>
      <c r="BI2">
        <v>1.24</v>
      </c>
      <c r="BJ2">
        <v>-0.311</v>
      </c>
      <c r="BK2">
        <v>-1.31</v>
      </c>
      <c r="BL2">
        <v>-0.73499999999999999</v>
      </c>
      <c r="BM2">
        <v>1.78</v>
      </c>
      <c r="BN2">
        <v>0.56399999999999995</v>
      </c>
      <c r="BO2">
        <v>2446</v>
      </c>
      <c r="BP2">
        <v>573</v>
      </c>
      <c r="BQ2">
        <v>1.42</v>
      </c>
      <c r="BS2">
        <v>0</v>
      </c>
      <c r="BT2">
        <v>496</v>
      </c>
      <c r="BU2">
        <v>17</v>
      </c>
      <c r="BV2">
        <v>0</v>
      </c>
      <c r="BW2">
        <v>3494</v>
      </c>
      <c r="BX2">
        <v>1779</v>
      </c>
      <c r="BY2">
        <v>0</v>
      </c>
      <c r="BZ2">
        <v>950</v>
      </c>
      <c r="CA2">
        <v>599</v>
      </c>
      <c r="CB2">
        <v>958</v>
      </c>
      <c r="CC2">
        <v>126</v>
      </c>
      <c r="CD2">
        <v>-47</v>
      </c>
      <c r="CE2">
        <v>-838</v>
      </c>
      <c r="CF2">
        <v>768</v>
      </c>
      <c r="CG2">
        <v>-269</v>
      </c>
      <c r="CH2">
        <v>-384</v>
      </c>
      <c r="CI2">
        <v>13</v>
      </c>
      <c r="CJ2">
        <v>609</v>
      </c>
      <c r="CK2">
        <v>423</v>
      </c>
      <c r="CL2">
        <v>2.44</v>
      </c>
      <c r="CM2">
        <v>2.69</v>
      </c>
      <c r="CN2">
        <v>2.41</v>
      </c>
      <c r="CO2">
        <v>2.7</v>
      </c>
      <c r="CP2">
        <v>2.33</v>
      </c>
      <c r="CQ2">
        <v>1.97</v>
      </c>
      <c r="CR2">
        <v>1.24</v>
      </c>
      <c r="CS2">
        <v>-0.311</v>
      </c>
      <c r="CT2">
        <v>-1.31</v>
      </c>
      <c r="CU2">
        <v>-0.73499999999999999</v>
      </c>
      <c r="CV2">
        <v>1.78</v>
      </c>
      <c r="CW2">
        <v>0.56399999999999995</v>
      </c>
      <c r="CX2">
        <v>2590</v>
      </c>
      <c r="CY2">
        <v>573</v>
      </c>
      <c r="CZ2">
        <v>1.42</v>
      </c>
      <c r="DB2">
        <v>0</v>
      </c>
      <c r="DC2">
        <v>319</v>
      </c>
      <c r="DD2">
        <v>14</v>
      </c>
      <c r="DE2">
        <v>0</v>
      </c>
      <c r="DF2">
        <v>3598</v>
      </c>
      <c r="DG2">
        <v>1837</v>
      </c>
      <c r="DH2">
        <v>0</v>
      </c>
      <c r="DI2">
        <v>950</v>
      </c>
      <c r="DJ2">
        <v>599</v>
      </c>
      <c r="DK2">
        <v>958</v>
      </c>
      <c r="DL2">
        <v>126</v>
      </c>
      <c r="DM2">
        <v>-47</v>
      </c>
      <c r="DN2">
        <v>-838</v>
      </c>
      <c r="DO2">
        <v>768</v>
      </c>
      <c r="DP2">
        <v>-269</v>
      </c>
      <c r="DQ2">
        <v>-384</v>
      </c>
      <c r="DR2">
        <v>13</v>
      </c>
      <c r="DS2">
        <v>609</v>
      </c>
      <c r="DT2">
        <v>423</v>
      </c>
      <c r="DU2">
        <v>2.44</v>
      </c>
      <c r="DV2">
        <v>2.69</v>
      </c>
      <c r="DW2">
        <v>2.41</v>
      </c>
      <c r="DX2">
        <v>2.7</v>
      </c>
      <c r="DY2">
        <v>2.33</v>
      </c>
      <c r="DZ2">
        <v>1.97</v>
      </c>
      <c r="EA2">
        <v>1.24</v>
      </c>
      <c r="EB2">
        <v>-0.311</v>
      </c>
      <c r="EC2">
        <v>-1.31</v>
      </c>
      <c r="ED2">
        <v>-0.73499999999999999</v>
      </c>
      <c r="EE2">
        <v>1.78</v>
      </c>
      <c r="EF2">
        <v>0.56399999999999995</v>
      </c>
      <c r="EG2">
        <v>2448</v>
      </c>
      <c r="EH2">
        <v>573</v>
      </c>
      <c r="EI2">
        <v>1.42</v>
      </c>
      <c r="EK2">
        <v>0</v>
      </c>
      <c r="EL2">
        <v>178</v>
      </c>
      <c r="EM2">
        <v>12</v>
      </c>
      <c r="EN2">
        <v>0</v>
      </c>
      <c r="EO2">
        <v>3579</v>
      </c>
      <c r="EP2">
        <v>1889</v>
      </c>
      <c r="EQ2">
        <v>0</v>
      </c>
      <c r="ER2">
        <v>950</v>
      </c>
      <c r="ES2">
        <v>599</v>
      </c>
      <c r="ET2">
        <v>958</v>
      </c>
      <c r="EU2">
        <v>126</v>
      </c>
      <c r="EV2">
        <v>-47</v>
      </c>
      <c r="EW2">
        <v>-838</v>
      </c>
      <c r="EX2">
        <v>768</v>
      </c>
      <c r="EY2">
        <v>-269</v>
      </c>
      <c r="EZ2">
        <v>-384</v>
      </c>
      <c r="FA2">
        <v>13</v>
      </c>
      <c r="FB2">
        <v>609</v>
      </c>
      <c r="FC2">
        <v>423</v>
      </c>
      <c r="FD2">
        <v>2.44</v>
      </c>
      <c r="FE2">
        <v>2.69</v>
      </c>
      <c r="FF2">
        <v>2.41</v>
      </c>
      <c r="FG2">
        <v>2.7</v>
      </c>
      <c r="FH2">
        <v>2.33</v>
      </c>
      <c r="FI2">
        <v>1.97</v>
      </c>
      <c r="FJ2">
        <v>1.24</v>
      </c>
      <c r="FK2">
        <v>-0.311</v>
      </c>
      <c r="FL2">
        <v>-1.31</v>
      </c>
      <c r="FM2">
        <v>-0.73499999999999999</v>
      </c>
      <c r="FN2">
        <v>1.78</v>
      </c>
      <c r="FO2">
        <v>0.56399999999999995</v>
      </c>
      <c r="FP2">
        <v>2385</v>
      </c>
      <c r="FQ2">
        <v>573</v>
      </c>
      <c r="FR2">
        <v>1.42</v>
      </c>
    </row>
    <row r="3" spans="1:174">
      <c r="A3">
        <v>1</v>
      </c>
      <c r="B3">
        <v>603</v>
      </c>
      <c r="C3">
        <v>37</v>
      </c>
      <c r="D3">
        <v>0</v>
      </c>
      <c r="E3">
        <v>3480</v>
      </c>
      <c r="F3">
        <v>1973</v>
      </c>
      <c r="G3">
        <v>0</v>
      </c>
      <c r="H3">
        <v>966</v>
      </c>
      <c r="I3">
        <v>812</v>
      </c>
      <c r="J3">
        <v>-130</v>
      </c>
      <c r="K3">
        <v>524</v>
      </c>
      <c r="L3">
        <v>998</v>
      </c>
      <c r="M3">
        <v>-735</v>
      </c>
      <c r="N3">
        <v>-953</v>
      </c>
      <c r="O3">
        <v>660</v>
      </c>
      <c r="P3">
        <v>-851</v>
      </c>
      <c r="Q3">
        <v>719</v>
      </c>
      <c r="R3">
        <v>280</v>
      </c>
      <c r="S3">
        <v>-401</v>
      </c>
      <c r="T3">
        <v>2.76</v>
      </c>
      <c r="U3">
        <v>1.1399999999999999</v>
      </c>
      <c r="V3">
        <v>1.57</v>
      </c>
      <c r="W3">
        <v>0.20200000000000001</v>
      </c>
      <c r="X3">
        <v>-1.87</v>
      </c>
      <c r="Y3">
        <v>1.53</v>
      </c>
      <c r="Z3">
        <v>2.64</v>
      </c>
      <c r="AA3">
        <v>0.60299999999999998</v>
      </c>
      <c r="AB3">
        <v>-0.11799999999999999</v>
      </c>
      <c r="AC3">
        <v>2.4900000000000002</v>
      </c>
      <c r="AD3">
        <v>1.89</v>
      </c>
      <c r="AE3">
        <v>-0.81</v>
      </c>
      <c r="AF3">
        <v>5696</v>
      </c>
      <c r="AG3">
        <v>596</v>
      </c>
      <c r="AH3">
        <v>1.39</v>
      </c>
      <c r="AJ3">
        <v>1</v>
      </c>
      <c r="AK3">
        <v>503</v>
      </c>
      <c r="AL3">
        <v>36</v>
      </c>
      <c r="AM3">
        <v>0</v>
      </c>
      <c r="AN3">
        <v>3693</v>
      </c>
      <c r="AO3">
        <v>2162</v>
      </c>
      <c r="AP3">
        <v>0</v>
      </c>
      <c r="AQ3">
        <v>950</v>
      </c>
      <c r="AR3">
        <v>952</v>
      </c>
      <c r="AS3">
        <v>694</v>
      </c>
      <c r="AT3">
        <v>596</v>
      </c>
      <c r="AU3">
        <v>-47</v>
      </c>
      <c r="AV3">
        <v>-838</v>
      </c>
      <c r="AW3">
        <v>247</v>
      </c>
      <c r="AX3">
        <v>-758</v>
      </c>
      <c r="AY3">
        <v>808</v>
      </c>
      <c r="AZ3">
        <v>58</v>
      </c>
      <c r="BA3">
        <v>609</v>
      </c>
      <c r="BB3">
        <v>-422</v>
      </c>
      <c r="BC3">
        <v>2.44</v>
      </c>
      <c r="BD3">
        <v>2.69</v>
      </c>
      <c r="BE3">
        <v>-1.44</v>
      </c>
      <c r="BF3">
        <v>2.7</v>
      </c>
      <c r="BG3">
        <v>2.33</v>
      </c>
      <c r="BH3">
        <v>0.374</v>
      </c>
      <c r="BI3">
        <v>1.24</v>
      </c>
      <c r="BJ3">
        <v>-0.311</v>
      </c>
      <c r="BK3">
        <v>-5.7600000000000004E-3</v>
      </c>
      <c r="BL3">
        <v>-0.17199999999999999</v>
      </c>
      <c r="BM3">
        <v>1.64</v>
      </c>
      <c r="BN3">
        <v>0.56399999999999995</v>
      </c>
      <c r="BO3">
        <v>5349</v>
      </c>
      <c r="BP3">
        <v>560</v>
      </c>
      <c r="BQ3">
        <v>1.37</v>
      </c>
      <c r="BS3">
        <v>1</v>
      </c>
      <c r="BT3">
        <v>1178</v>
      </c>
      <c r="BU3">
        <v>53</v>
      </c>
      <c r="BV3">
        <v>0</v>
      </c>
      <c r="BW3">
        <v>3657</v>
      </c>
      <c r="BX3">
        <v>1940</v>
      </c>
      <c r="BY3">
        <v>0</v>
      </c>
      <c r="BZ3">
        <v>49</v>
      </c>
      <c r="CA3">
        <v>823</v>
      </c>
      <c r="CB3">
        <v>958</v>
      </c>
      <c r="CC3">
        <v>126</v>
      </c>
      <c r="CD3">
        <v>-47</v>
      </c>
      <c r="CE3">
        <v>48</v>
      </c>
      <c r="CF3">
        <v>768</v>
      </c>
      <c r="CG3">
        <v>32</v>
      </c>
      <c r="CH3">
        <v>921</v>
      </c>
      <c r="CI3">
        <v>105</v>
      </c>
      <c r="CJ3">
        <v>27</v>
      </c>
      <c r="CK3">
        <v>280</v>
      </c>
      <c r="CL3">
        <v>2.44</v>
      </c>
      <c r="CM3">
        <v>2.69</v>
      </c>
      <c r="CN3">
        <v>2.41</v>
      </c>
      <c r="CO3">
        <v>2.7</v>
      </c>
      <c r="CP3">
        <v>-0.372</v>
      </c>
      <c r="CQ3">
        <v>1.97</v>
      </c>
      <c r="CR3">
        <v>2.59</v>
      </c>
      <c r="CS3">
        <v>-0.311</v>
      </c>
      <c r="CT3">
        <v>1.6</v>
      </c>
      <c r="CU3">
        <v>-1.49</v>
      </c>
      <c r="CV3">
        <v>1.77</v>
      </c>
      <c r="CW3">
        <v>0.56399999999999995</v>
      </c>
      <c r="CX3">
        <v>7654</v>
      </c>
      <c r="CY3">
        <v>568</v>
      </c>
      <c r="CZ3">
        <v>1.37</v>
      </c>
      <c r="DB3">
        <v>1</v>
      </c>
      <c r="DC3">
        <v>719</v>
      </c>
      <c r="DD3">
        <v>33</v>
      </c>
      <c r="DE3">
        <v>0</v>
      </c>
      <c r="DF3">
        <v>3683</v>
      </c>
      <c r="DG3">
        <v>1893</v>
      </c>
      <c r="DH3">
        <v>0</v>
      </c>
      <c r="DI3">
        <v>874</v>
      </c>
      <c r="DJ3">
        <v>420</v>
      </c>
      <c r="DK3">
        <v>958</v>
      </c>
      <c r="DL3">
        <v>168</v>
      </c>
      <c r="DM3">
        <v>-47</v>
      </c>
      <c r="DN3">
        <v>-838</v>
      </c>
      <c r="DO3">
        <v>768</v>
      </c>
      <c r="DP3">
        <v>510</v>
      </c>
      <c r="DQ3">
        <v>739</v>
      </c>
      <c r="DR3">
        <v>13</v>
      </c>
      <c r="DS3">
        <v>609</v>
      </c>
      <c r="DT3">
        <v>525</v>
      </c>
      <c r="DU3">
        <v>2.46</v>
      </c>
      <c r="DV3">
        <v>2.69</v>
      </c>
      <c r="DW3">
        <v>2.41</v>
      </c>
      <c r="DX3">
        <v>1.19</v>
      </c>
      <c r="DY3">
        <v>2.33</v>
      </c>
      <c r="DZ3">
        <v>1.97</v>
      </c>
      <c r="EA3">
        <v>1.24</v>
      </c>
      <c r="EB3">
        <v>-0.311</v>
      </c>
      <c r="EC3">
        <v>-1.31</v>
      </c>
      <c r="ED3">
        <v>-0.73499999999999999</v>
      </c>
      <c r="EE3">
        <v>1.83</v>
      </c>
      <c r="EF3">
        <v>0.56799999999999995</v>
      </c>
      <c r="EG3">
        <v>5788</v>
      </c>
      <c r="EH3">
        <v>562</v>
      </c>
      <c r="EI3">
        <v>1.39</v>
      </c>
      <c r="EK3">
        <v>1</v>
      </c>
      <c r="EL3">
        <v>527</v>
      </c>
      <c r="EM3">
        <v>45</v>
      </c>
      <c r="EN3">
        <v>0</v>
      </c>
      <c r="EO3">
        <v>3753</v>
      </c>
      <c r="EP3">
        <v>1943</v>
      </c>
      <c r="EQ3">
        <v>0</v>
      </c>
      <c r="ER3">
        <v>950</v>
      </c>
      <c r="ES3">
        <v>1081</v>
      </c>
      <c r="ET3">
        <v>958</v>
      </c>
      <c r="EU3">
        <v>126</v>
      </c>
      <c r="EV3">
        <v>-47</v>
      </c>
      <c r="EW3">
        <v>-781</v>
      </c>
      <c r="EX3">
        <v>768</v>
      </c>
      <c r="EY3">
        <v>-269</v>
      </c>
      <c r="EZ3">
        <v>993</v>
      </c>
      <c r="FA3">
        <v>733</v>
      </c>
      <c r="FB3">
        <v>609</v>
      </c>
      <c r="FC3">
        <v>-702</v>
      </c>
      <c r="FD3">
        <v>2.3199999999999998</v>
      </c>
      <c r="FE3">
        <v>2.69</v>
      </c>
      <c r="FF3">
        <v>0.47299999999999998</v>
      </c>
      <c r="FG3">
        <v>2.7</v>
      </c>
      <c r="FH3">
        <v>1.4</v>
      </c>
      <c r="FI3">
        <v>1.37</v>
      </c>
      <c r="FJ3">
        <v>1.24</v>
      </c>
      <c r="FK3">
        <v>-0.311</v>
      </c>
      <c r="FL3">
        <v>0.751</v>
      </c>
      <c r="FM3">
        <v>-0.73499999999999999</v>
      </c>
      <c r="FN3">
        <v>1.78</v>
      </c>
      <c r="FO3">
        <v>1.37</v>
      </c>
      <c r="FP3">
        <v>7917</v>
      </c>
      <c r="FQ3">
        <v>583</v>
      </c>
      <c r="FR3">
        <v>1.41</v>
      </c>
    </row>
    <row r="4" spans="1:174">
      <c r="A4">
        <v>2</v>
      </c>
      <c r="B4">
        <v>316</v>
      </c>
      <c r="C4">
        <v>58</v>
      </c>
      <c r="D4">
        <v>0</v>
      </c>
      <c r="E4">
        <v>3544</v>
      </c>
      <c r="F4">
        <v>1979</v>
      </c>
      <c r="G4">
        <v>0</v>
      </c>
      <c r="H4">
        <v>753</v>
      </c>
      <c r="I4">
        <v>599</v>
      </c>
      <c r="J4">
        <v>-130</v>
      </c>
      <c r="K4">
        <v>524</v>
      </c>
      <c r="L4">
        <v>998</v>
      </c>
      <c r="M4">
        <v>-735</v>
      </c>
      <c r="N4">
        <v>431</v>
      </c>
      <c r="O4">
        <v>175</v>
      </c>
      <c r="P4">
        <v>-384</v>
      </c>
      <c r="Q4">
        <v>719</v>
      </c>
      <c r="R4">
        <v>280</v>
      </c>
      <c r="S4">
        <v>-401</v>
      </c>
      <c r="T4">
        <v>2.76</v>
      </c>
      <c r="U4">
        <v>2.69</v>
      </c>
      <c r="V4">
        <v>1.28</v>
      </c>
      <c r="W4">
        <v>0.20200000000000001</v>
      </c>
      <c r="X4">
        <v>-1</v>
      </c>
      <c r="Y4">
        <v>1.97</v>
      </c>
      <c r="Z4">
        <v>1.24</v>
      </c>
      <c r="AA4">
        <v>0.60299999999999998</v>
      </c>
      <c r="AB4">
        <v>-0.11899999999999999</v>
      </c>
      <c r="AC4">
        <v>2.4900000000000002</v>
      </c>
      <c r="AD4">
        <v>1.88</v>
      </c>
      <c r="AE4">
        <v>-0.81</v>
      </c>
      <c r="AF4">
        <v>10672</v>
      </c>
      <c r="AG4">
        <v>569</v>
      </c>
      <c r="AH4">
        <v>1.29</v>
      </c>
      <c r="AJ4">
        <v>2</v>
      </c>
      <c r="AK4">
        <v>861</v>
      </c>
      <c r="AL4">
        <v>82</v>
      </c>
      <c r="AM4">
        <v>0</v>
      </c>
      <c r="AN4">
        <v>3616</v>
      </c>
      <c r="AO4">
        <v>1658</v>
      </c>
      <c r="AP4">
        <v>0</v>
      </c>
      <c r="AQ4">
        <v>-132</v>
      </c>
      <c r="AR4">
        <v>952</v>
      </c>
      <c r="AS4">
        <v>720</v>
      </c>
      <c r="AT4">
        <v>40</v>
      </c>
      <c r="AU4">
        <v>-47</v>
      </c>
      <c r="AV4">
        <v>895</v>
      </c>
      <c r="AW4">
        <v>247</v>
      </c>
      <c r="AX4">
        <v>-758</v>
      </c>
      <c r="AY4">
        <v>808</v>
      </c>
      <c r="AZ4">
        <v>13</v>
      </c>
      <c r="BA4">
        <v>609</v>
      </c>
      <c r="BB4">
        <v>-702</v>
      </c>
      <c r="BC4">
        <v>2.44</v>
      </c>
      <c r="BD4">
        <v>2.69</v>
      </c>
      <c r="BE4">
        <v>2.41</v>
      </c>
      <c r="BF4">
        <v>2.7</v>
      </c>
      <c r="BG4">
        <v>1.4</v>
      </c>
      <c r="BH4">
        <v>0.374</v>
      </c>
      <c r="BI4">
        <v>1.24</v>
      </c>
      <c r="BJ4">
        <v>-0.311</v>
      </c>
      <c r="BK4">
        <v>-5.7600000000000004E-3</v>
      </c>
      <c r="BL4">
        <v>1.97</v>
      </c>
      <c r="BM4">
        <v>1.64</v>
      </c>
      <c r="BN4">
        <v>0.56399999999999995</v>
      </c>
      <c r="BO4">
        <v>15589</v>
      </c>
      <c r="BP4">
        <v>533</v>
      </c>
      <c r="BQ4">
        <v>1.19</v>
      </c>
      <c r="BS4">
        <v>2</v>
      </c>
      <c r="BT4">
        <v>1813</v>
      </c>
      <c r="BU4">
        <v>142</v>
      </c>
      <c r="BV4">
        <v>0</v>
      </c>
      <c r="BW4">
        <v>3574</v>
      </c>
      <c r="BX4">
        <v>1873</v>
      </c>
      <c r="BY4">
        <v>0</v>
      </c>
      <c r="BZ4">
        <v>526</v>
      </c>
      <c r="CA4">
        <v>823</v>
      </c>
      <c r="CB4">
        <v>958</v>
      </c>
      <c r="CC4">
        <v>88</v>
      </c>
      <c r="CD4">
        <v>-47</v>
      </c>
      <c r="CE4">
        <v>-838</v>
      </c>
      <c r="CF4">
        <v>1250</v>
      </c>
      <c r="CG4">
        <v>32</v>
      </c>
      <c r="CH4">
        <v>873</v>
      </c>
      <c r="CI4">
        <v>-188</v>
      </c>
      <c r="CJ4">
        <v>609</v>
      </c>
      <c r="CK4">
        <v>423</v>
      </c>
      <c r="CL4">
        <v>2.44</v>
      </c>
      <c r="CM4">
        <v>2.69</v>
      </c>
      <c r="CN4">
        <v>2.41</v>
      </c>
      <c r="CO4">
        <v>2.7</v>
      </c>
      <c r="CP4">
        <v>-0.372</v>
      </c>
      <c r="CQ4">
        <v>1.96</v>
      </c>
      <c r="CR4">
        <v>1.24</v>
      </c>
      <c r="CS4">
        <v>-0.311</v>
      </c>
      <c r="CT4">
        <v>1.6</v>
      </c>
      <c r="CU4">
        <v>-1.49</v>
      </c>
      <c r="CV4">
        <v>1.79</v>
      </c>
      <c r="CW4">
        <v>0.56399999999999995</v>
      </c>
      <c r="CX4">
        <v>23720</v>
      </c>
      <c r="CY4">
        <v>512</v>
      </c>
      <c r="CZ4">
        <v>1.25</v>
      </c>
      <c r="DB4">
        <v>2</v>
      </c>
      <c r="DC4">
        <v>1850</v>
      </c>
      <c r="DD4">
        <v>84</v>
      </c>
      <c r="DE4">
        <v>0</v>
      </c>
      <c r="DF4">
        <v>3678</v>
      </c>
      <c r="DG4">
        <v>1834</v>
      </c>
      <c r="DH4">
        <v>0</v>
      </c>
      <c r="DI4">
        <v>874</v>
      </c>
      <c r="DJ4">
        <v>420</v>
      </c>
      <c r="DK4">
        <v>958</v>
      </c>
      <c r="DL4">
        <v>119</v>
      </c>
      <c r="DM4">
        <v>-47</v>
      </c>
      <c r="DN4">
        <v>-838</v>
      </c>
      <c r="DO4">
        <v>768</v>
      </c>
      <c r="DP4">
        <v>-600</v>
      </c>
      <c r="DQ4">
        <v>739</v>
      </c>
      <c r="DR4">
        <v>13</v>
      </c>
      <c r="DS4">
        <v>609</v>
      </c>
      <c r="DT4">
        <v>423</v>
      </c>
      <c r="DU4">
        <v>2.17</v>
      </c>
      <c r="DV4">
        <v>2.69</v>
      </c>
      <c r="DW4">
        <v>2.41</v>
      </c>
      <c r="DX4">
        <v>3.8399999999999997E-2</v>
      </c>
      <c r="DY4">
        <v>1.8</v>
      </c>
      <c r="DZ4">
        <v>1.97</v>
      </c>
      <c r="EA4">
        <v>1.24</v>
      </c>
      <c r="EB4">
        <v>-0.311</v>
      </c>
      <c r="EC4">
        <v>-1.31</v>
      </c>
      <c r="ED4">
        <v>-0.73499999999999999</v>
      </c>
      <c r="EE4">
        <v>1.83</v>
      </c>
      <c r="EF4">
        <v>0.56399999999999995</v>
      </c>
      <c r="EG4">
        <v>9982</v>
      </c>
      <c r="EH4">
        <v>558</v>
      </c>
      <c r="EI4">
        <v>1.31</v>
      </c>
      <c r="EK4">
        <v>2</v>
      </c>
      <c r="EL4">
        <v>897</v>
      </c>
      <c r="EM4">
        <v>85</v>
      </c>
      <c r="EN4">
        <v>0</v>
      </c>
      <c r="EO4">
        <v>3673</v>
      </c>
      <c r="EP4">
        <v>1755</v>
      </c>
      <c r="EQ4">
        <v>0</v>
      </c>
      <c r="ER4">
        <v>950</v>
      </c>
      <c r="ES4">
        <v>971</v>
      </c>
      <c r="ET4">
        <v>-258</v>
      </c>
      <c r="EU4">
        <v>451</v>
      </c>
      <c r="EV4">
        <v>-999</v>
      </c>
      <c r="EW4">
        <v>-917</v>
      </c>
      <c r="EX4">
        <v>610</v>
      </c>
      <c r="EY4">
        <v>-257</v>
      </c>
      <c r="EZ4">
        <v>993</v>
      </c>
      <c r="FA4">
        <v>733</v>
      </c>
      <c r="FB4">
        <v>609</v>
      </c>
      <c r="FC4">
        <v>-63</v>
      </c>
      <c r="FD4">
        <v>-1.95</v>
      </c>
      <c r="FE4">
        <v>2.69</v>
      </c>
      <c r="FF4">
        <v>0.47299999999999998</v>
      </c>
      <c r="FG4">
        <v>2.7</v>
      </c>
      <c r="FH4">
        <v>1.4</v>
      </c>
      <c r="FI4">
        <v>0.315</v>
      </c>
      <c r="FJ4">
        <v>1.24</v>
      </c>
      <c r="FK4">
        <v>2.35</v>
      </c>
      <c r="FL4">
        <v>1.5</v>
      </c>
      <c r="FM4">
        <v>-1.94</v>
      </c>
      <c r="FN4">
        <v>1.78</v>
      </c>
      <c r="FO4">
        <v>1.4</v>
      </c>
      <c r="FP4">
        <v>15586</v>
      </c>
      <c r="FQ4">
        <v>559</v>
      </c>
      <c r="FR4">
        <v>1.3</v>
      </c>
    </row>
    <row r="5" spans="1:174">
      <c r="A5">
        <v>3</v>
      </c>
      <c r="B5">
        <v>347</v>
      </c>
      <c r="C5">
        <v>86</v>
      </c>
      <c r="D5">
        <v>0</v>
      </c>
      <c r="E5">
        <v>3468</v>
      </c>
      <c r="F5">
        <v>1781</v>
      </c>
      <c r="G5">
        <v>0</v>
      </c>
      <c r="H5">
        <v>950</v>
      </c>
      <c r="I5">
        <v>812</v>
      </c>
      <c r="J5">
        <v>958</v>
      </c>
      <c r="K5">
        <v>126</v>
      </c>
      <c r="L5">
        <v>117</v>
      </c>
      <c r="M5">
        <v>870</v>
      </c>
      <c r="N5">
        <v>-2</v>
      </c>
      <c r="O5">
        <v>-87</v>
      </c>
      <c r="P5">
        <v>-1003</v>
      </c>
      <c r="Q5">
        <v>13</v>
      </c>
      <c r="R5">
        <v>896</v>
      </c>
      <c r="S5">
        <v>859</v>
      </c>
      <c r="T5">
        <v>2.44</v>
      </c>
      <c r="U5">
        <v>2.69</v>
      </c>
      <c r="V5">
        <v>2.41</v>
      </c>
      <c r="W5">
        <v>2.7</v>
      </c>
      <c r="X5">
        <v>2.33</v>
      </c>
      <c r="Y5">
        <v>1.97</v>
      </c>
      <c r="Z5">
        <v>2.64</v>
      </c>
      <c r="AA5">
        <v>-0.311</v>
      </c>
      <c r="AB5">
        <v>-0.11700000000000001</v>
      </c>
      <c r="AC5">
        <v>-0.73199999999999998</v>
      </c>
      <c r="AD5">
        <v>1.78</v>
      </c>
      <c r="AE5">
        <v>2.78</v>
      </c>
      <c r="AF5">
        <v>14746</v>
      </c>
      <c r="AG5">
        <v>566</v>
      </c>
      <c r="AH5">
        <v>1.2</v>
      </c>
      <c r="AJ5">
        <v>3</v>
      </c>
      <c r="AK5">
        <v>1224</v>
      </c>
      <c r="AL5">
        <v>133</v>
      </c>
      <c r="AM5">
        <v>0</v>
      </c>
      <c r="AN5">
        <v>3386</v>
      </c>
      <c r="AO5">
        <v>1478</v>
      </c>
      <c r="AP5">
        <v>0</v>
      </c>
      <c r="AQ5">
        <v>950</v>
      </c>
      <c r="AR5">
        <v>599</v>
      </c>
      <c r="AS5">
        <v>371</v>
      </c>
      <c r="AT5">
        <v>-650</v>
      </c>
      <c r="AU5">
        <v>-999</v>
      </c>
      <c r="AV5">
        <v>-838</v>
      </c>
      <c r="AW5">
        <v>257</v>
      </c>
      <c r="AX5">
        <v>-758</v>
      </c>
      <c r="AY5">
        <v>-384</v>
      </c>
      <c r="AZ5">
        <v>964</v>
      </c>
      <c r="BA5">
        <v>609</v>
      </c>
      <c r="BB5">
        <v>-841</v>
      </c>
      <c r="BC5">
        <v>2.1</v>
      </c>
      <c r="BD5">
        <v>2.65</v>
      </c>
      <c r="BE5">
        <v>0.69099999999999995</v>
      </c>
      <c r="BF5">
        <v>2.7</v>
      </c>
      <c r="BG5">
        <v>-0.16300000000000001</v>
      </c>
      <c r="BH5">
        <v>2.1</v>
      </c>
      <c r="BI5">
        <v>2.96</v>
      </c>
      <c r="BJ5">
        <v>-0.59699999999999998</v>
      </c>
      <c r="BK5">
        <v>-1.31</v>
      </c>
      <c r="BL5">
        <v>-0.73499999999999999</v>
      </c>
      <c r="BM5">
        <v>1.64</v>
      </c>
      <c r="BN5">
        <v>2.36</v>
      </c>
      <c r="BO5">
        <v>24637</v>
      </c>
      <c r="BP5">
        <v>496</v>
      </c>
      <c r="BQ5">
        <v>1.0900000000000001</v>
      </c>
      <c r="BS5">
        <v>3</v>
      </c>
      <c r="BT5">
        <v>3369</v>
      </c>
      <c r="BU5">
        <v>268</v>
      </c>
      <c r="BV5">
        <v>0</v>
      </c>
      <c r="BW5">
        <v>3496</v>
      </c>
      <c r="BX5">
        <v>1606</v>
      </c>
      <c r="BY5">
        <v>0</v>
      </c>
      <c r="BZ5">
        <v>526</v>
      </c>
      <c r="CA5">
        <v>599</v>
      </c>
      <c r="CB5">
        <v>958</v>
      </c>
      <c r="CC5">
        <v>437</v>
      </c>
      <c r="CD5">
        <v>-47</v>
      </c>
      <c r="CE5">
        <v>-838</v>
      </c>
      <c r="CF5">
        <v>768</v>
      </c>
      <c r="CG5">
        <v>32</v>
      </c>
      <c r="CH5">
        <v>873</v>
      </c>
      <c r="CI5">
        <v>-188</v>
      </c>
      <c r="CJ5">
        <v>27</v>
      </c>
      <c r="CK5">
        <v>423</v>
      </c>
      <c r="CL5">
        <v>2.44</v>
      </c>
      <c r="CM5">
        <v>2.69</v>
      </c>
      <c r="CN5">
        <v>2.41</v>
      </c>
      <c r="CO5">
        <v>2.7</v>
      </c>
      <c r="CP5">
        <v>-0.372</v>
      </c>
      <c r="CQ5">
        <v>1.96</v>
      </c>
      <c r="CR5">
        <v>2.59</v>
      </c>
      <c r="CS5">
        <v>-0.311</v>
      </c>
      <c r="CT5">
        <v>-1.31</v>
      </c>
      <c r="CU5">
        <v>-1.49</v>
      </c>
      <c r="CV5">
        <v>1.77</v>
      </c>
      <c r="CW5">
        <v>0.56399999999999995</v>
      </c>
      <c r="CX5">
        <v>46983</v>
      </c>
      <c r="CY5">
        <v>443</v>
      </c>
      <c r="CZ5">
        <v>1.07</v>
      </c>
      <c r="DB5">
        <v>3</v>
      </c>
      <c r="DC5">
        <v>804</v>
      </c>
      <c r="DD5">
        <v>84</v>
      </c>
      <c r="DE5">
        <v>0</v>
      </c>
      <c r="DF5">
        <v>3554</v>
      </c>
      <c r="DG5">
        <v>1695</v>
      </c>
      <c r="DH5">
        <v>0</v>
      </c>
      <c r="DI5">
        <v>874</v>
      </c>
      <c r="DJ5">
        <v>420</v>
      </c>
      <c r="DK5">
        <v>958</v>
      </c>
      <c r="DL5">
        <v>63</v>
      </c>
      <c r="DM5">
        <v>-117</v>
      </c>
      <c r="DN5">
        <v>317</v>
      </c>
      <c r="DO5">
        <v>768</v>
      </c>
      <c r="DP5">
        <v>567</v>
      </c>
      <c r="DQ5">
        <v>809</v>
      </c>
      <c r="DR5">
        <v>13</v>
      </c>
      <c r="DS5">
        <v>609</v>
      </c>
      <c r="DT5">
        <v>423</v>
      </c>
      <c r="DU5">
        <v>2.17</v>
      </c>
      <c r="DV5">
        <v>2.69</v>
      </c>
      <c r="DW5">
        <v>2.41</v>
      </c>
      <c r="DX5">
        <v>0.68700000000000006</v>
      </c>
      <c r="DY5">
        <v>2.33</v>
      </c>
      <c r="DZ5">
        <v>1.97</v>
      </c>
      <c r="EA5">
        <v>0.25</v>
      </c>
      <c r="EB5">
        <v>-0.311</v>
      </c>
      <c r="EC5">
        <v>-1.31</v>
      </c>
      <c r="ED5">
        <v>-0.73499999999999999</v>
      </c>
      <c r="EE5">
        <v>1.83</v>
      </c>
      <c r="EF5">
        <v>7.4499999999999997E-2</v>
      </c>
      <c r="EG5">
        <v>14693</v>
      </c>
      <c r="EH5">
        <v>549</v>
      </c>
      <c r="EI5">
        <v>1.25</v>
      </c>
      <c r="EK5">
        <v>3</v>
      </c>
      <c r="EL5">
        <v>1216</v>
      </c>
      <c r="EM5">
        <v>123</v>
      </c>
      <c r="EN5">
        <v>0</v>
      </c>
      <c r="EO5">
        <v>3699</v>
      </c>
      <c r="EP5">
        <v>1465</v>
      </c>
      <c r="EQ5">
        <v>0</v>
      </c>
      <c r="ER5">
        <v>-185</v>
      </c>
      <c r="ES5">
        <v>971</v>
      </c>
      <c r="ET5">
        <v>-771</v>
      </c>
      <c r="EU5">
        <v>931</v>
      </c>
      <c r="EV5">
        <v>442</v>
      </c>
      <c r="EW5">
        <v>-732</v>
      </c>
      <c r="EX5">
        <v>610</v>
      </c>
      <c r="EY5">
        <v>-211</v>
      </c>
      <c r="EZ5">
        <v>993</v>
      </c>
      <c r="FA5">
        <v>733</v>
      </c>
      <c r="FB5">
        <v>88</v>
      </c>
      <c r="FC5">
        <v>-63</v>
      </c>
      <c r="FD5">
        <v>-1.95</v>
      </c>
      <c r="FE5">
        <v>2.92</v>
      </c>
      <c r="FF5">
        <v>2.6</v>
      </c>
      <c r="FG5">
        <v>2.66</v>
      </c>
      <c r="FH5">
        <v>2.33</v>
      </c>
      <c r="FI5">
        <v>2.89</v>
      </c>
      <c r="FJ5">
        <v>1.86</v>
      </c>
      <c r="FK5">
        <v>2.35</v>
      </c>
      <c r="FL5">
        <v>1.54</v>
      </c>
      <c r="FM5">
        <v>-1.94</v>
      </c>
      <c r="FN5">
        <v>2.42</v>
      </c>
      <c r="FO5">
        <v>1.4</v>
      </c>
      <c r="FP5">
        <v>21834</v>
      </c>
      <c r="FQ5">
        <v>511</v>
      </c>
      <c r="FR5">
        <v>1.21</v>
      </c>
    </row>
    <row r="6" spans="1:174">
      <c r="A6">
        <v>4</v>
      </c>
      <c r="B6">
        <v>1159</v>
      </c>
      <c r="C6">
        <v>125</v>
      </c>
      <c r="D6">
        <v>7</v>
      </c>
      <c r="E6">
        <v>3549</v>
      </c>
      <c r="F6">
        <v>1767</v>
      </c>
      <c r="G6">
        <v>0</v>
      </c>
      <c r="H6">
        <v>950</v>
      </c>
      <c r="I6">
        <v>812</v>
      </c>
      <c r="J6">
        <v>-130</v>
      </c>
      <c r="K6">
        <v>524</v>
      </c>
      <c r="L6">
        <v>117</v>
      </c>
      <c r="M6">
        <v>1301</v>
      </c>
      <c r="N6">
        <v>768</v>
      </c>
      <c r="O6">
        <v>175</v>
      </c>
      <c r="P6">
        <v>-384</v>
      </c>
      <c r="Q6">
        <v>13</v>
      </c>
      <c r="R6">
        <v>609</v>
      </c>
      <c r="S6">
        <v>859</v>
      </c>
      <c r="T6">
        <v>2.4500000000000002</v>
      </c>
      <c r="U6">
        <v>2.69</v>
      </c>
      <c r="V6">
        <v>2.41</v>
      </c>
      <c r="W6">
        <v>0.20200000000000001</v>
      </c>
      <c r="X6">
        <v>2.3199999999999998</v>
      </c>
      <c r="Y6">
        <v>1.97</v>
      </c>
      <c r="Z6">
        <v>2.64</v>
      </c>
      <c r="AA6">
        <v>-0.311</v>
      </c>
      <c r="AB6">
        <v>-0.82599999999999996</v>
      </c>
      <c r="AC6">
        <v>-0.73199999999999998</v>
      </c>
      <c r="AD6">
        <v>1.78</v>
      </c>
      <c r="AE6">
        <v>-0.81</v>
      </c>
      <c r="AF6">
        <v>17659</v>
      </c>
      <c r="AG6">
        <v>547</v>
      </c>
      <c r="AH6">
        <v>1.1499999999999999</v>
      </c>
      <c r="AJ6">
        <v>4</v>
      </c>
      <c r="AK6">
        <v>1116</v>
      </c>
      <c r="AL6">
        <v>205</v>
      </c>
      <c r="AM6">
        <v>0</v>
      </c>
      <c r="AN6">
        <v>3753</v>
      </c>
      <c r="AO6">
        <v>1556</v>
      </c>
      <c r="AP6">
        <v>0</v>
      </c>
      <c r="AQ6">
        <v>-178</v>
      </c>
      <c r="AR6">
        <v>599</v>
      </c>
      <c r="AS6">
        <v>720</v>
      </c>
      <c r="AT6">
        <v>126</v>
      </c>
      <c r="AU6">
        <v>-199</v>
      </c>
      <c r="AV6">
        <v>62</v>
      </c>
      <c r="AW6">
        <v>768</v>
      </c>
      <c r="AX6">
        <v>-758</v>
      </c>
      <c r="AY6">
        <v>-452</v>
      </c>
      <c r="AZ6">
        <v>13</v>
      </c>
      <c r="BA6">
        <v>590</v>
      </c>
      <c r="BB6">
        <v>280</v>
      </c>
      <c r="BC6">
        <v>2.35</v>
      </c>
      <c r="BD6">
        <v>2.69</v>
      </c>
      <c r="BE6">
        <v>0.47299999999999998</v>
      </c>
      <c r="BF6">
        <v>2.7</v>
      </c>
      <c r="BG6">
        <v>2.33</v>
      </c>
      <c r="BH6">
        <v>1.37</v>
      </c>
      <c r="BI6">
        <v>1.23</v>
      </c>
      <c r="BJ6">
        <v>-0.59699999999999998</v>
      </c>
      <c r="BK6">
        <v>-5.7600000000000004E-3</v>
      </c>
      <c r="BL6">
        <v>1.97</v>
      </c>
      <c r="BM6">
        <v>1.63</v>
      </c>
      <c r="BN6">
        <v>0.56399999999999995</v>
      </c>
      <c r="BO6">
        <v>36849</v>
      </c>
      <c r="BP6">
        <v>479</v>
      </c>
      <c r="BQ6">
        <v>0.99</v>
      </c>
      <c r="BS6">
        <v>4</v>
      </c>
      <c r="BT6">
        <v>8855</v>
      </c>
      <c r="BU6">
        <v>623</v>
      </c>
      <c r="BV6">
        <v>0</v>
      </c>
      <c r="BW6">
        <v>3663</v>
      </c>
      <c r="BX6">
        <v>1258</v>
      </c>
      <c r="BY6">
        <v>0</v>
      </c>
      <c r="BZ6">
        <v>49</v>
      </c>
      <c r="CA6">
        <v>599</v>
      </c>
      <c r="CB6">
        <v>958</v>
      </c>
      <c r="CC6">
        <v>437</v>
      </c>
      <c r="CD6">
        <v>-30</v>
      </c>
      <c r="CE6">
        <v>591</v>
      </c>
      <c r="CF6">
        <v>768</v>
      </c>
      <c r="CG6">
        <v>-269</v>
      </c>
      <c r="CH6">
        <v>921</v>
      </c>
      <c r="CI6">
        <v>105</v>
      </c>
      <c r="CJ6">
        <v>609</v>
      </c>
      <c r="CK6">
        <v>-531</v>
      </c>
      <c r="CL6">
        <v>0.70199999999999996</v>
      </c>
      <c r="CM6">
        <v>2.69</v>
      </c>
      <c r="CN6">
        <v>2.42</v>
      </c>
      <c r="CO6">
        <v>2.7</v>
      </c>
      <c r="CP6">
        <v>-1.88</v>
      </c>
      <c r="CQ6">
        <v>1.97</v>
      </c>
      <c r="CR6">
        <v>1.24</v>
      </c>
      <c r="CS6">
        <v>-0.311</v>
      </c>
      <c r="CT6">
        <v>1.6</v>
      </c>
      <c r="CU6">
        <v>-1.49</v>
      </c>
      <c r="CV6">
        <v>1.78</v>
      </c>
      <c r="CW6">
        <v>2.59</v>
      </c>
      <c r="CX6">
        <v>104207</v>
      </c>
      <c r="CY6">
        <v>377</v>
      </c>
      <c r="CZ6">
        <v>0.82699999999999996</v>
      </c>
      <c r="DB6">
        <v>4</v>
      </c>
      <c r="DC6">
        <v>804</v>
      </c>
      <c r="DD6">
        <v>143</v>
      </c>
      <c r="DE6">
        <v>0</v>
      </c>
      <c r="DF6">
        <v>3515</v>
      </c>
      <c r="DG6">
        <v>1619</v>
      </c>
      <c r="DH6">
        <v>0</v>
      </c>
      <c r="DI6">
        <v>950</v>
      </c>
      <c r="DJ6">
        <v>812</v>
      </c>
      <c r="DK6">
        <v>958</v>
      </c>
      <c r="DL6">
        <v>224</v>
      </c>
      <c r="DM6">
        <v>621</v>
      </c>
      <c r="DN6">
        <v>-1259</v>
      </c>
      <c r="DO6">
        <v>768</v>
      </c>
      <c r="DP6">
        <v>-523</v>
      </c>
      <c r="DQ6">
        <v>313</v>
      </c>
      <c r="DR6">
        <v>970</v>
      </c>
      <c r="DS6">
        <v>609</v>
      </c>
      <c r="DT6">
        <v>-1136</v>
      </c>
      <c r="DU6">
        <v>-1.3</v>
      </c>
      <c r="DV6">
        <v>2.69</v>
      </c>
      <c r="DW6">
        <v>2.41</v>
      </c>
      <c r="DX6">
        <v>3.8399999999999997E-2</v>
      </c>
      <c r="DY6">
        <v>-1.87</v>
      </c>
      <c r="DZ6">
        <v>1.07</v>
      </c>
      <c r="EA6">
        <v>2.41</v>
      </c>
      <c r="EB6">
        <v>2.08</v>
      </c>
      <c r="EC6">
        <v>0.73899999999999999</v>
      </c>
      <c r="ED6">
        <v>-0.73499999999999999</v>
      </c>
      <c r="EE6">
        <v>1.89</v>
      </c>
      <c r="EF6">
        <v>0.56799999999999995</v>
      </c>
      <c r="EG6">
        <v>24133</v>
      </c>
      <c r="EH6">
        <v>497</v>
      </c>
      <c r="EI6">
        <v>1.1299999999999999</v>
      </c>
      <c r="EK6">
        <v>4</v>
      </c>
      <c r="EL6">
        <v>8109</v>
      </c>
      <c r="EM6">
        <v>198</v>
      </c>
      <c r="EN6">
        <v>0</v>
      </c>
      <c r="EO6">
        <v>3766</v>
      </c>
      <c r="EP6">
        <v>1633</v>
      </c>
      <c r="EQ6">
        <v>0</v>
      </c>
      <c r="ER6">
        <v>1703</v>
      </c>
      <c r="ES6">
        <v>1081</v>
      </c>
      <c r="ET6">
        <v>958</v>
      </c>
      <c r="EU6">
        <v>-901</v>
      </c>
      <c r="EV6">
        <v>-47</v>
      </c>
      <c r="EW6">
        <v>-1183</v>
      </c>
      <c r="EX6">
        <v>768</v>
      </c>
      <c r="EY6">
        <v>-688</v>
      </c>
      <c r="EZ6">
        <v>993</v>
      </c>
      <c r="FA6">
        <v>733</v>
      </c>
      <c r="FB6">
        <v>609</v>
      </c>
      <c r="FC6">
        <v>423</v>
      </c>
      <c r="FD6">
        <v>0.40799999999999997</v>
      </c>
      <c r="FE6">
        <v>2.69</v>
      </c>
      <c r="FF6">
        <v>2.63</v>
      </c>
      <c r="FG6">
        <v>2.7</v>
      </c>
      <c r="FH6">
        <v>2.33</v>
      </c>
      <c r="FI6">
        <v>1.37</v>
      </c>
      <c r="FJ6">
        <v>1.24</v>
      </c>
      <c r="FK6">
        <v>-0.311</v>
      </c>
      <c r="FL6">
        <v>1.5</v>
      </c>
      <c r="FM6">
        <v>-0.72699999999999998</v>
      </c>
      <c r="FN6">
        <v>1.78</v>
      </c>
      <c r="FO6">
        <v>1.37</v>
      </c>
      <c r="FP6">
        <v>27377</v>
      </c>
      <c r="FQ6">
        <v>489</v>
      </c>
      <c r="FR6">
        <v>1.18</v>
      </c>
    </row>
    <row r="7" spans="1:174">
      <c r="A7">
        <v>5</v>
      </c>
      <c r="B7">
        <v>714</v>
      </c>
      <c r="C7">
        <v>124</v>
      </c>
      <c r="D7">
        <v>6</v>
      </c>
      <c r="E7">
        <v>3566</v>
      </c>
      <c r="F7">
        <v>1664</v>
      </c>
      <c r="G7">
        <v>0</v>
      </c>
      <c r="H7">
        <v>950</v>
      </c>
      <c r="I7">
        <v>812</v>
      </c>
      <c r="J7">
        <v>958</v>
      </c>
      <c r="K7">
        <v>650</v>
      </c>
      <c r="L7">
        <v>117</v>
      </c>
      <c r="M7">
        <v>48</v>
      </c>
      <c r="N7">
        <v>768</v>
      </c>
      <c r="O7">
        <v>175</v>
      </c>
      <c r="P7">
        <v>-411</v>
      </c>
      <c r="Q7">
        <v>13</v>
      </c>
      <c r="R7">
        <v>280</v>
      </c>
      <c r="S7">
        <v>859</v>
      </c>
      <c r="T7">
        <v>2.4500000000000002</v>
      </c>
      <c r="U7">
        <v>2.69</v>
      </c>
      <c r="V7">
        <v>2.41</v>
      </c>
      <c r="W7">
        <v>0.20200000000000001</v>
      </c>
      <c r="X7">
        <v>-1.87</v>
      </c>
      <c r="Y7">
        <v>1.97</v>
      </c>
      <c r="Z7">
        <v>2.64</v>
      </c>
      <c r="AA7">
        <v>-0.311</v>
      </c>
      <c r="AB7">
        <v>-0.82599999999999996</v>
      </c>
      <c r="AC7">
        <v>-0.73199999999999998</v>
      </c>
      <c r="AD7">
        <v>-0.13600000000000001</v>
      </c>
      <c r="AE7">
        <v>-0.81</v>
      </c>
      <c r="AF7">
        <v>20787</v>
      </c>
      <c r="AG7">
        <v>551</v>
      </c>
      <c r="AH7">
        <v>1.1000000000000001</v>
      </c>
      <c r="AJ7">
        <v>5</v>
      </c>
      <c r="AK7">
        <v>1749</v>
      </c>
      <c r="AL7">
        <v>263</v>
      </c>
      <c r="AM7">
        <v>0</v>
      </c>
      <c r="AN7">
        <v>3266</v>
      </c>
      <c r="AO7">
        <v>1510</v>
      </c>
      <c r="AP7">
        <v>0</v>
      </c>
      <c r="AQ7">
        <v>-132</v>
      </c>
      <c r="AR7">
        <v>952</v>
      </c>
      <c r="AS7">
        <v>579</v>
      </c>
      <c r="AT7">
        <v>202</v>
      </c>
      <c r="AU7">
        <v>343</v>
      </c>
      <c r="AV7">
        <v>1301</v>
      </c>
      <c r="AW7">
        <v>247</v>
      </c>
      <c r="AX7">
        <v>-758</v>
      </c>
      <c r="AY7">
        <v>808</v>
      </c>
      <c r="AZ7">
        <v>964</v>
      </c>
      <c r="BA7">
        <v>609</v>
      </c>
      <c r="BB7">
        <v>-852</v>
      </c>
      <c r="BC7">
        <v>2.1</v>
      </c>
      <c r="BD7">
        <v>2.7</v>
      </c>
      <c r="BE7">
        <v>2.39</v>
      </c>
      <c r="BF7">
        <v>1.54</v>
      </c>
      <c r="BG7">
        <v>2.33</v>
      </c>
      <c r="BH7">
        <v>0.374</v>
      </c>
      <c r="BI7">
        <v>2.96</v>
      </c>
      <c r="BJ7">
        <v>2.08</v>
      </c>
      <c r="BK7">
        <v>-1.31</v>
      </c>
      <c r="BL7">
        <v>-0.73399999999999999</v>
      </c>
      <c r="BM7">
        <v>1.64</v>
      </c>
      <c r="BN7">
        <v>0.56399999999999995</v>
      </c>
      <c r="BO7">
        <v>43585</v>
      </c>
      <c r="BP7">
        <v>463</v>
      </c>
      <c r="BQ7">
        <v>0.90100000000000002</v>
      </c>
      <c r="BS7">
        <v>5</v>
      </c>
      <c r="BT7">
        <v>6194</v>
      </c>
      <c r="BU7">
        <v>768</v>
      </c>
      <c r="BV7">
        <v>8</v>
      </c>
      <c r="BW7">
        <v>3476</v>
      </c>
      <c r="BX7">
        <v>1132</v>
      </c>
      <c r="BY7">
        <v>0</v>
      </c>
      <c r="BZ7">
        <v>15</v>
      </c>
      <c r="CA7">
        <v>823</v>
      </c>
      <c r="CB7">
        <v>1492</v>
      </c>
      <c r="CC7">
        <v>659</v>
      </c>
      <c r="CD7">
        <v>-19</v>
      </c>
      <c r="CE7">
        <v>-838</v>
      </c>
      <c r="CF7">
        <v>768</v>
      </c>
      <c r="CG7">
        <v>-372</v>
      </c>
      <c r="CH7">
        <v>809</v>
      </c>
      <c r="CI7">
        <v>-188</v>
      </c>
      <c r="CJ7">
        <v>609</v>
      </c>
      <c r="CK7">
        <v>-531</v>
      </c>
      <c r="CL7">
        <v>2.4</v>
      </c>
      <c r="CM7">
        <v>2.68</v>
      </c>
      <c r="CN7">
        <v>2.41</v>
      </c>
      <c r="CO7">
        <v>2.7</v>
      </c>
      <c r="CP7">
        <v>-0.372</v>
      </c>
      <c r="CQ7">
        <v>1.56</v>
      </c>
      <c r="CR7">
        <v>2.57</v>
      </c>
      <c r="CS7">
        <v>2.06</v>
      </c>
      <c r="CT7">
        <v>1.6</v>
      </c>
      <c r="CU7">
        <v>-1.49</v>
      </c>
      <c r="CV7">
        <v>1.77</v>
      </c>
      <c r="CW7">
        <v>0.55900000000000005</v>
      </c>
      <c r="CX7">
        <v>140347</v>
      </c>
      <c r="CY7">
        <v>349</v>
      </c>
      <c r="CZ7">
        <v>0.68899999999999995</v>
      </c>
      <c r="DB7">
        <v>5</v>
      </c>
      <c r="DC7">
        <v>3627</v>
      </c>
      <c r="DD7">
        <v>168</v>
      </c>
      <c r="DE7">
        <v>0</v>
      </c>
      <c r="DF7">
        <v>3673</v>
      </c>
      <c r="DG7">
        <v>1529</v>
      </c>
      <c r="DH7">
        <v>0</v>
      </c>
      <c r="DI7">
        <v>874</v>
      </c>
      <c r="DJ7">
        <v>420</v>
      </c>
      <c r="DK7">
        <v>958</v>
      </c>
      <c r="DL7">
        <v>7</v>
      </c>
      <c r="DM7">
        <v>-47</v>
      </c>
      <c r="DN7">
        <v>544</v>
      </c>
      <c r="DO7">
        <v>768</v>
      </c>
      <c r="DP7">
        <v>-636</v>
      </c>
      <c r="DQ7">
        <v>739</v>
      </c>
      <c r="DR7">
        <v>13</v>
      </c>
      <c r="DS7">
        <v>609</v>
      </c>
      <c r="DT7">
        <v>423</v>
      </c>
      <c r="DU7">
        <v>2.17</v>
      </c>
      <c r="DV7">
        <v>2.69</v>
      </c>
      <c r="DW7">
        <v>2.41</v>
      </c>
      <c r="DX7">
        <v>3.8399999999999997E-2</v>
      </c>
      <c r="DY7">
        <v>2.34</v>
      </c>
      <c r="DZ7">
        <v>1.07</v>
      </c>
      <c r="EA7">
        <v>2.64</v>
      </c>
      <c r="EB7">
        <v>-0.311</v>
      </c>
      <c r="EC7">
        <v>-1.31</v>
      </c>
      <c r="ED7">
        <v>-0.73499999999999999</v>
      </c>
      <c r="EE7">
        <v>1.83</v>
      </c>
      <c r="EF7">
        <v>0.11799999999999999</v>
      </c>
      <c r="EG7">
        <v>26525</v>
      </c>
      <c r="EH7">
        <v>476</v>
      </c>
      <c r="EI7">
        <v>1.1299999999999999</v>
      </c>
      <c r="EK7">
        <v>5</v>
      </c>
      <c r="EL7">
        <v>4781</v>
      </c>
      <c r="EM7">
        <v>313</v>
      </c>
      <c r="EN7">
        <v>0</v>
      </c>
      <c r="EO7">
        <v>3380</v>
      </c>
      <c r="EP7">
        <v>1612</v>
      </c>
      <c r="EQ7">
        <v>0</v>
      </c>
      <c r="ER7">
        <v>1703</v>
      </c>
      <c r="ES7">
        <v>599</v>
      </c>
      <c r="ET7">
        <v>958</v>
      </c>
      <c r="EU7">
        <v>195</v>
      </c>
      <c r="EV7">
        <v>-47</v>
      </c>
      <c r="EW7">
        <v>-838</v>
      </c>
      <c r="EX7">
        <v>768</v>
      </c>
      <c r="EY7">
        <v>-113</v>
      </c>
      <c r="EZ7">
        <v>993</v>
      </c>
      <c r="FA7">
        <v>733</v>
      </c>
      <c r="FB7">
        <v>609</v>
      </c>
      <c r="FC7">
        <v>9</v>
      </c>
      <c r="FD7">
        <v>0.40799999999999997</v>
      </c>
      <c r="FE7">
        <v>2.69</v>
      </c>
      <c r="FF7">
        <v>2.63</v>
      </c>
      <c r="FG7">
        <v>0.75</v>
      </c>
      <c r="FH7">
        <v>2.33</v>
      </c>
      <c r="FI7">
        <v>1.97</v>
      </c>
      <c r="FJ7">
        <v>1.24</v>
      </c>
      <c r="FK7">
        <v>-0.39400000000000002</v>
      </c>
      <c r="FL7">
        <v>1.5</v>
      </c>
      <c r="FM7">
        <v>-0.73499999999999999</v>
      </c>
      <c r="FN7">
        <v>1.78</v>
      </c>
      <c r="FO7">
        <v>1.38</v>
      </c>
      <c r="FP7">
        <v>44470</v>
      </c>
      <c r="FQ7">
        <v>496</v>
      </c>
      <c r="FR7">
        <v>1.02</v>
      </c>
    </row>
    <row r="8" spans="1:174">
      <c r="A8">
        <v>6</v>
      </c>
      <c r="B8">
        <v>572</v>
      </c>
      <c r="C8">
        <v>127</v>
      </c>
      <c r="D8">
        <v>7</v>
      </c>
      <c r="E8">
        <v>3320</v>
      </c>
      <c r="F8">
        <v>1602</v>
      </c>
      <c r="G8">
        <v>0</v>
      </c>
      <c r="H8">
        <v>950</v>
      </c>
      <c r="I8">
        <v>812</v>
      </c>
      <c r="J8">
        <v>958</v>
      </c>
      <c r="K8">
        <v>524</v>
      </c>
      <c r="L8">
        <v>-336</v>
      </c>
      <c r="M8">
        <v>-735</v>
      </c>
      <c r="N8">
        <v>768</v>
      </c>
      <c r="O8">
        <v>102</v>
      </c>
      <c r="P8">
        <v>-384</v>
      </c>
      <c r="Q8">
        <v>13</v>
      </c>
      <c r="R8">
        <v>280</v>
      </c>
      <c r="S8">
        <v>-766</v>
      </c>
      <c r="T8">
        <v>2.76</v>
      </c>
      <c r="U8">
        <v>2.69</v>
      </c>
      <c r="V8">
        <v>2.41</v>
      </c>
      <c r="W8">
        <v>0.20200000000000001</v>
      </c>
      <c r="X8">
        <v>2.3199999999999998</v>
      </c>
      <c r="Y8">
        <v>1.97</v>
      </c>
      <c r="Z8">
        <v>2.62</v>
      </c>
      <c r="AA8">
        <v>0.60299999999999998</v>
      </c>
      <c r="AB8">
        <v>-0.82599999999999996</v>
      </c>
      <c r="AC8">
        <v>1.9</v>
      </c>
      <c r="AD8">
        <v>1.8</v>
      </c>
      <c r="AE8">
        <v>-0.81</v>
      </c>
      <c r="AF8">
        <v>21467</v>
      </c>
      <c r="AG8">
        <v>516</v>
      </c>
      <c r="AH8">
        <v>1.06</v>
      </c>
      <c r="AJ8">
        <v>6</v>
      </c>
      <c r="AK8">
        <v>2399</v>
      </c>
      <c r="AL8">
        <v>335</v>
      </c>
      <c r="AM8">
        <v>8</v>
      </c>
      <c r="AN8">
        <v>3242</v>
      </c>
      <c r="AO8">
        <v>1388</v>
      </c>
      <c r="AP8">
        <v>0</v>
      </c>
      <c r="AQ8">
        <v>294</v>
      </c>
      <c r="AR8">
        <v>599</v>
      </c>
      <c r="AS8">
        <v>371</v>
      </c>
      <c r="AT8">
        <v>202</v>
      </c>
      <c r="AU8">
        <v>-83</v>
      </c>
      <c r="AV8">
        <v>1344</v>
      </c>
      <c r="AW8">
        <v>768</v>
      </c>
      <c r="AX8">
        <v>758</v>
      </c>
      <c r="AY8">
        <v>-215</v>
      </c>
      <c r="AZ8">
        <v>4</v>
      </c>
      <c r="BA8">
        <v>609</v>
      </c>
      <c r="BB8">
        <v>-702</v>
      </c>
      <c r="BC8">
        <v>2.3199999999999998</v>
      </c>
      <c r="BD8">
        <v>2.69</v>
      </c>
      <c r="BE8">
        <v>0.47299999999999998</v>
      </c>
      <c r="BF8">
        <v>1.53</v>
      </c>
      <c r="BG8">
        <v>-1.87</v>
      </c>
      <c r="BH8">
        <v>1.97</v>
      </c>
      <c r="BI8">
        <v>0.83199999999999996</v>
      </c>
      <c r="BJ8">
        <v>-0.30599999999999999</v>
      </c>
      <c r="BK8">
        <v>-5.7600000000000004E-3</v>
      </c>
      <c r="BL8">
        <v>1.97</v>
      </c>
      <c r="BM8">
        <v>1.62</v>
      </c>
      <c r="BN8">
        <v>1.89</v>
      </c>
      <c r="BO8">
        <v>55488</v>
      </c>
      <c r="BP8">
        <v>471</v>
      </c>
      <c r="BQ8">
        <v>0.83499999999999996</v>
      </c>
      <c r="BS8">
        <v>6</v>
      </c>
      <c r="BT8">
        <v>3400</v>
      </c>
      <c r="BU8">
        <v>767</v>
      </c>
      <c r="BV8">
        <v>5</v>
      </c>
      <c r="BW8">
        <v>3200</v>
      </c>
      <c r="BX8">
        <v>1211</v>
      </c>
      <c r="BY8">
        <v>0</v>
      </c>
      <c r="BZ8">
        <v>49</v>
      </c>
      <c r="CA8">
        <v>599</v>
      </c>
      <c r="CB8">
        <v>958</v>
      </c>
      <c r="CC8">
        <v>405</v>
      </c>
      <c r="CD8">
        <v>-47</v>
      </c>
      <c r="CE8">
        <v>591</v>
      </c>
      <c r="CF8">
        <v>768</v>
      </c>
      <c r="CG8">
        <v>-269</v>
      </c>
      <c r="CH8">
        <v>809</v>
      </c>
      <c r="CI8">
        <v>105</v>
      </c>
      <c r="CJ8">
        <v>609</v>
      </c>
      <c r="CK8">
        <v>-6</v>
      </c>
      <c r="CL8">
        <v>0.70199999999999996</v>
      </c>
      <c r="CM8">
        <v>2.74</v>
      </c>
      <c r="CN8">
        <v>2.41</v>
      </c>
      <c r="CO8">
        <v>2.7</v>
      </c>
      <c r="CP8">
        <v>-0.372</v>
      </c>
      <c r="CQ8">
        <v>1.9</v>
      </c>
      <c r="CR8">
        <v>2.59</v>
      </c>
      <c r="CS8">
        <v>-0.311</v>
      </c>
      <c r="CT8">
        <v>1.6</v>
      </c>
      <c r="CU8">
        <v>-1.49</v>
      </c>
      <c r="CV8">
        <v>1.75</v>
      </c>
      <c r="CW8">
        <v>0.56399999999999995</v>
      </c>
      <c r="CX8">
        <v>143710</v>
      </c>
      <c r="CY8">
        <v>349</v>
      </c>
      <c r="CZ8">
        <v>0.58899999999999997</v>
      </c>
      <c r="DB8">
        <v>6</v>
      </c>
      <c r="DC8">
        <v>3480</v>
      </c>
      <c r="DD8">
        <v>264</v>
      </c>
      <c r="DE8">
        <v>8</v>
      </c>
      <c r="DF8">
        <v>3607</v>
      </c>
      <c r="DG8">
        <v>1646</v>
      </c>
      <c r="DH8">
        <v>0</v>
      </c>
      <c r="DI8">
        <v>874</v>
      </c>
      <c r="DJ8">
        <v>420</v>
      </c>
      <c r="DK8">
        <v>958</v>
      </c>
      <c r="DL8">
        <v>-50</v>
      </c>
      <c r="DM8">
        <v>-47</v>
      </c>
      <c r="DN8">
        <v>-716</v>
      </c>
      <c r="DO8">
        <v>768</v>
      </c>
      <c r="DP8">
        <v>-636</v>
      </c>
      <c r="DQ8">
        <v>739</v>
      </c>
      <c r="DR8">
        <v>871</v>
      </c>
      <c r="DS8">
        <v>704</v>
      </c>
      <c r="DT8">
        <v>561</v>
      </c>
      <c r="DU8">
        <v>2.17</v>
      </c>
      <c r="DV8">
        <v>2.69</v>
      </c>
      <c r="DW8">
        <v>2.41</v>
      </c>
      <c r="DX8">
        <v>3.8399999999999997E-2</v>
      </c>
      <c r="DY8">
        <v>2.33</v>
      </c>
      <c r="DZ8">
        <v>1.08</v>
      </c>
      <c r="EA8">
        <v>1.26</v>
      </c>
      <c r="EB8">
        <v>-0.311</v>
      </c>
      <c r="EC8">
        <v>-1.31</v>
      </c>
      <c r="ED8">
        <v>-0.73499999999999999</v>
      </c>
      <c r="EE8">
        <v>1.82</v>
      </c>
      <c r="EF8">
        <v>0.56399999999999995</v>
      </c>
      <c r="EG8">
        <v>37299</v>
      </c>
      <c r="EH8">
        <v>443</v>
      </c>
      <c r="EI8">
        <v>1.0900000000000001</v>
      </c>
      <c r="EK8">
        <v>6</v>
      </c>
      <c r="EL8">
        <v>4049</v>
      </c>
      <c r="EM8">
        <v>359</v>
      </c>
      <c r="EN8">
        <v>0</v>
      </c>
      <c r="EO8">
        <v>3644</v>
      </c>
      <c r="EP8">
        <v>1487</v>
      </c>
      <c r="EQ8">
        <v>0</v>
      </c>
      <c r="ER8">
        <v>950</v>
      </c>
      <c r="ES8">
        <v>1081</v>
      </c>
      <c r="ET8">
        <v>958</v>
      </c>
      <c r="EU8">
        <v>-901</v>
      </c>
      <c r="EV8">
        <v>-47</v>
      </c>
      <c r="EW8">
        <v>-617</v>
      </c>
      <c r="EX8">
        <v>768</v>
      </c>
      <c r="EY8">
        <v>-269</v>
      </c>
      <c r="EZ8">
        <v>831</v>
      </c>
      <c r="FA8">
        <v>733</v>
      </c>
      <c r="FB8">
        <v>88</v>
      </c>
      <c r="FC8">
        <v>-63</v>
      </c>
      <c r="FD8">
        <v>-1.95</v>
      </c>
      <c r="FE8">
        <v>2.69</v>
      </c>
      <c r="FF8">
        <v>2.63</v>
      </c>
      <c r="FG8">
        <v>2.68</v>
      </c>
      <c r="FH8">
        <v>2.36</v>
      </c>
      <c r="FI8">
        <v>1.37</v>
      </c>
      <c r="FJ8">
        <v>2.67</v>
      </c>
      <c r="FK8">
        <v>-0.311</v>
      </c>
      <c r="FL8">
        <v>1.5</v>
      </c>
      <c r="FM8">
        <v>-1.94</v>
      </c>
      <c r="FN8">
        <v>2.42</v>
      </c>
      <c r="FO8">
        <v>1.37</v>
      </c>
      <c r="FP8">
        <v>63606</v>
      </c>
      <c r="FQ8">
        <v>459</v>
      </c>
      <c r="FR8">
        <v>0.89200000000000002</v>
      </c>
    </row>
    <row r="9" spans="1:174">
      <c r="A9">
        <v>7</v>
      </c>
      <c r="B9">
        <v>1295</v>
      </c>
      <c r="C9">
        <v>150</v>
      </c>
      <c r="D9">
        <v>6</v>
      </c>
      <c r="E9">
        <v>3389</v>
      </c>
      <c r="F9">
        <v>1676</v>
      </c>
      <c r="G9">
        <v>0</v>
      </c>
      <c r="H9">
        <v>299</v>
      </c>
      <c r="I9">
        <v>812</v>
      </c>
      <c r="J9">
        <v>958</v>
      </c>
      <c r="K9">
        <v>437</v>
      </c>
      <c r="L9">
        <v>-199</v>
      </c>
      <c r="M9">
        <v>1466</v>
      </c>
      <c r="N9">
        <v>-341</v>
      </c>
      <c r="O9">
        <v>-87</v>
      </c>
      <c r="P9">
        <v>-1003</v>
      </c>
      <c r="Q9">
        <v>13</v>
      </c>
      <c r="R9">
        <v>280</v>
      </c>
      <c r="S9">
        <v>-401</v>
      </c>
      <c r="T9">
        <v>2.4700000000000002</v>
      </c>
      <c r="U9">
        <v>2.69</v>
      </c>
      <c r="V9">
        <v>2.41</v>
      </c>
      <c r="W9">
        <v>0.2</v>
      </c>
      <c r="X9">
        <v>-0.372</v>
      </c>
      <c r="Y9">
        <v>1.37</v>
      </c>
      <c r="Z9">
        <v>1.24</v>
      </c>
      <c r="AA9">
        <v>-0.216</v>
      </c>
      <c r="AB9">
        <v>-1.32</v>
      </c>
      <c r="AC9">
        <v>1.92</v>
      </c>
      <c r="AD9">
        <v>1.89</v>
      </c>
      <c r="AE9">
        <v>0.56799999999999995</v>
      </c>
      <c r="AF9">
        <v>24359</v>
      </c>
      <c r="AG9">
        <v>517</v>
      </c>
      <c r="AH9">
        <v>0.998</v>
      </c>
      <c r="AJ9">
        <v>7</v>
      </c>
      <c r="AK9">
        <v>2489</v>
      </c>
      <c r="AL9">
        <v>361</v>
      </c>
      <c r="AM9">
        <v>12</v>
      </c>
      <c r="AN9">
        <v>2814</v>
      </c>
      <c r="AO9">
        <v>1210</v>
      </c>
      <c r="AP9">
        <v>0</v>
      </c>
      <c r="AQ9">
        <v>294</v>
      </c>
      <c r="AR9">
        <v>2047</v>
      </c>
      <c r="AS9">
        <v>9</v>
      </c>
      <c r="AT9">
        <v>202</v>
      </c>
      <c r="AU9">
        <v>-199</v>
      </c>
      <c r="AV9">
        <v>1344</v>
      </c>
      <c r="AW9">
        <v>500</v>
      </c>
      <c r="AX9">
        <v>758</v>
      </c>
      <c r="AY9">
        <v>558</v>
      </c>
      <c r="AZ9">
        <v>13</v>
      </c>
      <c r="BA9">
        <v>570</v>
      </c>
      <c r="BB9">
        <v>-414</v>
      </c>
      <c r="BC9">
        <v>2.3199999999999998</v>
      </c>
      <c r="BD9">
        <v>2.69</v>
      </c>
      <c r="BE9">
        <v>2.37</v>
      </c>
      <c r="BF9">
        <v>1.53</v>
      </c>
      <c r="BG9">
        <v>1.4</v>
      </c>
      <c r="BH9">
        <v>1.97</v>
      </c>
      <c r="BI9">
        <v>1.24</v>
      </c>
      <c r="BJ9">
        <v>-0.311</v>
      </c>
      <c r="BK9">
        <v>-5.79E-3</v>
      </c>
      <c r="BL9">
        <v>1.97</v>
      </c>
      <c r="BM9">
        <v>1.64</v>
      </c>
      <c r="BN9">
        <v>1.89</v>
      </c>
      <c r="BO9">
        <v>62079</v>
      </c>
      <c r="BP9">
        <v>447</v>
      </c>
      <c r="BQ9">
        <v>0.78500000000000003</v>
      </c>
      <c r="BS9">
        <v>7</v>
      </c>
      <c r="BT9">
        <v>5964</v>
      </c>
      <c r="BU9">
        <v>1089</v>
      </c>
      <c r="BV9">
        <v>19</v>
      </c>
      <c r="BW9">
        <v>2421</v>
      </c>
      <c r="BX9">
        <v>1318</v>
      </c>
      <c r="BY9">
        <v>0</v>
      </c>
      <c r="BZ9">
        <v>15</v>
      </c>
      <c r="CA9">
        <v>490</v>
      </c>
      <c r="CB9">
        <v>1852</v>
      </c>
      <c r="CC9">
        <v>659</v>
      </c>
      <c r="CD9">
        <v>-47</v>
      </c>
      <c r="CE9">
        <v>-838</v>
      </c>
      <c r="CF9">
        <v>768</v>
      </c>
      <c r="CG9">
        <v>-568</v>
      </c>
      <c r="CH9">
        <v>809</v>
      </c>
      <c r="CI9">
        <v>105</v>
      </c>
      <c r="CJ9">
        <v>609</v>
      </c>
      <c r="CK9">
        <v>-531</v>
      </c>
      <c r="CL9">
        <v>2.4</v>
      </c>
      <c r="CM9">
        <v>2.69</v>
      </c>
      <c r="CN9">
        <v>2.41</v>
      </c>
      <c r="CO9">
        <v>2.7</v>
      </c>
      <c r="CP9">
        <v>-0.372</v>
      </c>
      <c r="CQ9">
        <v>1.96</v>
      </c>
      <c r="CR9">
        <v>2.57</v>
      </c>
      <c r="CS9">
        <v>-0.313</v>
      </c>
      <c r="CT9">
        <v>1.6</v>
      </c>
      <c r="CU9">
        <v>-1.49</v>
      </c>
      <c r="CV9">
        <v>1.77</v>
      </c>
      <c r="CW9">
        <v>0.55900000000000005</v>
      </c>
      <c r="CX9">
        <v>163833</v>
      </c>
      <c r="CY9">
        <v>346</v>
      </c>
      <c r="CZ9">
        <v>0.53200000000000003</v>
      </c>
      <c r="DB9">
        <v>7</v>
      </c>
      <c r="DC9">
        <v>1490</v>
      </c>
      <c r="DD9">
        <v>317</v>
      </c>
      <c r="DE9">
        <v>12</v>
      </c>
      <c r="DF9">
        <v>3409</v>
      </c>
      <c r="DG9">
        <v>1452</v>
      </c>
      <c r="DH9">
        <v>0</v>
      </c>
      <c r="DI9">
        <v>874</v>
      </c>
      <c r="DJ9">
        <v>420</v>
      </c>
      <c r="DK9">
        <v>958</v>
      </c>
      <c r="DL9">
        <v>-50</v>
      </c>
      <c r="DM9">
        <v>-47</v>
      </c>
      <c r="DN9">
        <v>544</v>
      </c>
      <c r="DO9">
        <v>768</v>
      </c>
      <c r="DP9">
        <v>-636</v>
      </c>
      <c r="DQ9">
        <v>739</v>
      </c>
      <c r="DR9">
        <v>871</v>
      </c>
      <c r="DS9">
        <v>704</v>
      </c>
      <c r="DT9">
        <v>423</v>
      </c>
      <c r="DU9">
        <v>2.17</v>
      </c>
      <c r="DV9">
        <v>2.69</v>
      </c>
      <c r="DW9">
        <v>2.41</v>
      </c>
      <c r="DX9">
        <v>3.8399999999999997E-2</v>
      </c>
      <c r="DY9">
        <v>2.34</v>
      </c>
      <c r="DZ9">
        <v>1.08</v>
      </c>
      <c r="EA9">
        <v>2.64</v>
      </c>
      <c r="EB9">
        <v>-0.311</v>
      </c>
      <c r="EC9">
        <v>-1.31</v>
      </c>
      <c r="ED9">
        <v>-0.73499999999999999</v>
      </c>
      <c r="EE9">
        <v>1.83</v>
      </c>
      <c r="EF9">
        <v>0.11799999999999999</v>
      </c>
      <c r="EG9">
        <v>51556</v>
      </c>
      <c r="EH9">
        <v>422</v>
      </c>
      <c r="EI9">
        <v>1.01</v>
      </c>
      <c r="EK9">
        <v>7</v>
      </c>
      <c r="EL9">
        <v>4631</v>
      </c>
      <c r="EM9">
        <v>710</v>
      </c>
      <c r="EN9">
        <v>9</v>
      </c>
      <c r="EO9">
        <v>2502</v>
      </c>
      <c r="EP9">
        <v>1277</v>
      </c>
      <c r="EQ9">
        <v>0</v>
      </c>
      <c r="ER9">
        <v>2065</v>
      </c>
      <c r="ES9">
        <v>315</v>
      </c>
      <c r="ET9">
        <v>958</v>
      </c>
      <c r="EU9">
        <v>-901</v>
      </c>
      <c r="EV9">
        <v>-47</v>
      </c>
      <c r="EW9">
        <v>-1183</v>
      </c>
      <c r="EX9">
        <v>404</v>
      </c>
      <c r="EY9">
        <v>-269</v>
      </c>
      <c r="EZ9">
        <v>993</v>
      </c>
      <c r="FA9">
        <v>753</v>
      </c>
      <c r="FB9">
        <v>609</v>
      </c>
      <c r="FC9">
        <v>-832</v>
      </c>
      <c r="FD9">
        <v>0.40799999999999997</v>
      </c>
      <c r="FE9">
        <v>2.69</v>
      </c>
      <c r="FF9">
        <v>2.63</v>
      </c>
      <c r="FG9">
        <v>2.72</v>
      </c>
      <c r="FH9">
        <v>-1.87</v>
      </c>
      <c r="FI9">
        <v>1.38</v>
      </c>
      <c r="FJ9">
        <v>1.24</v>
      </c>
      <c r="FK9">
        <v>-0.30299999999999999</v>
      </c>
      <c r="FL9">
        <v>1.49</v>
      </c>
      <c r="FM9">
        <v>-0.72699999999999998</v>
      </c>
      <c r="FN9">
        <v>1.79</v>
      </c>
      <c r="FO9">
        <v>1.37</v>
      </c>
      <c r="FP9">
        <v>105858</v>
      </c>
      <c r="FQ9">
        <v>431</v>
      </c>
      <c r="FR9">
        <v>0.76500000000000001</v>
      </c>
    </row>
    <row r="10" spans="1:174">
      <c r="A10">
        <v>8</v>
      </c>
      <c r="B10">
        <v>1732</v>
      </c>
      <c r="C10">
        <v>188</v>
      </c>
      <c r="D10">
        <v>8</v>
      </c>
      <c r="E10">
        <v>3285</v>
      </c>
      <c r="F10">
        <v>1584</v>
      </c>
      <c r="G10">
        <v>0</v>
      </c>
      <c r="H10">
        <v>235</v>
      </c>
      <c r="I10">
        <v>812</v>
      </c>
      <c r="J10">
        <v>-9</v>
      </c>
      <c r="K10">
        <v>524</v>
      </c>
      <c r="L10">
        <v>-336</v>
      </c>
      <c r="M10">
        <v>-735</v>
      </c>
      <c r="N10">
        <v>768</v>
      </c>
      <c r="O10">
        <v>102</v>
      </c>
      <c r="P10">
        <v>-1003</v>
      </c>
      <c r="Q10">
        <v>13</v>
      </c>
      <c r="R10">
        <v>280</v>
      </c>
      <c r="S10">
        <v>-766</v>
      </c>
      <c r="T10">
        <v>2.76</v>
      </c>
      <c r="U10">
        <v>2.65</v>
      </c>
      <c r="V10">
        <v>2.41</v>
      </c>
      <c r="W10">
        <v>0.2</v>
      </c>
      <c r="X10">
        <v>2.34</v>
      </c>
      <c r="Y10">
        <v>1.37</v>
      </c>
      <c r="Z10">
        <v>1.24</v>
      </c>
      <c r="AA10">
        <v>-0.216</v>
      </c>
      <c r="AB10">
        <v>-1.32</v>
      </c>
      <c r="AC10">
        <v>1.88</v>
      </c>
      <c r="AD10">
        <v>1.89</v>
      </c>
      <c r="AE10">
        <v>0.56799999999999995</v>
      </c>
      <c r="AF10">
        <v>29049</v>
      </c>
      <c r="AG10">
        <v>502</v>
      </c>
      <c r="AH10">
        <v>0.94299999999999995</v>
      </c>
      <c r="AJ10">
        <v>8</v>
      </c>
      <c r="AK10">
        <v>2624</v>
      </c>
      <c r="AL10">
        <v>446</v>
      </c>
      <c r="AM10">
        <v>14</v>
      </c>
      <c r="AN10">
        <v>2376</v>
      </c>
      <c r="AO10">
        <v>1258</v>
      </c>
      <c r="AP10">
        <v>0</v>
      </c>
      <c r="AQ10">
        <v>-132</v>
      </c>
      <c r="AR10">
        <v>2047</v>
      </c>
      <c r="AS10">
        <v>720</v>
      </c>
      <c r="AT10">
        <v>1523</v>
      </c>
      <c r="AU10">
        <v>-197</v>
      </c>
      <c r="AV10">
        <v>580</v>
      </c>
      <c r="AW10">
        <v>500</v>
      </c>
      <c r="AX10">
        <v>-758</v>
      </c>
      <c r="AY10">
        <v>-412</v>
      </c>
      <c r="AZ10">
        <v>14</v>
      </c>
      <c r="BA10">
        <v>590</v>
      </c>
      <c r="BB10">
        <v>314</v>
      </c>
      <c r="BC10">
        <v>2.3199999999999998</v>
      </c>
      <c r="BD10">
        <v>2.69</v>
      </c>
      <c r="BE10">
        <v>2.37</v>
      </c>
      <c r="BF10">
        <v>1.53</v>
      </c>
      <c r="BG10">
        <v>1.4</v>
      </c>
      <c r="BH10">
        <v>1.99</v>
      </c>
      <c r="BI10">
        <v>1.24</v>
      </c>
      <c r="BJ10">
        <v>-0.311</v>
      </c>
      <c r="BK10">
        <v>-5.7600000000000004E-3</v>
      </c>
      <c r="BL10">
        <v>1.97</v>
      </c>
      <c r="BM10">
        <v>1.79</v>
      </c>
      <c r="BN10">
        <v>1.89</v>
      </c>
      <c r="BO10">
        <v>74273</v>
      </c>
      <c r="BP10">
        <v>458</v>
      </c>
      <c r="BQ10">
        <v>0.72299999999999998</v>
      </c>
      <c r="BS10">
        <v>8</v>
      </c>
      <c r="BT10">
        <v>9001</v>
      </c>
      <c r="BU10">
        <v>1257</v>
      </c>
      <c r="BV10">
        <v>17</v>
      </c>
      <c r="BW10">
        <v>2749</v>
      </c>
      <c r="BX10">
        <v>1163</v>
      </c>
      <c r="BY10">
        <v>0</v>
      </c>
      <c r="BZ10">
        <v>15</v>
      </c>
      <c r="CA10">
        <v>490</v>
      </c>
      <c r="CB10">
        <v>1852</v>
      </c>
      <c r="CC10">
        <v>659</v>
      </c>
      <c r="CD10">
        <v>-47</v>
      </c>
      <c r="CE10">
        <v>-838</v>
      </c>
      <c r="CF10">
        <v>1493</v>
      </c>
      <c r="CG10">
        <v>-568</v>
      </c>
      <c r="CH10">
        <v>809</v>
      </c>
      <c r="CI10">
        <v>105</v>
      </c>
      <c r="CJ10">
        <v>609</v>
      </c>
      <c r="CK10">
        <v>-20</v>
      </c>
      <c r="CL10">
        <v>2.4500000000000002</v>
      </c>
      <c r="CM10">
        <v>2.69</v>
      </c>
      <c r="CN10">
        <v>2.42</v>
      </c>
      <c r="CO10">
        <v>2.7</v>
      </c>
      <c r="CP10">
        <v>-0.378</v>
      </c>
      <c r="CQ10">
        <v>1.97</v>
      </c>
      <c r="CR10">
        <v>2.57</v>
      </c>
      <c r="CS10">
        <v>2.06</v>
      </c>
      <c r="CT10">
        <v>1.6</v>
      </c>
      <c r="CU10">
        <v>-1.49</v>
      </c>
      <c r="CV10">
        <v>1.77</v>
      </c>
      <c r="CW10">
        <v>0.55900000000000005</v>
      </c>
      <c r="CX10">
        <v>217907</v>
      </c>
      <c r="CY10">
        <v>313</v>
      </c>
      <c r="CZ10">
        <v>0.46400000000000002</v>
      </c>
      <c r="DB10">
        <v>8</v>
      </c>
      <c r="DC10">
        <v>3021</v>
      </c>
      <c r="DD10">
        <v>385</v>
      </c>
      <c r="DE10">
        <v>10</v>
      </c>
      <c r="DF10">
        <v>2661</v>
      </c>
      <c r="DG10">
        <v>1426</v>
      </c>
      <c r="DH10">
        <v>0</v>
      </c>
      <c r="DI10">
        <v>1118</v>
      </c>
      <c r="DJ10">
        <v>823</v>
      </c>
      <c r="DK10">
        <v>958</v>
      </c>
      <c r="DL10">
        <v>7</v>
      </c>
      <c r="DM10">
        <v>-47</v>
      </c>
      <c r="DN10">
        <v>544</v>
      </c>
      <c r="DO10">
        <v>768</v>
      </c>
      <c r="DP10">
        <v>544</v>
      </c>
      <c r="DQ10">
        <v>739</v>
      </c>
      <c r="DR10">
        <v>871</v>
      </c>
      <c r="DS10">
        <v>609</v>
      </c>
      <c r="DT10">
        <v>525</v>
      </c>
      <c r="DU10">
        <v>2.14</v>
      </c>
      <c r="DV10">
        <v>2.69</v>
      </c>
      <c r="DW10">
        <v>2.41</v>
      </c>
      <c r="DX10">
        <v>3.8399999999999997E-2</v>
      </c>
      <c r="DY10">
        <v>2.34</v>
      </c>
      <c r="DZ10">
        <v>1.08</v>
      </c>
      <c r="EA10">
        <v>2.64</v>
      </c>
      <c r="EB10">
        <v>-0.314</v>
      </c>
      <c r="EC10">
        <v>-1.31</v>
      </c>
      <c r="ED10">
        <v>-0.73299999999999998</v>
      </c>
      <c r="EE10">
        <v>1.83</v>
      </c>
      <c r="EF10">
        <v>0.11799999999999999</v>
      </c>
      <c r="EG10">
        <v>67950</v>
      </c>
      <c r="EH10">
        <v>392</v>
      </c>
      <c r="EI10">
        <v>0.872</v>
      </c>
      <c r="EK10">
        <v>8</v>
      </c>
      <c r="EL10">
        <v>6517</v>
      </c>
      <c r="EM10">
        <v>951</v>
      </c>
      <c r="EN10">
        <v>12</v>
      </c>
      <c r="EO10">
        <v>2663</v>
      </c>
      <c r="EP10">
        <v>1158</v>
      </c>
      <c r="EQ10">
        <v>0</v>
      </c>
      <c r="ER10">
        <v>950</v>
      </c>
      <c r="ES10">
        <v>599</v>
      </c>
      <c r="ET10">
        <v>958</v>
      </c>
      <c r="EU10">
        <v>-901</v>
      </c>
      <c r="EV10">
        <v>-47</v>
      </c>
      <c r="EW10">
        <v>-341</v>
      </c>
      <c r="EX10">
        <v>768</v>
      </c>
      <c r="EY10">
        <v>-688</v>
      </c>
      <c r="EZ10">
        <v>831</v>
      </c>
      <c r="FA10">
        <v>654</v>
      </c>
      <c r="FB10">
        <v>88</v>
      </c>
      <c r="FC10">
        <v>-63</v>
      </c>
      <c r="FD10">
        <v>0.40799999999999997</v>
      </c>
      <c r="FE10">
        <v>2.69</v>
      </c>
      <c r="FF10">
        <v>2.63</v>
      </c>
      <c r="FG10">
        <v>2.7</v>
      </c>
      <c r="FH10">
        <v>2.3199999999999998</v>
      </c>
      <c r="FI10">
        <v>1.37</v>
      </c>
      <c r="FJ10">
        <v>2.67</v>
      </c>
      <c r="FK10">
        <v>-0.31</v>
      </c>
      <c r="FL10">
        <v>1.52</v>
      </c>
      <c r="FM10">
        <v>-1.94</v>
      </c>
      <c r="FN10">
        <v>1.78</v>
      </c>
      <c r="FO10">
        <v>1.35</v>
      </c>
      <c r="FP10">
        <v>157499</v>
      </c>
      <c r="FQ10">
        <v>427</v>
      </c>
      <c r="FR10">
        <v>0.65800000000000003</v>
      </c>
    </row>
    <row r="11" spans="1:174">
      <c r="A11">
        <v>9</v>
      </c>
      <c r="B11">
        <v>2680</v>
      </c>
      <c r="C11">
        <v>237</v>
      </c>
      <c r="D11">
        <v>9</v>
      </c>
      <c r="E11">
        <v>3135</v>
      </c>
      <c r="F11">
        <v>1616</v>
      </c>
      <c r="G11">
        <v>0</v>
      </c>
      <c r="H11">
        <v>299</v>
      </c>
      <c r="I11">
        <v>812</v>
      </c>
      <c r="J11">
        <v>958</v>
      </c>
      <c r="K11">
        <v>524</v>
      </c>
      <c r="L11">
        <v>-199</v>
      </c>
      <c r="M11">
        <v>-735</v>
      </c>
      <c r="N11">
        <v>0</v>
      </c>
      <c r="O11">
        <v>102</v>
      </c>
      <c r="P11">
        <v>-87</v>
      </c>
      <c r="Q11">
        <v>12</v>
      </c>
      <c r="R11">
        <v>280</v>
      </c>
      <c r="S11">
        <v>-441</v>
      </c>
      <c r="T11">
        <v>2.4700000000000002</v>
      </c>
      <c r="U11">
        <v>2.69</v>
      </c>
      <c r="V11">
        <v>1.28</v>
      </c>
      <c r="W11">
        <v>0.20200000000000001</v>
      </c>
      <c r="X11">
        <v>2.3199999999999998</v>
      </c>
      <c r="Y11">
        <v>1.37</v>
      </c>
      <c r="Z11">
        <v>1.24</v>
      </c>
      <c r="AA11">
        <v>-0.311</v>
      </c>
      <c r="AB11">
        <v>-0.82599999999999996</v>
      </c>
      <c r="AC11">
        <v>1.92</v>
      </c>
      <c r="AD11">
        <v>1.89</v>
      </c>
      <c r="AE11">
        <v>2.3199999999999998</v>
      </c>
      <c r="AF11">
        <v>32549</v>
      </c>
      <c r="AG11">
        <v>485</v>
      </c>
      <c r="AH11">
        <v>0.86499999999999999</v>
      </c>
      <c r="AJ11">
        <v>9</v>
      </c>
      <c r="AK11">
        <v>4290</v>
      </c>
      <c r="AL11">
        <v>427</v>
      </c>
      <c r="AM11">
        <v>14</v>
      </c>
      <c r="AN11">
        <v>2834</v>
      </c>
      <c r="AO11">
        <v>1145</v>
      </c>
      <c r="AP11">
        <v>0</v>
      </c>
      <c r="AQ11">
        <v>-58</v>
      </c>
      <c r="AR11">
        <v>2047</v>
      </c>
      <c r="AS11">
        <v>720</v>
      </c>
      <c r="AT11">
        <v>202</v>
      </c>
      <c r="AU11">
        <v>161</v>
      </c>
      <c r="AV11">
        <v>2001</v>
      </c>
      <c r="AW11">
        <v>500</v>
      </c>
      <c r="AX11">
        <v>-553</v>
      </c>
      <c r="AY11">
        <v>-412</v>
      </c>
      <c r="AZ11">
        <v>14</v>
      </c>
      <c r="BA11">
        <v>590</v>
      </c>
      <c r="BB11">
        <v>314</v>
      </c>
      <c r="BC11">
        <v>2.3199999999999998</v>
      </c>
      <c r="BD11">
        <v>2.69</v>
      </c>
      <c r="BE11">
        <v>2.37</v>
      </c>
      <c r="BF11">
        <v>1.53</v>
      </c>
      <c r="BG11">
        <v>-0.16300000000000001</v>
      </c>
      <c r="BH11">
        <v>1.97</v>
      </c>
      <c r="BI11">
        <v>1.23</v>
      </c>
      <c r="BJ11">
        <v>-0.311</v>
      </c>
      <c r="BK11">
        <v>-5.79E-3</v>
      </c>
      <c r="BL11">
        <v>1.97</v>
      </c>
      <c r="BM11">
        <v>1.79</v>
      </c>
      <c r="BN11">
        <v>1.38</v>
      </c>
      <c r="BO11">
        <v>75778</v>
      </c>
      <c r="BP11">
        <v>466</v>
      </c>
      <c r="BQ11">
        <v>0.68700000000000006</v>
      </c>
      <c r="BS11">
        <v>9</v>
      </c>
      <c r="BT11">
        <v>8367</v>
      </c>
      <c r="BU11">
        <v>1329</v>
      </c>
      <c r="BV11">
        <v>54</v>
      </c>
      <c r="BW11">
        <v>2535</v>
      </c>
      <c r="BX11">
        <v>1136</v>
      </c>
      <c r="BY11">
        <v>0</v>
      </c>
      <c r="BZ11">
        <v>753</v>
      </c>
      <c r="CA11">
        <v>823</v>
      </c>
      <c r="CB11">
        <v>958</v>
      </c>
      <c r="CC11">
        <v>659</v>
      </c>
      <c r="CD11">
        <v>-30</v>
      </c>
      <c r="CE11">
        <v>-838</v>
      </c>
      <c r="CF11">
        <v>1250</v>
      </c>
      <c r="CG11">
        <v>32</v>
      </c>
      <c r="CH11">
        <v>809</v>
      </c>
      <c r="CI11">
        <v>-337</v>
      </c>
      <c r="CJ11">
        <v>511</v>
      </c>
      <c r="CK11">
        <v>280</v>
      </c>
      <c r="CL11">
        <v>0.69</v>
      </c>
      <c r="CM11">
        <v>2.68</v>
      </c>
      <c r="CN11">
        <v>2.42</v>
      </c>
      <c r="CO11">
        <v>1.67</v>
      </c>
      <c r="CP11">
        <v>-0.372</v>
      </c>
      <c r="CQ11">
        <v>1.56</v>
      </c>
      <c r="CR11">
        <v>2.6</v>
      </c>
      <c r="CS11">
        <v>0.95799999999999996</v>
      </c>
      <c r="CT11">
        <v>1.6</v>
      </c>
      <c r="CU11">
        <v>-1.49</v>
      </c>
      <c r="CV11">
        <v>1.77</v>
      </c>
      <c r="CW11">
        <v>0.55800000000000005</v>
      </c>
      <c r="CX11">
        <v>221613</v>
      </c>
      <c r="CY11">
        <v>315</v>
      </c>
      <c r="CZ11">
        <v>0.41899999999999998</v>
      </c>
      <c r="DB11">
        <v>9</v>
      </c>
      <c r="DC11">
        <v>3929</v>
      </c>
      <c r="DD11">
        <v>476</v>
      </c>
      <c r="DE11">
        <v>21</v>
      </c>
      <c r="DF11">
        <v>2461</v>
      </c>
      <c r="DG11">
        <v>1258</v>
      </c>
      <c r="DH11">
        <v>0</v>
      </c>
      <c r="DI11">
        <v>874</v>
      </c>
      <c r="DJ11">
        <v>420</v>
      </c>
      <c r="DK11">
        <v>958</v>
      </c>
      <c r="DL11">
        <v>168</v>
      </c>
      <c r="DM11">
        <v>-217</v>
      </c>
      <c r="DN11">
        <v>544</v>
      </c>
      <c r="DO11">
        <v>768</v>
      </c>
      <c r="DP11">
        <v>-636</v>
      </c>
      <c r="DQ11">
        <v>739</v>
      </c>
      <c r="DR11">
        <v>13</v>
      </c>
      <c r="DS11">
        <v>609</v>
      </c>
      <c r="DT11">
        <v>561</v>
      </c>
      <c r="DU11">
        <v>2.16</v>
      </c>
      <c r="DV11">
        <v>2.69</v>
      </c>
      <c r="DW11">
        <v>2.41</v>
      </c>
      <c r="DX11">
        <v>0.20200000000000001</v>
      </c>
      <c r="DY11">
        <v>2.2999999999999998</v>
      </c>
      <c r="DZ11">
        <v>1.97</v>
      </c>
      <c r="EA11">
        <v>2.61</v>
      </c>
      <c r="EB11">
        <v>2.1</v>
      </c>
      <c r="EC11">
        <v>-1.31</v>
      </c>
      <c r="ED11">
        <v>-0.74399999999999999</v>
      </c>
      <c r="EE11">
        <v>1.83</v>
      </c>
      <c r="EF11">
        <v>0.56399999999999995</v>
      </c>
      <c r="EG11">
        <v>76998</v>
      </c>
      <c r="EH11">
        <v>377</v>
      </c>
      <c r="EI11">
        <v>0.70199999999999996</v>
      </c>
      <c r="EK11">
        <v>9</v>
      </c>
      <c r="EL11">
        <v>8466</v>
      </c>
      <c r="EM11">
        <v>1076</v>
      </c>
      <c r="EN11">
        <v>26</v>
      </c>
      <c r="EO11">
        <v>2835</v>
      </c>
      <c r="EP11">
        <v>1162</v>
      </c>
      <c r="EQ11">
        <v>0</v>
      </c>
      <c r="ER11">
        <v>1703</v>
      </c>
      <c r="ES11">
        <v>1296</v>
      </c>
      <c r="ET11">
        <v>958</v>
      </c>
      <c r="EU11">
        <v>-901</v>
      </c>
      <c r="EV11">
        <v>-47</v>
      </c>
      <c r="EW11">
        <v>223</v>
      </c>
      <c r="EX11">
        <v>768</v>
      </c>
      <c r="EY11">
        <v>-269</v>
      </c>
      <c r="EZ11">
        <v>831</v>
      </c>
      <c r="FA11">
        <v>733</v>
      </c>
      <c r="FB11">
        <v>609</v>
      </c>
      <c r="FC11">
        <v>423</v>
      </c>
      <c r="FD11">
        <v>0.40799999999999997</v>
      </c>
      <c r="FE11">
        <v>2.69</v>
      </c>
      <c r="FF11">
        <v>2.63</v>
      </c>
      <c r="FG11">
        <v>2.7</v>
      </c>
      <c r="FH11">
        <v>2.3199999999999998</v>
      </c>
      <c r="FI11">
        <v>1.37</v>
      </c>
      <c r="FJ11">
        <v>2.67</v>
      </c>
      <c r="FK11">
        <v>-0.31</v>
      </c>
      <c r="FL11">
        <v>1.51</v>
      </c>
      <c r="FM11">
        <v>-0.72399999999999998</v>
      </c>
      <c r="FN11">
        <v>1.78</v>
      </c>
      <c r="FO11">
        <v>1.37</v>
      </c>
      <c r="FP11">
        <v>169245</v>
      </c>
      <c r="FQ11">
        <v>429</v>
      </c>
      <c r="FR11">
        <v>0.56799999999999995</v>
      </c>
    </row>
    <row r="12" spans="1:174">
      <c r="A12">
        <v>10</v>
      </c>
      <c r="B12">
        <v>1792</v>
      </c>
      <c r="C12">
        <v>282</v>
      </c>
      <c r="D12">
        <v>7</v>
      </c>
      <c r="E12">
        <v>3268</v>
      </c>
      <c r="F12">
        <v>1420</v>
      </c>
      <c r="G12">
        <v>0</v>
      </c>
      <c r="H12">
        <v>299</v>
      </c>
      <c r="I12">
        <v>812</v>
      </c>
      <c r="J12">
        <v>-99</v>
      </c>
      <c r="K12">
        <v>437</v>
      </c>
      <c r="L12">
        <v>-621</v>
      </c>
      <c r="M12">
        <v>-735</v>
      </c>
      <c r="N12">
        <v>0</v>
      </c>
      <c r="O12">
        <v>102</v>
      </c>
      <c r="P12">
        <v>-87</v>
      </c>
      <c r="Q12">
        <v>12</v>
      </c>
      <c r="R12">
        <v>590</v>
      </c>
      <c r="S12">
        <v>-441</v>
      </c>
      <c r="T12">
        <v>2.4700000000000002</v>
      </c>
      <c r="U12">
        <v>2.69</v>
      </c>
      <c r="V12">
        <v>1.28</v>
      </c>
      <c r="W12">
        <v>0.20200000000000001</v>
      </c>
      <c r="X12">
        <v>2.33</v>
      </c>
      <c r="Y12">
        <v>1.33</v>
      </c>
      <c r="Z12">
        <v>1.24</v>
      </c>
      <c r="AA12">
        <v>-0.311</v>
      </c>
      <c r="AB12">
        <v>-0.11600000000000001</v>
      </c>
      <c r="AC12">
        <v>1.92</v>
      </c>
      <c r="AD12">
        <v>1.89</v>
      </c>
      <c r="AE12">
        <v>2.3199999999999998</v>
      </c>
      <c r="AF12">
        <v>51709</v>
      </c>
      <c r="AG12">
        <v>431</v>
      </c>
      <c r="AH12">
        <v>0.73499999999999999</v>
      </c>
      <c r="AJ12">
        <v>10</v>
      </c>
      <c r="AK12">
        <v>3230</v>
      </c>
      <c r="AL12">
        <v>506</v>
      </c>
      <c r="AM12">
        <v>7</v>
      </c>
      <c r="AN12">
        <v>3333</v>
      </c>
      <c r="AO12">
        <v>1155</v>
      </c>
      <c r="AP12">
        <v>0</v>
      </c>
      <c r="AQ12">
        <v>294</v>
      </c>
      <c r="AR12">
        <v>2060</v>
      </c>
      <c r="AS12">
        <v>756</v>
      </c>
      <c r="AT12">
        <v>-652</v>
      </c>
      <c r="AU12">
        <v>-47</v>
      </c>
      <c r="AV12">
        <v>1344</v>
      </c>
      <c r="AW12">
        <v>429</v>
      </c>
      <c r="AX12">
        <v>-758</v>
      </c>
      <c r="AY12">
        <v>558</v>
      </c>
      <c r="AZ12">
        <v>6</v>
      </c>
      <c r="BA12">
        <v>612</v>
      </c>
      <c r="BB12">
        <v>-407</v>
      </c>
      <c r="BC12">
        <v>2.3199999999999998</v>
      </c>
      <c r="BD12">
        <v>2.68</v>
      </c>
      <c r="BE12">
        <v>2.39</v>
      </c>
      <c r="BF12">
        <v>1.55</v>
      </c>
      <c r="BG12">
        <v>2.33</v>
      </c>
      <c r="BH12">
        <v>1.97</v>
      </c>
      <c r="BI12">
        <v>1.24</v>
      </c>
      <c r="BJ12">
        <v>2.08</v>
      </c>
      <c r="BK12">
        <v>0.754</v>
      </c>
      <c r="BL12">
        <v>1.97</v>
      </c>
      <c r="BM12">
        <v>1.65</v>
      </c>
      <c r="BN12">
        <v>1.89</v>
      </c>
      <c r="BO12">
        <v>88251</v>
      </c>
      <c r="BP12">
        <v>463</v>
      </c>
      <c r="BQ12">
        <v>0.68700000000000006</v>
      </c>
      <c r="BS12">
        <v>10</v>
      </c>
      <c r="BT12">
        <v>6504</v>
      </c>
      <c r="BU12">
        <v>1357</v>
      </c>
      <c r="BV12">
        <v>8</v>
      </c>
      <c r="BW12">
        <v>3370</v>
      </c>
      <c r="BX12">
        <v>1119</v>
      </c>
      <c r="BY12">
        <v>0</v>
      </c>
      <c r="BZ12">
        <v>11</v>
      </c>
      <c r="CA12">
        <v>490</v>
      </c>
      <c r="CB12">
        <v>1852</v>
      </c>
      <c r="CC12">
        <v>126</v>
      </c>
      <c r="CD12">
        <v>-47</v>
      </c>
      <c r="CE12">
        <v>-838</v>
      </c>
      <c r="CF12">
        <v>658</v>
      </c>
      <c r="CG12">
        <v>-568</v>
      </c>
      <c r="CH12">
        <v>809</v>
      </c>
      <c r="CI12">
        <v>108</v>
      </c>
      <c r="CJ12">
        <v>609</v>
      </c>
      <c r="CK12">
        <v>-44</v>
      </c>
      <c r="CL12">
        <v>2.25</v>
      </c>
      <c r="CM12">
        <v>2.69</v>
      </c>
      <c r="CN12">
        <v>2.42</v>
      </c>
      <c r="CO12">
        <v>2.7</v>
      </c>
      <c r="CP12">
        <v>-0.372</v>
      </c>
      <c r="CQ12">
        <v>1.52</v>
      </c>
      <c r="CR12">
        <v>2.57</v>
      </c>
      <c r="CS12">
        <v>-0.311</v>
      </c>
      <c r="CT12">
        <v>1.6</v>
      </c>
      <c r="CU12">
        <v>-1.49</v>
      </c>
      <c r="CV12">
        <v>1.77</v>
      </c>
      <c r="CW12">
        <v>0.55600000000000005</v>
      </c>
      <c r="CX12">
        <v>254360</v>
      </c>
      <c r="CY12">
        <v>307</v>
      </c>
      <c r="CZ12">
        <v>0.372</v>
      </c>
      <c r="DB12">
        <v>10</v>
      </c>
      <c r="DC12">
        <v>5078</v>
      </c>
      <c r="DD12">
        <v>478</v>
      </c>
      <c r="DE12">
        <v>5</v>
      </c>
      <c r="DF12">
        <v>2656</v>
      </c>
      <c r="DG12">
        <v>1074</v>
      </c>
      <c r="DH12">
        <v>0</v>
      </c>
      <c r="DI12">
        <v>874</v>
      </c>
      <c r="DJ12">
        <v>823</v>
      </c>
      <c r="DK12">
        <v>958</v>
      </c>
      <c r="DL12">
        <v>7</v>
      </c>
      <c r="DM12">
        <v>-47</v>
      </c>
      <c r="DN12">
        <v>582</v>
      </c>
      <c r="DO12">
        <v>768</v>
      </c>
      <c r="DP12">
        <v>-282</v>
      </c>
      <c r="DQ12">
        <v>1156</v>
      </c>
      <c r="DR12">
        <v>3</v>
      </c>
      <c r="DS12">
        <v>609</v>
      </c>
      <c r="DT12">
        <v>333</v>
      </c>
      <c r="DU12">
        <v>2.17</v>
      </c>
      <c r="DV12">
        <v>2.69</v>
      </c>
      <c r="DW12">
        <v>2.44</v>
      </c>
      <c r="DX12">
        <v>3.8399999999999997E-2</v>
      </c>
      <c r="DY12">
        <v>2.34</v>
      </c>
      <c r="DZ12">
        <v>1.05</v>
      </c>
      <c r="EA12">
        <v>2.65</v>
      </c>
      <c r="EB12">
        <v>2.09</v>
      </c>
      <c r="EC12">
        <v>-1.31</v>
      </c>
      <c r="ED12">
        <v>-0.73499999999999999</v>
      </c>
      <c r="EE12">
        <v>1.82</v>
      </c>
      <c r="EF12">
        <v>0.56399999999999995</v>
      </c>
      <c r="EG12">
        <v>86641</v>
      </c>
      <c r="EH12">
        <v>357</v>
      </c>
      <c r="EI12">
        <v>0.61499999999999999</v>
      </c>
      <c r="EK12">
        <v>10</v>
      </c>
      <c r="EL12">
        <v>5632</v>
      </c>
      <c r="EM12">
        <v>1181</v>
      </c>
      <c r="EN12">
        <v>0</v>
      </c>
      <c r="EO12">
        <v>3448</v>
      </c>
      <c r="EP12">
        <v>1255</v>
      </c>
      <c r="EQ12">
        <v>0</v>
      </c>
      <c r="ER12">
        <v>1703</v>
      </c>
      <c r="ES12">
        <v>1081</v>
      </c>
      <c r="ET12">
        <v>958</v>
      </c>
      <c r="EU12">
        <v>138</v>
      </c>
      <c r="EV12">
        <v>-47</v>
      </c>
      <c r="EW12">
        <v>-1525</v>
      </c>
      <c r="EX12">
        <v>768</v>
      </c>
      <c r="EY12">
        <v>-340</v>
      </c>
      <c r="EZ12">
        <v>831</v>
      </c>
      <c r="FA12">
        <v>733</v>
      </c>
      <c r="FB12">
        <v>385</v>
      </c>
      <c r="FC12">
        <v>-702</v>
      </c>
      <c r="FD12">
        <v>0.40799999999999997</v>
      </c>
      <c r="FE12">
        <v>2.69</v>
      </c>
      <c r="FF12">
        <v>2.41</v>
      </c>
      <c r="FG12">
        <v>2.63</v>
      </c>
      <c r="FH12">
        <v>2.33</v>
      </c>
      <c r="FI12">
        <v>1.97</v>
      </c>
      <c r="FJ12">
        <v>2.65</v>
      </c>
      <c r="FK12">
        <v>2.08</v>
      </c>
      <c r="FL12">
        <v>1.49</v>
      </c>
      <c r="FM12">
        <v>-1.94</v>
      </c>
      <c r="FN12">
        <v>1.78</v>
      </c>
      <c r="FO12">
        <v>1.37</v>
      </c>
      <c r="FP12">
        <v>174852</v>
      </c>
      <c r="FQ12">
        <v>448</v>
      </c>
      <c r="FR12">
        <v>0.53600000000000003</v>
      </c>
    </row>
    <row r="13" spans="1:174">
      <c r="A13">
        <v>11</v>
      </c>
      <c r="B13">
        <v>4846</v>
      </c>
      <c r="C13">
        <v>302</v>
      </c>
      <c r="D13">
        <v>17</v>
      </c>
      <c r="E13">
        <v>2604</v>
      </c>
      <c r="F13">
        <v>1244</v>
      </c>
      <c r="G13">
        <v>0</v>
      </c>
      <c r="H13">
        <v>299</v>
      </c>
      <c r="I13">
        <v>812</v>
      </c>
      <c r="J13">
        <v>958</v>
      </c>
      <c r="K13">
        <v>-99</v>
      </c>
      <c r="L13">
        <v>-87</v>
      </c>
      <c r="M13">
        <v>-735</v>
      </c>
      <c r="N13">
        <v>710</v>
      </c>
      <c r="O13">
        <v>102</v>
      </c>
      <c r="P13">
        <v>-472</v>
      </c>
      <c r="Q13">
        <v>12</v>
      </c>
      <c r="R13">
        <v>280</v>
      </c>
      <c r="S13">
        <v>-394</v>
      </c>
      <c r="T13">
        <v>2.4700000000000002</v>
      </c>
      <c r="U13">
        <v>2.75</v>
      </c>
      <c r="V13">
        <v>2.41</v>
      </c>
      <c r="W13">
        <v>1.53</v>
      </c>
      <c r="X13">
        <v>2.3199999999999998</v>
      </c>
      <c r="Y13">
        <v>1.92</v>
      </c>
      <c r="Z13">
        <v>2.7</v>
      </c>
      <c r="AA13">
        <v>-0.216</v>
      </c>
      <c r="AB13">
        <v>-1.32</v>
      </c>
      <c r="AC13">
        <v>1.92</v>
      </c>
      <c r="AD13">
        <v>1.81</v>
      </c>
      <c r="AE13">
        <v>-0.83399999999999996</v>
      </c>
      <c r="AF13">
        <v>56005</v>
      </c>
      <c r="AG13">
        <v>423</v>
      </c>
      <c r="AH13">
        <v>0.66800000000000004</v>
      </c>
      <c r="AJ13">
        <v>11</v>
      </c>
      <c r="AK13">
        <v>3499</v>
      </c>
      <c r="AL13">
        <v>693</v>
      </c>
      <c r="AM13">
        <v>15</v>
      </c>
      <c r="AN13">
        <v>2663</v>
      </c>
      <c r="AO13">
        <v>1193</v>
      </c>
      <c r="AP13">
        <v>0</v>
      </c>
      <c r="AQ13">
        <v>86</v>
      </c>
      <c r="AR13">
        <v>599</v>
      </c>
      <c r="AS13">
        <v>756</v>
      </c>
      <c r="AT13">
        <v>-652</v>
      </c>
      <c r="AU13">
        <v>-47</v>
      </c>
      <c r="AV13">
        <v>1301</v>
      </c>
      <c r="AW13">
        <v>429</v>
      </c>
      <c r="AX13">
        <v>-758</v>
      </c>
      <c r="AY13">
        <v>558</v>
      </c>
      <c r="AZ13">
        <v>6</v>
      </c>
      <c r="BA13">
        <v>570</v>
      </c>
      <c r="BB13">
        <v>-702</v>
      </c>
      <c r="BC13">
        <v>2.3199999999999998</v>
      </c>
      <c r="BD13">
        <v>2.72</v>
      </c>
      <c r="BE13">
        <v>2.41</v>
      </c>
      <c r="BF13">
        <v>1.55</v>
      </c>
      <c r="BG13">
        <v>2.35</v>
      </c>
      <c r="BH13">
        <v>1.97</v>
      </c>
      <c r="BI13">
        <v>1.24</v>
      </c>
      <c r="BJ13">
        <v>2.08</v>
      </c>
      <c r="BK13">
        <v>0.754</v>
      </c>
      <c r="BL13">
        <v>1.97</v>
      </c>
      <c r="BM13">
        <v>1.65</v>
      </c>
      <c r="BN13">
        <v>1.89</v>
      </c>
      <c r="BO13">
        <v>110120</v>
      </c>
      <c r="BP13">
        <v>424</v>
      </c>
      <c r="BQ13">
        <v>0.68500000000000005</v>
      </c>
      <c r="BS13">
        <v>11</v>
      </c>
      <c r="BT13">
        <v>7441</v>
      </c>
      <c r="BU13">
        <v>1549</v>
      </c>
      <c r="BV13">
        <v>37</v>
      </c>
      <c r="BW13">
        <v>2346</v>
      </c>
      <c r="BX13">
        <v>1299</v>
      </c>
      <c r="BY13">
        <v>0</v>
      </c>
      <c r="BZ13">
        <v>-103</v>
      </c>
      <c r="CA13">
        <v>490</v>
      </c>
      <c r="CB13">
        <v>1492</v>
      </c>
      <c r="CC13">
        <v>126</v>
      </c>
      <c r="CD13">
        <v>-47</v>
      </c>
      <c r="CE13">
        <v>13</v>
      </c>
      <c r="CF13">
        <v>768</v>
      </c>
      <c r="CG13">
        <v>-568</v>
      </c>
      <c r="CH13">
        <v>809</v>
      </c>
      <c r="CI13">
        <v>-304</v>
      </c>
      <c r="CJ13">
        <v>609</v>
      </c>
      <c r="CK13">
        <v>280</v>
      </c>
      <c r="CL13">
        <v>2.42</v>
      </c>
      <c r="CM13">
        <v>2.69</v>
      </c>
      <c r="CN13">
        <v>2.41</v>
      </c>
      <c r="CO13">
        <v>2.7</v>
      </c>
      <c r="CP13">
        <v>-0.379</v>
      </c>
      <c r="CQ13">
        <v>1.96</v>
      </c>
      <c r="CR13">
        <v>2.57</v>
      </c>
      <c r="CS13">
        <v>2.04</v>
      </c>
      <c r="CT13">
        <v>1.6</v>
      </c>
      <c r="CU13">
        <v>-1.49</v>
      </c>
      <c r="CV13">
        <v>1.77</v>
      </c>
      <c r="CW13">
        <v>0.56399999999999995</v>
      </c>
      <c r="CX13">
        <v>261646</v>
      </c>
      <c r="CY13">
        <v>304</v>
      </c>
      <c r="CZ13">
        <v>0.35399999999999998</v>
      </c>
      <c r="DB13">
        <v>11</v>
      </c>
      <c r="DC13">
        <v>3060</v>
      </c>
      <c r="DD13">
        <v>600</v>
      </c>
      <c r="DE13">
        <v>41</v>
      </c>
      <c r="DF13">
        <v>2261</v>
      </c>
      <c r="DG13">
        <v>1240</v>
      </c>
      <c r="DH13">
        <v>0</v>
      </c>
      <c r="DI13">
        <v>874</v>
      </c>
      <c r="DJ13">
        <v>1124</v>
      </c>
      <c r="DK13">
        <v>958</v>
      </c>
      <c r="DL13">
        <v>7</v>
      </c>
      <c r="DM13">
        <v>-196</v>
      </c>
      <c r="DN13">
        <v>-103</v>
      </c>
      <c r="DO13">
        <v>768</v>
      </c>
      <c r="DP13">
        <v>544</v>
      </c>
      <c r="DQ13">
        <v>739</v>
      </c>
      <c r="DR13">
        <v>871</v>
      </c>
      <c r="DS13">
        <v>515</v>
      </c>
      <c r="DT13">
        <v>-1133</v>
      </c>
      <c r="DU13">
        <v>2.17</v>
      </c>
      <c r="DV13">
        <v>2.67</v>
      </c>
      <c r="DW13">
        <v>2.41</v>
      </c>
      <c r="DX13">
        <v>3.8399999999999997E-2</v>
      </c>
      <c r="DY13">
        <v>2.34</v>
      </c>
      <c r="DZ13">
        <v>1.0900000000000001</v>
      </c>
      <c r="EA13">
        <v>2.6</v>
      </c>
      <c r="EB13">
        <v>-1.73</v>
      </c>
      <c r="EC13">
        <v>-1.42</v>
      </c>
      <c r="ED13">
        <v>-0.73499999999999999</v>
      </c>
      <c r="EE13">
        <v>1.83</v>
      </c>
      <c r="EF13">
        <v>0.11799999999999999</v>
      </c>
      <c r="EG13">
        <v>106980</v>
      </c>
      <c r="EH13">
        <v>336</v>
      </c>
      <c r="EI13">
        <v>0.51400000000000001</v>
      </c>
      <c r="EK13">
        <v>11</v>
      </c>
      <c r="EL13">
        <v>5623</v>
      </c>
      <c r="EM13">
        <v>1246</v>
      </c>
      <c r="EN13">
        <v>0</v>
      </c>
      <c r="EO13">
        <v>2425</v>
      </c>
      <c r="EP13">
        <v>1196</v>
      </c>
      <c r="EQ13">
        <v>0</v>
      </c>
      <c r="ER13">
        <v>950</v>
      </c>
      <c r="ES13">
        <v>1327</v>
      </c>
      <c r="ET13">
        <v>958</v>
      </c>
      <c r="EU13">
        <v>154</v>
      </c>
      <c r="EV13">
        <v>-47</v>
      </c>
      <c r="EW13">
        <v>439</v>
      </c>
      <c r="EX13">
        <v>768</v>
      </c>
      <c r="EY13">
        <v>-340</v>
      </c>
      <c r="EZ13">
        <v>993</v>
      </c>
      <c r="FA13">
        <v>733</v>
      </c>
      <c r="FB13">
        <v>385</v>
      </c>
      <c r="FC13">
        <v>9</v>
      </c>
      <c r="FD13">
        <v>0.40799999999999997</v>
      </c>
      <c r="FE13">
        <v>2.69</v>
      </c>
      <c r="FF13">
        <v>2.63</v>
      </c>
      <c r="FG13">
        <v>2.63</v>
      </c>
      <c r="FH13">
        <v>2.33</v>
      </c>
      <c r="FI13">
        <v>1.97</v>
      </c>
      <c r="FJ13">
        <v>2.6</v>
      </c>
      <c r="FK13">
        <v>2.1</v>
      </c>
      <c r="FL13">
        <v>1.49</v>
      </c>
      <c r="FM13">
        <v>-1.94</v>
      </c>
      <c r="FN13">
        <v>1.78</v>
      </c>
      <c r="FO13">
        <v>1.35</v>
      </c>
      <c r="FP13">
        <v>193867</v>
      </c>
      <c r="FQ13">
        <v>447</v>
      </c>
      <c r="FR13">
        <v>0.441</v>
      </c>
    </row>
    <row r="14" spans="1:174">
      <c r="A14">
        <v>12</v>
      </c>
      <c r="B14">
        <v>2811</v>
      </c>
      <c r="C14">
        <v>466</v>
      </c>
      <c r="D14">
        <v>14</v>
      </c>
      <c r="E14">
        <v>3031</v>
      </c>
      <c r="F14">
        <v>1371</v>
      </c>
      <c r="G14">
        <v>0</v>
      </c>
      <c r="H14">
        <v>299</v>
      </c>
      <c r="I14">
        <v>524</v>
      </c>
      <c r="J14">
        <v>-70</v>
      </c>
      <c r="K14">
        <v>524</v>
      </c>
      <c r="L14">
        <v>-87</v>
      </c>
      <c r="M14">
        <v>-735</v>
      </c>
      <c r="N14">
        <v>710</v>
      </c>
      <c r="O14">
        <v>102</v>
      </c>
      <c r="P14">
        <v>-472</v>
      </c>
      <c r="Q14">
        <v>12</v>
      </c>
      <c r="R14">
        <v>280</v>
      </c>
      <c r="S14">
        <v>-394</v>
      </c>
      <c r="T14">
        <v>2.4700000000000002</v>
      </c>
      <c r="U14">
        <v>2.75</v>
      </c>
      <c r="V14">
        <v>2.38</v>
      </c>
      <c r="W14">
        <v>0.19800000000000001</v>
      </c>
      <c r="X14">
        <v>2.3199999999999998</v>
      </c>
      <c r="Y14">
        <v>1.92</v>
      </c>
      <c r="Z14">
        <v>2.69</v>
      </c>
      <c r="AA14">
        <v>0.60399999999999998</v>
      </c>
      <c r="AB14">
        <v>-1.32</v>
      </c>
      <c r="AC14">
        <v>1.88</v>
      </c>
      <c r="AD14">
        <v>1.81</v>
      </c>
      <c r="AE14">
        <v>-0.82799999999999996</v>
      </c>
      <c r="AF14">
        <v>76513</v>
      </c>
      <c r="AG14">
        <v>404</v>
      </c>
      <c r="AH14">
        <v>0.60299999999999998</v>
      </c>
      <c r="AJ14">
        <v>12</v>
      </c>
      <c r="AK14">
        <v>3255</v>
      </c>
      <c r="AL14">
        <v>641</v>
      </c>
      <c r="AM14">
        <v>17</v>
      </c>
      <c r="AN14">
        <v>2441</v>
      </c>
      <c r="AO14">
        <v>1102</v>
      </c>
      <c r="AP14">
        <v>0</v>
      </c>
      <c r="AQ14">
        <v>-58</v>
      </c>
      <c r="AR14">
        <v>2047</v>
      </c>
      <c r="AS14">
        <v>756</v>
      </c>
      <c r="AT14">
        <v>126</v>
      </c>
      <c r="AU14">
        <v>-47</v>
      </c>
      <c r="AV14">
        <v>1241</v>
      </c>
      <c r="AW14">
        <v>247</v>
      </c>
      <c r="AX14">
        <v>-553</v>
      </c>
      <c r="AY14">
        <v>-389</v>
      </c>
      <c r="AZ14">
        <v>13</v>
      </c>
      <c r="BA14">
        <v>990</v>
      </c>
      <c r="BB14">
        <v>280</v>
      </c>
      <c r="BC14">
        <v>2.2999999999999998</v>
      </c>
      <c r="BD14">
        <v>2.67</v>
      </c>
      <c r="BE14">
        <v>2.41</v>
      </c>
      <c r="BF14">
        <v>1.52</v>
      </c>
      <c r="BG14">
        <v>2.33</v>
      </c>
      <c r="BH14">
        <v>1.39</v>
      </c>
      <c r="BI14">
        <v>0.83899999999999997</v>
      </c>
      <c r="BJ14">
        <v>-0.316</v>
      </c>
      <c r="BK14">
        <v>0.74399999999999999</v>
      </c>
      <c r="BL14">
        <v>1.97</v>
      </c>
      <c r="BM14">
        <v>1.64</v>
      </c>
      <c r="BN14">
        <v>-1.45</v>
      </c>
      <c r="BO14">
        <v>118298</v>
      </c>
      <c r="BP14">
        <v>403</v>
      </c>
      <c r="BQ14">
        <v>0.66100000000000003</v>
      </c>
      <c r="BS14">
        <v>12</v>
      </c>
      <c r="BT14">
        <v>8675</v>
      </c>
      <c r="BU14">
        <v>1776</v>
      </c>
      <c r="BV14">
        <v>14</v>
      </c>
      <c r="BW14">
        <v>2575</v>
      </c>
      <c r="BX14">
        <v>1199</v>
      </c>
      <c r="BY14">
        <v>0</v>
      </c>
      <c r="BZ14">
        <v>15</v>
      </c>
      <c r="CA14">
        <v>899</v>
      </c>
      <c r="CB14">
        <v>1492</v>
      </c>
      <c r="CC14">
        <v>659</v>
      </c>
      <c r="CD14">
        <v>-5</v>
      </c>
      <c r="CE14">
        <v>-838</v>
      </c>
      <c r="CF14">
        <v>1146</v>
      </c>
      <c r="CG14">
        <v>32</v>
      </c>
      <c r="CH14">
        <v>976</v>
      </c>
      <c r="CI14">
        <v>77</v>
      </c>
      <c r="CJ14">
        <v>495</v>
      </c>
      <c r="CK14">
        <v>-531</v>
      </c>
      <c r="CL14">
        <v>2.27</v>
      </c>
      <c r="CM14">
        <v>2.68</v>
      </c>
      <c r="CN14">
        <v>2.41</v>
      </c>
      <c r="CO14">
        <v>2.7</v>
      </c>
      <c r="CP14">
        <v>-0.36699999999999999</v>
      </c>
      <c r="CQ14">
        <v>1.56</v>
      </c>
      <c r="CR14">
        <v>2.5499999999999998</v>
      </c>
      <c r="CS14">
        <v>0.95</v>
      </c>
      <c r="CT14">
        <v>1.58</v>
      </c>
      <c r="CU14">
        <v>-0.73499999999999999</v>
      </c>
      <c r="CV14">
        <v>1.77</v>
      </c>
      <c r="CW14">
        <v>0.55800000000000005</v>
      </c>
      <c r="CX14">
        <v>276293</v>
      </c>
      <c r="CY14">
        <v>293</v>
      </c>
      <c r="CZ14">
        <v>0.33100000000000002</v>
      </c>
      <c r="DB14">
        <v>12</v>
      </c>
      <c r="DC14">
        <v>5698</v>
      </c>
      <c r="DD14">
        <v>695</v>
      </c>
      <c r="DE14">
        <v>8</v>
      </c>
      <c r="DF14">
        <v>3131</v>
      </c>
      <c r="DG14">
        <v>1254</v>
      </c>
      <c r="DH14">
        <v>0</v>
      </c>
      <c r="DI14">
        <v>457</v>
      </c>
      <c r="DJ14">
        <v>1436</v>
      </c>
      <c r="DK14">
        <v>958</v>
      </c>
      <c r="DL14">
        <v>168</v>
      </c>
      <c r="DM14">
        <v>-37</v>
      </c>
      <c r="DN14">
        <v>864</v>
      </c>
      <c r="DO14">
        <v>600</v>
      </c>
      <c r="DP14">
        <v>-636</v>
      </c>
      <c r="DQ14">
        <v>739</v>
      </c>
      <c r="DR14">
        <v>871</v>
      </c>
      <c r="DS14">
        <v>609</v>
      </c>
      <c r="DT14">
        <v>-1133</v>
      </c>
      <c r="DU14">
        <v>2.16</v>
      </c>
      <c r="DV14">
        <v>2.69</v>
      </c>
      <c r="DW14">
        <v>2.4700000000000002</v>
      </c>
      <c r="DX14">
        <v>3.8100000000000002E-2</v>
      </c>
      <c r="DY14">
        <v>2.34</v>
      </c>
      <c r="DZ14">
        <v>1.1000000000000001</v>
      </c>
      <c r="EA14">
        <v>2.67</v>
      </c>
      <c r="EB14">
        <v>0.95799999999999996</v>
      </c>
      <c r="EC14">
        <v>-1.32</v>
      </c>
      <c r="ED14">
        <v>-0.73499999999999999</v>
      </c>
      <c r="EE14">
        <v>1.83</v>
      </c>
      <c r="EF14">
        <v>0.11799999999999999</v>
      </c>
      <c r="EG14">
        <v>112166</v>
      </c>
      <c r="EH14">
        <v>349</v>
      </c>
      <c r="EI14">
        <v>0.48599999999999999</v>
      </c>
      <c r="EK14">
        <v>12</v>
      </c>
      <c r="EL14">
        <v>15365</v>
      </c>
      <c r="EM14">
        <v>1421</v>
      </c>
      <c r="EN14">
        <v>11</v>
      </c>
      <c r="EO14">
        <v>2895</v>
      </c>
      <c r="EP14">
        <v>1379</v>
      </c>
      <c r="EQ14">
        <v>0</v>
      </c>
      <c r="ER14">
        <v>1146</v>
      </c>
      <c r="ES14">
        <v>1081</v>
      </c>
      <c r="ET14">
        <v>958</v>
      </c>
      <c r="EU14">
        <v>195</v>
      </c>
      <c r="EV14">
        <v>-47</v>
      </c>
      <c r="EW14">
        <v>-838</v>
      </c>
      <c r="EX14">
        <v>768</v>
      </c>
      <c r="EY14">
        <v>-269</v>
      </c>
      <c r="EZ14">
        <v>993</v>
      </c>
      <c r="FA14">
        <v>733</v>
      </c>
      <c r="FB14">
        <v>452</v>
      </c>
      <c r="FC14">
        <v>10</v>
      </c>
      <c r="FD14">
        <v>0.40799999999999997</v>
      </c>
      <c r="FE14">
        <v>2.69</v>
      </c>
      <c r="FF14">
        <v>2.64</v>
      </c>
      <c r="FG14">
        <v>2.66</v>
      </c>
      <c r="FH14">
        <v>2.33</v>
      </c>
      <c r="FI14">
        <v>1.39</v>
      </c>
      <c r="FJ14">
        <v>2.66</v>
      </c>
      <c r="FK14">
        <v>2.08</v>
      </c>
      <c r="FL14">
        <v>1.49</v>
      </c>
      <c r="FM14">
        <v>-0.74299999999999999</v>
      </c>
      <c r="FN14">
        <v>1.79</v>
      </c>
      <c r="FO14">
        <v>1.37</v>
      </c>
      <c r="FP14">
        <v>200796</v>
      </c>
      <c r="FQ14">
        <v>453</v>
      </c>
      <c r="FR14">
        <v>0.39200000000000002</v>
      </c>
    </row>
    <row r="15" spans="1:174">
      <c r="A15">
        <v>13</v>
      </c>
      <c r="B15">
        <v>3657</v>
      </c>
      <c r="C15">
        <v>658</v>
      </c>
      <c r="D15">
        <v>6</v>
      </c>
      <c r="E15">
        <v>3266</v>
      </c>
      <c r="F15">
        <v>1344</v>
      </c>
      <c r="G15">
        <v>0</v>
      </c>
      <c r="H15">
        <v>299</v>
      </c>
      <c r="I15">
        <v>812</v>
      </c>
      <c r="J15">
        <v>1291</v>
      </c>
      <c r="K15">
        <v>650</v>
      </c>
      <c r="L15">
        <v>-336</v>
      </c>
      <c r="M15">
        <v>-735</v>
      </c>
      <c r="N15">
        <v>768</v>
      </c>
      <c r="O15">
        <v>102</v>
      </c>
      <c r="P15">
        <v>-121</v>
      </c>
      <c r="Q15">
        <v>8</v>
      </c>
      <c r="R15">
        <v>280</v>
      </c>
      <c r="S15">
        <v>-485</v>
      </c>
      <c r="T15">
        <v>2.4700000000000002</v>
      </c>
      <c r="U15">
        <v>2.71</v>
      </c>
      <c r="V15">
        <v>2.41</v>
      </c>
      <c r="W15">
        <v>0.20200000000000001</v>
      </c>
      <c r="X15">
        <v>-1.02</v>
      </c>
      <c r="Y15">
        <v>1.38</v>
      </c>
      <c r="Z15">
        <v>2.7</v>
      </c>
      <c r="AA15">
        <v>0.60299999999999998</v>
      </c>
      <c r="AB15">
        <v>-1.32</v>
      </c>
      <c r="AC15">
        <v>1.97</v>
      </c>
      <c r="AD15">
        <v>1.81</v>
      </c>
      <c r="AE15">
        <v>2.29</v>
      </c>
      <c r="AF15">
        <v>97265</v>
      </c>
      <c r="AG15">
        <v>324</v>
      </c>
      <c r="AH15">
        <v>0.60199999999999998</v>
      </c>
      <c r="AJ15">
        <v>13</v>
      </c>
      <c r="AK15">
        <v>4351</v>
      </c>
      <c r="AL15">
        <v>839</v>
      </c>
      <c r="AM15">
        <v>8</v>
      </c>
      <c r="AN15">
        <v>3299</v>
      </c>
      <c r="AO15">
        <v>1234</v>
      </c>
      <c r="AP15">
        <v>0</v>
      </c>
      <c r="AQ15">
        <v>294</v>
      </c>
      <c r="AR15">
        <v>952</v>
      </c>
      <c r="AS15">
        <v>720</v>
      </c>
      <c r="AT15">
        <v>202</v>
      </c>
      <c r="AU15">
        <v>-47</v>
      </c>
      <c r="AV15">
        <v>1381</v>
      </c>
      <c r="AW15">
        <v>257</v>
      </c>
      <c r="AX15">
        <v>-368</v>
      </c>
      <c r="AY15">
        <v>-412</v>
      </c>
      <c r="AZ15">
        <v>6</v>
      </c>
      <c r="BA15">
        <v>590</v>
      </c>
      <c r="BB15">
        <v>59</v>
      </c>
      <c r="BC15">
        <v>2.1</v>
      </c>
      <c r="BD15">
        <v>2.69</v>
      </c>
      <c r="BE15">
        <v>2.41</v>
      </c>
      <c r="BF15">
        <v>1.98</v>
      </c>
      <c r="BG15">
        <v>1.4</v>
      </c>
      <c r="BH15">
        <v>1.93</v>
      </c>
      <c r="BI15">
        <v>1.24</v>
      </c>
      <c r="BJ15">
        <v>0.53700000000000003</v>
      </c>
      <c r="BK15">
        <v>-5.7600000000000004E-3</v>
      </c>
      <c r="BL15">
        <v>1.99</v>
      </c>
      <c r="BM15">
        <v>1.64</v>
      </c>
      <c r="BN15">
        <v>1.89</v>
      </c>
      <c r="BO15">
        <v>134719</v>
      </c>
      <c r="BP15">
        <v>411</v>
      </c>
      <c r="BQ15">
        <v>0.64900000000000002</v>
      </c>
      <c r="BS15">
        <v>13</v>
      </c>
      <c r="BT15">
        <v>11804</v>
      </c>
      <c r="BU15">
        <v>1849</v>
      </c>
      <c r="BV15">
        <v>28</v>
      </c>
      <c r="BW15">
        <v>2217</v>
      </c>
      <c r="BX15">
        <v>1203</v>
      </c>
      <c r="BY15">
        <v>0</v>
      </c>
      <c r="BZ15">
        <v>85</v>
      </c>
      <c r="CA15">
        <v>899</v>
      </c>
      <c r="CB15">
        <v>1492</v>
      </c>
      <c r="CC15">
        <v>126</v>
      </c>
      <c r="CD15">
        <v>-5</v>
      </c>
      <c r="CE15">
        <v>-838</v>
      </c>
      <c r="CF15">
        <v>1146</v>
      </c>
      <c r="CG15">
        <v>32</v>
      </c>
      <c r="CH15">
        <v>976</v>
      </c>
      <c r="CI15">
        <v>77</v>
      </c>
      <c r="CJ15">
        <v>495</v>
      </c>
      <c r="CK15">
        <v>-531</v>
      </c>
      <c r="CL15">
        <v>2.27</v>
      </c>
      <c r="CM15">
        <v>2.68</v>
      </c>
      <c r="CN15">
        <v>2.46</v>
      </c>
      <c r="CO15">
        <v>1.68</v>
      </c>
      <c r="CP15">
        <v>-0.36699999999999999</v>
      </c>
      <c r="CQ15">
        <v>1.56</v>
      </c>
      <c r="CR15">
        <v>2.5499999999999998</v>
      </c>
      <c r="CS15">
        <v>2.04</v>
      </c>
      <c r="CT15">
        <v>1.58</v>
      </c>
      <c r="CU15">
        <v>-1.49</v>
      </c>
      <c r="CV15">
        <v>1.77</v>
      </c>
      <c r="CW15">
        <v>0.55800000000000005</v>
      </c>
      <c r="CX15">
        <v>273537</v>
      </c>
      <c r="CY15">
        <v>295</v>
      </c>
      <c r="CZ15">
        <v>0.315</v>
      </c>
      <c r="DB15">
        <v>13</v>
      </c>
      <c r="DC15">
        <v>4664</v>
      </c>
      <c r="DD15">
        <v>691</v>
      </c>
      <c r="DE15">
        <v>11</v>
      </c>
      <c r="DF15">
        <v>2594</v>
      </c>
      <c r="DG15">
        <v>1104</v>
      </c>
      <c r="DH15">
        <v>0</v>
      </c>
      <c r="DI15">
        <v>874</v>
      </c>
      <c r="DJ15">
        <v>1359</v>
      </c>
      <c r="DK15">
        <v>958</v>
      </c>
      <c r="DL15">
        <v>7</v>
      </c>
      <c r="DM15">
        <v>-29</v>
      </c>
      <c r="DN15">
        <v>544</v>
      </c>
      <c r="DO15">
        <v>768</v>
      </c>
      <c r="DP15">
        <v>544</v>
      </c>
      <c r="DQ15">
        <v>739</v>
      </c>
      <c r="DR15">
        <v>871</v>
      </c>
      <c r="DS15">
        <v>665</v>
      </c>
      <c r="DT15">
        <v>423</v>
      </c>
      <c r="DU15">
        <v>2.17</v>
      </c>
      <c r="DV15">
        <v>2.69</v>
      </c>
      <c r="DW15">
        <v>2.41</v>
      </c>
      <c r="DX15">
        <v>3.8399999999999997E-2</v>
      </c>
      <c r="DY15">
        <v>2.34</v>
      </c>
      <c r="DZ15">
        <v>1.08</v>
      </c>
      <c r="EA15">
        <v>2.65</v>
      </c>
      <c r="EB15">
        <v>-0.311</v>
      </c>
      <c r="EC15">
        <v>-1.31</v>
      </c>
      <c r="ED15">
        <v>-0.73499999999999999</v>
      </c>
      <c r="EE15">
        <v>1.81</v>
      </c>
      <c r="EF15">
        <v>0.56799999999999995</v>
      </c>
      <c r="EG15">
        <v>123012</v>
      </c>
      <c r="EH15">
        <v>355</v>
      </c>
      <c r="EI15">
        <v>0.43</v>
      </c>
      <c r="EK15">
        <v>13</v>
      </c>
      <c r="EL15">
        <v>7124</v>
      </c>
      <c r="EM15">
        <v>1460</v>
      </c>
      <c r="EN15">
        <v>7</v>
      </c>
      <c r="EO15">
        <v>3465</v>
      </c>
      <c r="EP15">
        <v>1268</v>
      </c>
      <c r="EQ15">
        <v>0</v>
      </c>
      <c r="ER15">
        <v>966</v>
      </c>
      <c r="ES15">
        <v>599</v>
      </c>
      <c r="ET15">
        <v>1080</v>
      </c>
      <c r="EU15">
        <v>-901</v>
      </c>
      <c r="EV15">
        <v>442</v>
      </c>
      <c r="EW15">
        <v>-467</v>
      </c>
      <c r="EX15">
        <v>1579</v>
      </c>
      <c r="EY15">
        <v>-155</v>
      </c>
      <c r="EZ15">
        <v>993</v>
      </c>
      <c r="FA15">
        <v>-1</v>
      </c>
      <c r="FB15">
        <v>786</v>
      </c>
      <c r="FC15">
        <v>7</v>
      </c>
      <c r="FD15">
        <v>-1.92</v>
      </c>
      <c r="FE15">
        <v>2.69</v>
      </c>
      <c r="FF15">
        <v>2.63</v>
      </c>
      <c r="FG15">
        <v>2.68</v>
      </c>
      <c r="FH15">
        <v>2.35</v>
      </c>
      <c r="FI15">
        <v>0.47399999999999998</v>
      </c>
      <c r="FJ15">
        <v>2.67</v>
      </c>
      <c r="FK15">
        <v>-0.31</v>
      </c>
      <c r="FL15">
        <v>1.54</v>
      </c>
      <c r="FM15">
        <v>-1.94</v>
      </c>
      <c r="FN15">
        <v>1.77</v>
      </c>
      <c r="FO15">
        <v>1.38</v>
      </c>
      <c r="FP15">
        <v>213269</v>
      </c>
      <c r="FQ15">
        <v>446</v>
      </c>
      <c r="FR15">
        <v>0.38800000000000001</v>
      </c>
    </row>
    <row r="16" spans="1:174">
      <c r="A16">
        <v>14</v>
      </c>
      <c r="B16">
        <v>4158</v>
      </c>
      <c r="C16">
        <v>600</v>
      </c>
      <c r="D16">
        <v>34</v>
      </c>
      <c r="E16">
        <v>2504</v>
      </c>
      <c r="F16">
        <v>1139</v>
      </c>
      <c r="G16">
        <v>0</v>
      </c>
      <c r="H16">
        <v>299</v>
      </c>
      <c r="I16">
        <v>1111</v>
      </c>
      <c r="J16">
        <v>-70</v>
      </c>
      <c r="K16">
        <v>-55</v>
      </c>
      <c r="L16">
        <v>-199</v>
      </c>
      <c r="M16">
        <v>-735</v>
      </c>
      <c r="N16">
        <v>768</v>
      </c>
      <c r="O16">
        <v>102</v>
      </c>
      <c r="P16">
        <v>-201</v>
      </c>
      <c r="Q16">
        <v>13</v>
      </c>
      <c r="R16">
        <v>235</v>
      </c>
      <c r="S16">
        <v>-441</v>
      </c>
      <c r="T16">
        <v>2.4700000000000002</v>
      </c>
      <c r="U16">
        <v>2.69</v>
      </c>
      <c r="V16">
        <v>2.38</v>
      </c>
      <c r="W16">
        <v>1.53</v>
      </c>
      <c r="X16">
        <v>2.3199999999999998</v>
      </c>
      <c r="Y16">
        <v>1.92</v>
      </c>
      <c r="Z16">
        <v>2.62</v>
      </c>
      <c r="AA16">
        <v>-0.216</v>
      </c>
      <c r="AB16">
        <v>-1.32</v>
      </c>
      <c r="AC16">
        <v>1.88</v>
      </c>
      <c r="AD16">
        <v>1.89</v>
      </c>
      <c r="AE16">
        <v>0.55800000000000005</v>
      </c>
      <c r="AF16">
        <v>107794</v>
      </c>
      <c r="AG16">
        <v>314</v>
      </c>
      <c r="AH16">
        <v>0.59</v>
      </c>
      <c r="AJ16">
        <v>14</v>
      </c>
      <c r="AK16">
        <v>3644</v>
      </c>
      <c r="AL16">
        <v>794</v>
      </c>
      <c r="AM16">
        <v>30</v>
      </c>
      <c r="AN16">
        <v>2346</v>
      </c>
      <c r="AO16">
        <v>1169</v>
      </c>
      <c r="AP16">
        <v>0</v>
      </c>
      <c r="AQ16">
        <v>143</v>
      </c>
      <c r="AR16">
        <v>2761</v>
      </c>
      <c r="AS16">
        <v>608</v>
      </c>
      <c r="AT16">
        <v>436</v>
      </c>
      <c r="AU16">
        <v>229</v>
      </c>
      <c r="AV16">
        <v>2209</v>
      </c>
      <c r="AW16">
        <v>876</v>
      </c>
      <c r="AX16">
        <v>-368</v>
      </c>
      <c r="AY16">
        <v>-547</v>
      </c>
      <c r="AZ16">
        <v>6</v>
      </c>
      <c r="BA16">
        <v>64</v>
      </c>
      <c r="BB16">
        <v>-1181</v>
      </c>
      <c r="BC16">
        <v>2.1</v>
      </c>
      <c r="BD16">
        <v>2.67</v>
      </c>
      <c r="BE16">
        <v>2.41</v>
      </c>
      <c r="BF16">
        <v>1.54</v>
      </c>
      <c r="BG16">
        <v>1.4</v>
      </c>
      <c r="BH16">
        <v>2.0099999999999998</v>
      </c>
      <c r="BI16">
        <v>3</v>
      </c>
      <c r="BJ16">
        <v>-0.59699999999999998</v>
      </c>
      <c r="BK16">
        <v>0.75900000000000001</v>
      </c>
      <c r="BL16">
        <v>1.97</v>
      </c>
      <c r="BM16">
        <v>1.64</v>
      </c>
      <c r="BN16">
        <v>1.38</v>
      </c>
      <c r="BO16">
        <v>145016</v>
      </c>
      <c r="BP16">
        <v>415</v>
      </c>
      <c r="BQ16">
        <v>0.61899999999999999</v>
      </c>
      <c r="BS16">
        <v>14</v>
      </c>
      <c r="BT16">
        <v>7004</v>
      </c>
      <c r="BU16">
        <v>1707</v>
      </c>
      <c r="BV16">
        <v>39</v>
      </c>
      <c r="BW16">
        <v>2354</v>
      </c>
      <c r="BX16">
        <v>1185</v>
      </c>
      <c r="BY16">
        <v>0</v>
      </c>
      <c r="BZ16">
        <v>15</v>
      </c>
      <c r="CA16">
        <v>899</v>
      </c>
      <c r="CB16">
        <v>1699</v>
      </c>
      <c r="CC16">
        <v>246</v>
      </c>
      <c r="CD16">
        <v>-5</v>
      </c>
      <c r="CE16">
        <v>-838</v>
      </c>
      <c r="CF16">
        <v>768</v>
      </c>
      <c r="CG16">
        <v>-568</v>
      </c>
      <c r="CH16">
        <v>976</v>
      </c>
      <c r="CI16">
        <v>77</v>
      </c>
      <c r="CJ16">
        <v>687</v>
      </c>
      <c r="CK16">
        <v>280</v>
      </c>
      <c r="CL16">
        <v>2.27</v>
      </c>
      <c r="CM16">
        <v>2.77</v>
      </c>
      <c r="CN16">
        <v>2.41</v>
      </c>
      <c r="CO16">
        <v>2.7</v>
      </c>
      <c r="CP16">
        <v>-0.36099999999999999</v>
      </c>
      <c r="CQ16">
        <v>1.57</v>
      </c>
      <c r="CR16">
        <v>2.5499999999999998</v>
      </c>
      <c r="CS16">
        <v>0.95799999999999996</v>
      </c>
      <c r="CT16">
        <v>1.58</v>
      </c>
      <c r="CU16">
        <v>-1.49</v>
      </c>
      <c r="CV16">
        <v>1.77</v>
      </c>
      <c r="CW16">
        <v>0.55800000000000005</v>
      </c>
      <c r="CX16">
        <v>284832</v>
      </c>
      <c r="CY16">
        <v>318</v>
      </c>
      <c r="CZ16">
        <v>0.3</v>
      </c>
      <c r="DB16">
        <v>14</v>
      </c>
      <c r="DC16">
        <v>6096</v>
      </c>
      <c r="DD16">
        <v>993</v>
      </c>
      <c r="DE16">
        <v>20</v>
      </c>
      <c r="DF16">
        <v>2379</v>
      </c>
      <c r="DG16">
        <v>1337</v>
      </c>
      <c r="DH16">
        <v>0</v>
      </c>
      <c r="DI16">
        <v>661</v>
      </c>
      <c r="DJ16">
        <v>823</v>
      </c>
      <c r="DK16">
        <v>958</v>
      </c>
      <c r="DL16">
        <v>-64</v>
      </c>
      <c r="DM16">
        <v>-47</v>
      </c>
      <c r="DN16">
        <v>817</v>
      </c>
      <c r="DO16">
        <v>768</v>
      </c>
      <c r="DP16">
        <v>544</v>
      </c>
      <c r="DQ16">
        <v>706</v>
      </c>
      <c r="DR16">
        <v>10</v>
      </c>
      <c r="DS16">
        <v>609</v>
      </c>
      <c r="DT16">
        <v>151</v>
      </c>
      <c r="DU16">
        <v>2.17</v>
      </c>
      <c r="DV16">
        <v>2.67</v>
      </c>
      <c r="DW16">
        <v>2.44</v>
      </c>
      <c r="DX16">
        <v>3.8300000000000001E-2</v>
      </c>
      <c r="DY16">
        <v>2.34</v>
      </c>
      <c r="DZ16">
        <v>1.97</v>
      </c>
      <c r="EA16">
        <v>2.64</v>
      </c>
      <c r="EB16">
        <v>-0.311</v>
      </c>
      <c r="EC16">
        <v>-1.31</v>
      </c>
      <c r="ED16">
        <v>-0.746</v>
      </c>
      <c r="EE16">
        <v>1.48</v>
      </c>
      <c r="EF16">
        <v>0.56799999999999995</v>
      </c>
      <c r="EG16">
        <v>140403</v>
      </c>
      <c r="EH16">
        <v>336</v>
      </c>
      <c r="EI16">
        <v>0.38600000000000001</v>
      </c>
      <c r="EK16">
        <v>14</v>
      </c>
      <c r="EL16">
        <v>13283</v>
      </c>
      <c r="EM16">
        <v>1706</v>
      </c>
      <c r="EN16">
        <v>64</v>
      </c>
      <c r="EO16">
        <v>2301</v>
      </c>
      <c r="EP16">
        <v>1282</v>
      </c>
      <c r="EQ16">
        <v>0</v>
      </c>
      <c r="ER16">
        <v>202</v>
      </c>
      <c r="ES16">
        <v>557</v>
      </c>
      <c r="ET16">
        <v>958</v>
      </c>
      <c r="EU16">
        <v>-901</v>
      </c>
      <c r="EV16">
        <v>-52</v>
      </c>
      <c r="EW16">
        <v>-838</v>
      </c>
      <c r="EX16">
        <v>768</v>
      </c>
      <c r="EY16">
        <v>-335</v>
      </c>
      <c r="EZ16">
        <v>993</v>
      </c>
      <c r="FA16">
        <v>774</v>
      </c>
      <c r="FB16">
        <v>609</v>
      </c>
      <c r="FC16">
        <v>10</v>
      </c>
      <c r="FD16">
        <v>0.40799999999999997</v>
      </c>
      <c r="FE16">
        <v>2.69</v>
      </c>
      <c r="FF16">
        <v>2.64</v>
      </c>
      <c r="FG16">
        <v>2.72</v>
      </c>
      <c r="FH16">
        <v>2.36</v>
      </c>
      <c r="FI16">
        <v>1.97</v>
      </c>
      <c r="FJ16">
        <v>2.66</v>
      </c>
      <c r="FK16">
        <v>2.08</v>
      </c>
      <c r="FL16">
        <v>1.51</v>
      </c>
      <c r="FM16">
        <v>-0.72299999999999998</v>
      </c>
      <c r="FN16">
        <v>1.79</v>
      </c>
      <c r="FO16">
        <v>0.95699999999999996</v>
      </c>
      <c r="FP16">
        <v>244825</v>
      </c>
      <c r="FQ16">
        <v>416</v>
      </c>
      <c r="FR16">
        <v>0.39</v>
      </c>
    </row>
    <row r="17" spans="1:174">
      <c r="A17">
        <v>15</v>
      </c>
      <c r="B17">
        <v>9268</v>
      </c>
      <c r="C17">
        <v>789</v>
      </c>
      <c r="D17">
        <v>60</v>
      </c>
      <c r="E17">
        <v>2340</v>
      </c>
      <c r="F17">
        <v>1197</v>
      </c>
      <c r="G17">
        <v>0</v>
      </c>
      <c r="H17">
        <v>299</v>
      </c>
      <c r="I17">
        <v>812</v>
      </c>
      <c r="J17">
        <v>958</v>
      </c>
      <c r="K17">
        <v>524</v>
      </c>
      <c r="L17">
        <v>-478</v>
      </c>
      <c r="M17">
        <v>-241</v>
      </c>
      <c r="N17">
        <v>1160</v>
      </c>
      <c r="O17">
        <v>-874</v>
      </c>
      <c r="P17">
        <v>-211</v>
      </c>
      <c r="Q17">
        <v>13</v>
      </c>
      <c r="R17">
        <v>280</v>
      </c>
      <c r="S17">
        <v>-258</v>
      </c>
      <c r="T17">
        <v>2.4700000000000002</v>
      </c>
      <c r="U17">
        <v>2.58</v>
      </c>
      <c r="V17">
        <v>2.41</v>
      </c>
      <c r="W17">
        <v>0.2</v>
      </c>
      <c r="X17">
        <v>2.2799999999999998</v>
      </c>
      <c r="Y17">
        <v>1.38</v>
      </c>
      <c r="Z17">
        <v>2.62</v>
      </c>
      <c r="AA17">
        <v>-0.216</v>
      </c>
      <c r="AB17">
        <v>-1.31</v>
      </c>
      <c r="AC17">
        <v>1.86</v>
      </c>
      <c r="AD17">
        <v>1.89</v>
      </c>
      <c r="AE17">
        <v>2.81</v>
      </c>
      <c r="AF17">
        <v>119719</v>
      </c>
      <c r="AG17">
        <v>301</v>
      </c>
      <c r="AH17">
        <v>0.58499999999999996</v>
      </c>
      <c r="AJ17">
        <v>15</v>
      </c>
      <c r="AK17">
        <v>6950</v>
      </c>
      <c r="AL17">
        <v>1132</v>
      </c>
      <c r="AM17">
        <v>39</v>
      </c>
      <c r="AN17">
        <v>2218</v>
      </c>
      <c r="AO17">
        <v>1179</v>
      </c>
      <c r="AP17">
        <v>0</v>
      </c>
      <c r="AQ17">
        <v>143</v>
      </c>
      <c r="AR17">
        <v>2195</v>
      </c>
      <c r="AS17">
        <v>524</v>
      </c>
      <c r="AT17">
        <v>-2</v>
      </c>
      <c r="AU17">
        <v>-47</v>
      </c>
      <c r="AV17">
        <v>1623</v>
      </c>
      <c r="AW17">
        <v>1740</v>
      </c>
      <c r="AX17">
        <v>-758</v>
      </c>
      <c r="AY17">
        <v>1508</v>
      </c>
      <c r="AZ17">
        <v>2</v>
      </c>
      <c r="BA17">
        <v>590</v>
      </c>
      <c r="BB17">
        <v>442</v>
      </c>
      <c r="BC17">
        <v>2.3199999999999998</v>
      </c>
      <c r="BD17">
        <v>2.69</v>
      </c>
      <c r="BE17">
        <v>2.41</v>
      </c>
      <c r="BF17">
        <v>1.97</v>
      </c>
      <c r="BG17">
        <v>2.33</v>
      </c>
      <c r="BH17">
        <v>1.91</v>
      </c>
      <c r="BI17">
        <v>2.64</v>
      </c>
      <c r="BJ17">
        <v>-0.316</v>
      </c>
      <c r="BK17">
        <v>0.751</v>
      </c>
      <c r="BL17">
        <v>1.97</v>
      </c>
      <c r="BM17">
        <v>1.64</v>
      </c>
      <c r="BN17">
        <v>1.38</v>
      </c>
      <c r="BO17">
        <v>157491</v>
      </c>
      <c r="BP17">
        <v>395</v>
      </c>
      <c r="BQ17">
        <v>0.57999999999999996</v>
      </c>
      <c r="BS17">
        <v>15</v>
      </c>
      <c r="BT17">
        <v>13139</v>
      </c>
      <c r="BU17">
        <v>1972</v>
      </c>
      <c r="BV17">
        <v>98</v>
      </c>
      <c r="BW17">
        <v>2162</v>
      </c>
      <c r="BX17">
        <v>1320</v>
      </c>
      <c r="BY17">
        <v>0</v>
      </c>
      <c r="BZ17">
        <v>13</v>
      </c>
      <c r="CA17">
        <v>601</v>
      </c>
      <c r="CB17">
        <v>958</v>
      </c>
      <c r="CC17">
        <v>659</v>
      </c>
      <c r="CD17">
        <v>-36</v>
      </c>
      <c r="CE17">
        <v>-838</v>
      </c>
      <c r="CF17">
        <v>768</v>
      </c>
      <c r="CG17">
        <v>32</v>
      </c>
      <c r="CH17">
        <v>809</v>
      </c>
      <c r="CI17">
        <v>-337</v>
      </c>
      <c r="CJ17">
        <v>609</v>
      </c>
      <c r="CK17">
        <v>62</v>
      </c>
      <c r="CL17">
        <v>0.69</v>
      </c>
      <c r="CM17">
        <v>2.68</v>
      </c>
      <c r="CN17">
        <v>2.4700000000000002</v>
      </c>
      <c r="CO17">
        <v>2.68</v>
      </c>
      <c r="CP17">
        <v>-0.372</v>
      </c>
      <c r="CQ17">
        <v>1.97</v>
      </c>
      <c r="CR17">
        <v>2.54</v>
      </c>
      <c r="CS17">
        <v>0.95799999999999996</v>
      </c>
      <c r="CT17">
        <v>1.6</v>
      </c>
      <c r="CU17">
        <v>-1.49</v>
      </c>
      <c r="CV17">
        <v>1.77</v>
      </c>
      <c r="CW17">
        <v>0.55800000000000005</v>
      </c>
      <c r="CX17">
        <v>261711</v>
      </c>
      <c r="CY17">
        <v>331</v>
      </c>
      <c r="CZ17">
        <v>0.30499999999999999</v>
      </c>
      <c r="DB17">
        <v>15</v>
      </c>
      <c r="DC17">
        <v>5803</v>
      </c>
      <c r="DD17">
        <v>966</v>
      </c>
      <c r="DE17">
        <v>41</v>
      </c>
      <c r="DF17">
        <v>2368</v>
      </c>
      <c r="DG17">
        <v>1177</v>
      </c>
      <c r="DH17">
        <v>0</v>
      </c>
      <c r="DI17">
        <v>874</v>
      </c>
      <c r="DJ17">
        <v>812</v>
      </c>
      <c r="DK17">
        <v>1376</v>
      </c>
      <c r="DL17">
        <v>199</v>
      </c>
      <c r="DM17">
        <v>-29</v>
      </c>
      <c r="DN17">
        <v>817</v>
      </c>
      <c r="DO17">
        <v>523</v>
      </c>
      <c r="DP17">
        <v>-645</v>
      </c>
      <c r="DQ17">
        <v>-473</v>
      </c>
      <c r="DR17">
        <v>8</v>
      </c>
      <c r="DS17">
        <v>280</v>
      </c>
      <c r="DT17">
        <v>423</v>
      </c>
      <c r="DU17">
        <v>2.17</v>
      </c>
      <c r="DV17">
        <v>2.69</v>
      </c>
      <c r="DW17">
        <v>2.41</v>
      </c>
      <c r="DX17">
        <v>3.8399999999999997E-2</v>
      </c>
      <c r="DY17">
        <v>2.33</v>
      </c>
      <c r="DZ17">
        <v>1.08</v>
      </c>
      <c r="EA17">
        <v>2.65</v>
      </c>
      <c r="EB17">
        <v>-1.73</v>
      </c>
      <c r="EC17">
        <v>-1.31</v>
      </c>
      <c r="ED17">
        <v>-0.73499999999999999</v>
      </c>
      <c r="EE17">
        <v>1.83</v>
      </c>
      <c r="EF17">
        <v>0.56399999999999995</v>
      </c>
      <c r="EG17">
        <v>156482</v>
      </c>
      <c r="EH17">
        <v>343</v>
      </c>
      <c r="EI17">
        <v>0.375</v>
      </c>
      <c r="EK17">
        <v>15</v>
      </c>
      <c r="EL17">
        <v>7077</v>
      </c>
      <c r="EM17">
        <v>1875</v>
      </c>
      <c r="EN17">
        <v>44</v>
      </c>
      <c r="EO17">
        <v>2575</v>
      </c>
      <c r="EP17">
        <v>1345</v>
      </c>
      <c r="EQ17">
        <v>0</v>
      </c>
      <c r="ER17">
        <v>1130</v>
      </c>
      <c r="ES17">
        <v>1448</v>
      </c>
      <c r="ET17">
        <v>958</v>
      </c>
      <c r="EU17">
        <v>-901</v>
      </c>
      <c r="EV17">
        <v>442</v>
      </c>
      <c r="EW17">
        <v>-990</v>
      </c>
      <c r="EX17">
        <v>739</v>
      </c>
      <c r="EY17">
        <v>-154</v>
      </c>
      <c r="EZ17">
        <v>1096</v>
      </c>
      <c r="FA17">
        <v>733</v>
      </c>
      <c r="FB17">
        <v>596</v>
      </c>
      <c r="FC17">
        <v>7</v>
      </c>
      <c r="FD17">
        <v>0.40500000000000003</v>
      </c>
      <c r="FE17">
        <v>2.72</v>
      </c>
      <c r="FF17">
        <v>2.63</v>
      </c>
      <c r="FG17">
        <v>2.68</v>
      </c>
      <c r="FH17">
        <v>2.31</v>
      </c>
      <c r="FI17">
        <v>1.36</v>
      </c>
      <c r="FJ17">
        <v>2.67</v>
      </c>
      <c r="FK17">
        <v>-0.31</v>
      </c>
      <c r="FL17">
        <v>1.53</v>
      </c>
      <c r="FM17">
        <v>-0.73499999999999999</v>
      </c>
      <c r="FN17">
        <v>1.77</v>
      </c>
      <c r="FO17">
        <v>1.38</v>
      </c>
      <c r="FP17">
        <v>257020</v>
      </c>
      <c r="FQ17">
        <v>399</v>
      </c>
      <c r="FR17">
        <v>0.40899999999999997</v>
      </c>
    </row>
    <row r="18" spans="1:174">
      <c r="A18">
        <v>16</v>
      </c>
      <c r="B18">
        <v>5794</v>
      </c>
      <c r="C18">
        <v>787</v>
      </c>
      <c r="D18">
        <v>35</v>
      </c>
      <c r="E18">
        <v>2359</v>
      </c>
      <c r="F18">
        <v>1102</v>
      </c>
      <c r="G18">
        <v>0</v>
      </c>
      <c r="H18">
        <v>299</v>
      </c>
      <c r="I18">
        <v>812</v>
      </c>
      <c r="J18">
        <v>958</v>
      </c>
      <c r="K18">
        <v>-99</v>
      </c>
      <c r="L18">
        <v>-336</v>
      </c>
      <c r="M18">
        <v>-603</v>
      </c>
      <c r="N18">
        <v>1160</v>
      </c>
      <c r="O18">
        <v>102</v>
      </c>
      <c r="P18">
        <v>-201</v>
      </c>
      <c r="Q18">
        <v>13</v>
      </c>
      <c r="R18">
        <v>280</v>
      </c>
      <c r="S18">
        <v>-258</v>
      </c>
      <c r="T18">
        <v>2.4700000000000002</v>
      </c>
      <c r="U18">
        <v>2.74</v>
      </c>
      <c r="V18">
        <v>2.41</v>
      </c>
      <c r="W18">
        <v>0.2</v>
      </c>
      <c r="X18">
        <v>2.2799999999999998</v>
      </c>
      <c r="Y18">
        <v>1.37</v>
      </c>
      <c r="Z18">
        <v>1.27</v>
      </c>
      <c r="AA18">
        <v>-0.216</v>
      </c>
      <c r="AB18">
        <v>-0.81299999999999994</v>
      </c>
      <c r="AC18">
        <v>1.91</v>
      </c>
      <c r="AD18">
        <v>1.89</v>
      </c>
      <c r="AE18">
        <v>2.81</v>
      </c>
      <c r="AF18">
        <v>125539</v>
      </c>
      <c r="AG18">
        <v>269</v>
      </c>
      <c r="AH18">
        <v>0.58899999999999997</v>
      </c>
      <c r="AJ18">
        <v>16</v>
      </c>
      <c r="AK18">
        <v>8792</v>
      </c>
      <c r="AL18">
        <v>1288</v>
      </c>
      <c r="AM18">
        <v>44</v>
      </c>
      <c r="AN18">
        <v>2310</v>
      </c>
      <c r="AO18">
        <v>1178</v>
      </c>
      <c r="AP18">
        <v>0</v>
      </c>
      <c r="AQ18">
        <v>501</v>
      </c>
      <c r="AR18">
        <v>2047</v>
      </c>
      <c r="AS18">
        <v>242</v>
      </c>
      <c r="AT18">
        <v>70</v>
      </c>
      <c r="AU18">
        <v>-79</v>
      </c>
      <c r="AV18">
        <v>-282</v>
      </c>
      <c r="AW18">
        <v>766</v>
      </c>
      <c r="AX18">
        <v>-368</v>
      </c>
      <c r="AY18">
        <v>1229</v>
      </c>
      <c r="AZ18">
        <v>6</v>
      </c>
      <c r="BA18">
        <v>590</v>
      </c>
      <c r="BB18">
        <v>303</v>
      </c>
      <c r="BC18">
        <v>2.3199999999999998</v>
      </c>
      <c r="BD18">
        <v>2.64</v>
      </c>
      <c r="BE18">
        <v>2.41</v>
      </c>
      <c r="BF18">
        <v>1.54</v>
      </c>
      <c r="BG18">
        <v>2.33</v>
      </c>
      <c r="BH18">
        <v>1.37</v>
      </c>
      <c r="BI18">
        <v>2.99</v>
      </c>
      <c r="BJ18">
        <v>2.0699999999999998</v>
      </c>
      <c r="BK18">
        <v>-1.32</v>
      </c>
      <c r="BL18">
        <v>1.97</v>
      </c>
      <c r="BM18">
        <v>1.82</v>
      </c>
      <c r="BN18">
        <v>1.9</v>
      </c>
      <c r="BO18">
        <v>184162</v>
      </c>
      <c r="BP18">
        <v>389</v>
      </c>
      <c r="BQ18">
        <v>0.55200000000000005</v>
      </c>
      <c r="BS18">
        <v>16</v>
      </c>
      <c r="BT18">
        <v>8456</v>
      </c>
      <c r="BU18">
        <v>1950</v>
      </c>
      <c r="BV18">
        <v>13</v>
      </c>
      <c r="BW18">
        <v>2461</v>
      </c>
      <c r="BX18">
        <v>1334</v>
      </c>
      <c r="BY18">
        <v>0</v>
      </c>
      <c r="BZ18">
        <v>15</v>
      </c>
      <c r="CA18">
        <v>823</v>
      </c>
      <c r="CB18">
        <v>1492</v>
      </c>
      <c r="CC18">
        <v>659</v>
      </c>
      <c r="CD18">
        <v>-47</v>
      </c>
      <c r="CE18">
        <v>967</v>
      </c>
      <c r="CF18">
        <v>1250</v>
      </c>
      <c r="CG18">
        <v>-568</v>
      </c>
      <c r="CH18">
        <v>726</v>
      </c>
      <c r="CI18">
        <v>64</v>
      </c>
      <c r="CJ18">
        <v>489</v>
      </c>
      <c r="CK18">
        <v>-531</v>
      </c>
      <c r="CL18">
        <v>0.70199999999999996</v>
      </c>
      <c r="CM18">
        <v>2.69</v>
      </c>
      <c r="CN18">
        <v>2.42</v>
      </c>
      <c r="CO18">
        <v>2.69</v>
      </c>
      <c r="CP18">
        <v>-0.372</v>
      </c>
      <c r="CQ18">
        <v>1.97</v>
      </c>
      <c r="CR18">
        <v>2.59</v>
      </c>
      <c r="CS18">
        <v>-0.311</v>
      </c>
      <c r="CT18">
        <v>1.6</v>
      </c>
      <c r="CU18">
        <v>-1.47</v>
      </c>
      <c r="CV18">
        <v>1.77</v>
      </c>
      <c r="CW18">
        <v>0.55800000000000005</v>
      </c>
      <c r="CX18">
        <v>288922</v>
      </c>
      <c r="CY18">
        <v>314</v>
      </c>
      <c r="CZ18">
        <v>0.28699999999999998</v>
      </c>
      <c r="DB18">
        <v>16</v>
      </c>
      <c r="DC18">
        <v>4133</v>
      </c>
      <c r="DD18">
        <v>962</v>
      </c>
      <c r="DE18">
        <v>62</v>
      </c>
      <c r="DF18">
        <v>2236</v>
      </c>
      <c r="DG18">
        <v>1179</v>
      </c>
      <c r="DH18">
        <v>0</v>
      </c>
      <c r="DI18">
        <v>874</v>
      </c>
      <c r="DJ18">
        <v>823</v>
      </c>
      <c r="DK18">
        <v>958</v>
      </c>
      <c r="DL18">
        <v>63</v>
      </c>
      <c r="DM18">
        <v>-25</v>
      </c>
      <c r="DN18">
        <v>842</v>
      </c>
      <c r="DO18">
        <v>678</v>
      </c>
      <c r="DP18">
        <v>544</v>
      </c>
      <c r="DQ18">
        <v>-456</v>
      </c>
      <c r="DR18">
        <v>10</v>
      </c>
      <c r="DS18">
        <v>753</v>
      </c>
      <c r="DT18">
        <v>231</v>
      </c>
      <c r="DU18">
        <v>2.17</v>
      </c>
      <c r="DV18">
        <v>2.66</v>
      </c>
      <c r="DW18">
        <v>2.39</v>
      </c>
      <c r="DX18">
        <v>3.8300000000000001E-2</v>
      </c>
      <c r="DY18">
        <v>2.3199999999999998</v>
      </c>
      <c r="DZ18">
        <v>1.07</v>
      </c>
      <c r="EA18">
        <v>2.64</v>
      </c>
      <c r="EB18">
        <v>0.96399999999999997</v>
      </c>
      <c r="EC18">
        <v>-1.31</v>
      </c>
      <c r="ED18">
        <v>-0.73499999999999999</v>
      </c>
      <c r="EE18">
        <v>1.52</v>
      </c>
      <c r="EF18">
        <v>0.57499999999999996</v>
      </c>
      <c r="EG18">
        <v>169543</v>
      </c>
      <c r="EH18">
        <v>338</v>
      </c>
      <c r="EI18">
        <v>0.34200000000000003</v>
      </c>
      <c r="EK18">
        <v>16</v>
      </c>
      <c r="EL18">
        <v>5740</v>
      </c>
      <c r="EM18">
        <v>1603</v>
      </c>
      <c r="EN18">
        <v>59</v>
      </c>
      <c r="EO18">
        <v>2443</v>
      </c>
      <c r="EP18">
        <v>1344</v>
      </c>
      <c r="EQ18">
        <v>0</v>
      </c>
      <c r="ER18">
        <v>966</v>
      </c>
      <c r="ES18">
        <v>1327</v>
      </c>
      <c r="ET18">
        <v>1080</v>
      </c>
      <c r="EU18">
        <v>-1238</v>
      </c>
      <c r="EV18">
        <v>442</v>
      </c>
      <c r="EW18">
        <v>-467</v>
      </c>
      <c r="EX18">
        <v>768</v>
      </c>
      <c r="EY18">
        <v>-335</v>
      </c>
      <c r="EZ18">
        <v>738</v>
      </c>
      <c r="FA18">
        <v>451</v>
      </c>
      <c r="FB18">
        <v>541</v>
      </c>
      <c r="FC18">
        <v>10</v>
      </c>
      <c r="FD18">
        <v>0.41</v>
      </c>
      <c r="FE18">
        <v>2.67</v>
      </c>
      <c r="FF18">
        <v>2.61</v>
      </c>
      <c r="FG18">
        <v>2.72</v>
      </c>
      <c r="FH18">
        <v>2.35</v>
      </c>
      <c r="FI18">
        <v>0.47399999999999998</v>
      </c>
      <c r="FJ18">
        <v>2.67</v>
      </c>
      <c r="FK18">
        <v>-0.307</v>
      </c>
      <c r="FL18">
        <v>1.47</v>
      </c>
      <c r="FM18">
        <v>-1.94</v>
      </c>
      <c r="FN18">
        <v>1.79</v>
      </c>
      <c r="FO18">
        <v>0.95699999999999996</v>
      </c>
      <c r="FP18">
        <v>252456</v>
      </c>
      <c r="FQ18">
        <v>382</v>
      </c>
      <c r="FR18">
        <v>0.41599999999999998</v>
      </c>
    </row>
    <row r="19" spans="1:174">
      <c r="A19">
        <v>17</v>
      </c>
      <c r="B19">
        <v>2688</v>
      </c>
      <c r="C19">
        <v>687</v>
      </c>
      <c r="D19">
        <v>7</v>
      </c>
      <c r="E19">
        <v>3432</v>
      </c>
      <c r="F19">
        <v>1070</v>
      </c>
      <c r="G19">
        <v>0</v>
      </c>
      <c r="H19">
        <v>187</v>
      </c>
      <c r="I19">
        <v>1789</v>
      </c>
      <c r="J19">
        <v>854</v>
      </c>
      <c r="K19">
        <v>265</v>
      </c>
      <c r="L19">
        <v>-314</v>
      </c>
      <c r="M19">
        <v>-624</v>
      </c>
      <c r="N19">
        <v>272</v>
      </c>
      <c r="O19">
        <v>-302</v>
      </c>
      <c r="P19">
        <v>-1003</v>
      </c>
      <c r="Q19">
        <v>4</v>
      </c>
      <c r="R19">
        <v>82</v>
      </c>
      <c r="S19">
        <v>-540</v>
      </c>
      <c r="T19">
        <v>2.4700000000000002</v>
      </c>
      <c r="U19">
        <v>2.65</v>
      </c>
      <c r="V19">
        <v>2.4300000000000002</v>
      </c>
      <c r="W19">
        <v>1.56</v>
      </c>
      <c r="X19">
        <v>2.3199999999999998</v>
      </c>
      <c r="Y19">
        <v>1.39</v>
      </c>
      <c r="Z19">
        <v>2.62</v>
      </c>
      <c r="AA19">
        <v>0.61299999999999999</v>
      </c>
      <c r="AB19">
        <v>-0.82599999999999996</v>
      </c>
      <c r="AC19">
        <v>1.88</v>
      </c>
      <c r="AD19">
        <v>1.81</v>
      </c>
      <c r="AE19">
        <v>-0.83399999999999996</v>
      </c>
      <c r="AF19">
        <v>134583</v>
      </c>
      <c r="AG19">
        <v>273</v>
      </c>
      <c r="AH19">
        <v>0.57599999999999996</v>
      </c>
      <c r="AJ19">
        <v>17</v>
      </c>
      <c r="AK19">
        <v>6613</v>
      </c>
      <c r="AL19">
        <v>1163</v>
      </c>
      <c r="AM19">
        <v>6</v>
      </c>
      <c r="AN19">
        <v>3342</v>
      </c>
      <c r="AO19">
        <v>1140</v>
      </c>
      <c r="AP19">
        <v>0</v>
      </c>
      <c r="AQ19">
        <v>143</v>
      </c>
      <c r="AR19">
        <v>1580</v>
      </c>
      <c r="AS19">
        <v>242</v>
      </c>
      <c r="AT19">
        <v>-2</v>
      </c>
      <c r="AU19">
        <v>-47</v>
      </c>
      <c r="AV19">
        <v>-787</v>
      </c>
      <c r="AW19">
        <v>1401</v>
      </c>
      <c r="AX19">
        <v>-758</v>
      </c>
      <c r="AY19">
        <v>-143</v>
      </c>
      <c r="AZ19">
        <v>6</v>
      </c>
      <c r="BA19">
        <v>590</v>
      </c>
      <c r="BB19">
        <v>-414</v>
      </c>
      <c r="BC19">
        <v>2.3199999999999998</v>
      </c>
      <c r="BD19">
        <v>2.69</v>
      </c>
      <c r="BE19">
        <v>2.37</v>
      </c>
      <c r="BF19">
        <v>1.53</v>
      </c>
      <c r="BG19">
        <v>-0.16300000000000001</v>
      </c>
      <c r="BH19">
        <v>1.9</v>
      </c>
      <c r="BI19">
        <v>2.65</v>
      </c>
      <c r="BJ19">
        <v>-0.59699999999999998</v>
      </c>
      <c r="BK19">
        <v>0.751</v>
      </c>
      <c r="BL19">
        <v>1.97</v>
      </c>
      <c r="BM19">
        <v>1.65</v>
      </c>
      <c r="BN19">
        <v>1.89</v>
      </c>
      <c r="BO19">
        <v>197918</v>
      </c>
      <c r="BP19">
        <v>390</v>
      </c>
      <c r="BQ19">
        <v>0.53100000000000003</v>
      </c>
      <c r="BS19">
        <v>17</v>
      </c>
      <c r="BT19">
        <v>8766</v>
      </c>
      <c r="BU19">
        <v>1786</v>
      </c>
      <c r="BV19">
        <v>7</v>
      </c>
      <c r="BW19">
        <v>3333</v>
      </c>
      <c r="BX19">
        <v>1284</v>
      </c>
      <c r="BY19">
        <v>0</v>
      </c>
      <c r="BZ19">
        <v>-111</v>
      </c>
      <c r="CA19">
        <v>899</v>
      </c>
      <c r="CB19">
        <v>1492</v>
      </c>
      <c r="CC19">
        <v>659</v>
      </c>
      <c r="CD19">
        <v>-30</v>
      </c>
      <c r="CE19">
        <v>-1791</v>
      </c>
      <c r="CF19">
        <v>768</v>
      </c>
      <c r="CG19">
        <v>-272</v>
      </c>
      <c r="CH19">
        <v>1154</v>
      </c>
      <c r="CI19">
        <v>77</v>
      </c>
      <c r="CJ19">
        <v>609</v>
      </c>
      <c r="CK19">
        <v>-640</v>
      </c>
      <c r="CL19">
        <v>0.69</v>
      </c>
      <c r="CM19">
        <v>2.69</v>
      </c>
      <c r="CN19">
        <v>2.4700000000000002</v>
      </c>
      <c r="CO19">
        <v>1.64</v>
      </c>
      <c r="CP19">
        <v>-0.36699999999999999</v>
      </c>
      <c r="CQ19">
        <v>1.56</v>
      </c>
      <c r="CR19">
        <v>2.59</v>
      </c>
      <c r="CS19">
        <v>2.04</v>
      </c>
      <c r="CT19">
        <v>1.62</v>
      </c>
      <c r="CU19">
        <v>-1.49</v>
      </c>
      <c r="CV19">
        <v>1.77</v>
      </c>
      <c r="CW19">
        <v>-0.79400000000000004</v>
      </c>
      <c r="CX19">
        <v>286765</v>
      </c>
      <c r="CY19">
        <v>318</v>
      </c>
      <c r="CZ19">
        <v>0.27900000000000003</v>
      </c>
      <c r="DB19">
        <v>17</v>
      </c>
      <c r="DC19">
        <v>6078</v>
      </c>
      <c r="DD19">
        <v>1021</v>
      </c>
      <c r="DE19">
        <v>10</v>
      </c>
      <c r="DF19">
        <v>2671</v>
      </c>
      <c r="DG19">
        <v>1087</v>
      </c>
      <c r="DH19">
        <v>0</v>
      </c>
      <c r="DI19">
        <v>874</v>
      </c>
      <c r="DJ19">
        <v>1436</v>
      </c>
      <c r="DK19">
        <v>958</v>
      </c>
      <c r="DL19">
        <v>199</v>
      </c>
      <c r="DM19">
        <v>-273</v>
      </c>
      <c r="DN19">
        <v>817</v>
      </c>
      <c r="DO19">
        <v>768</v>
      </c>
      <c r="DP19">
        <v>-277</v>
      </c>
      <c r="DQ19">
        <v>739</v>
      </c>
      <c r="DR19">
        <v>772</v>
      </c>
      <c r="DS19">
        <v>609</v>
      </c>
      <c r="DT19">
        <v>495</v>
      </c>
      <c r="DU19">
        <v>2.17</v>
      </c>
      <c r="DV19">
        <v>2.69</v>
      </c>
      <c r="DW19">
        <v>2.44</v>
      </c>
      <c r="DX19">
        <v>3.8199999999999998E-2</v>
      </c>
      <c r="DY19">
        <v>2.31</v>
      </c>
      <c r="DZ19">
        <v>1.1000000000000001</v>
      </c>
      <c r="EA19">
        <v>2.59</v>
      </c>
      <c r="EB19">
        <v>-0.314</v>
      </c>
      <c r="EC19">
        <v>0.68500000000000005</v>
      </c>
      <c r="ED19">
        <v>-0.73499999999999999</v>
      </c>
      <c r="EE19">
        <v>1.52</v>
      </c>
      <c r="EF19">
        <v>0.11700000000000001</v>
      </c>
      <c r="EG19">
        <v>169223</v>
      </c>
      <c r="EH19">
        <v>327</v>
      </c>
      <c r="EI19">
        <v>0.33400000000000002</v>
      </c>
      <c r="EK19">
        <v>17</v>
      </c>
      <c r="EL19">
        <v>7714</v>
      </c>
      <c r="EM19">
        <v>1530</v>
      </c>
      <c r="EN19">
        <v>6</v>
      </c>
      <c r="EO19">
        <v>3457</v>
      </c>
      <c r="EP19">
        <v>1147</v>
      </c>
      <c r="EQ19">
        <v>0</v>
      </c>
      <c r="ER19">
        <v>950</v>
      </c>
      <c r="ES19">
        <v>557</v>
      </c>
      <c r="ET19">
        <v>958</v>
      </c>
      <c r="EU19">
        <v>64</v>
      </c>
      <c r="EV19">
        <v>-52</v>
      </c>
      <c r="EW19">
        <v>-838</v>
      </c>
      <c r="EX19">
        <v>768</v>
      </c>
      <c r="EY19">
        <v>-155</v>
      </c>
      <c r="EZ19">
        <v>966</v>
      </c>
      <c r="FA19">
        <v>774</v>
      </c>
      <c r="FB19">
        <v>698</v>
      </c>
      <c r="FC19">
        <v>12</v>
      </c>
      <c r="FD19">
        <v>0.40799999999999997</v>
      </c>
      <c r="FE19">
        <v>2.7</v>
      </c>
      <c r="FF19">
        <v>2.63</v>
      </c>
      <c r="FG19">
        <v>2.66</v>
      </c>
      <c r="FH19">
        <v>2.33</v>
      </c>
      <c r="FI19">
        <v>1.97</v>
      </c>
      <c r="FJ19">
        <v>2.62</v>
      </c>
      <c r="FK19">
        <v>2.06</v>
      </c>
      <c r="FL19">
        <v>1.5</v>
      </c>
      <c r="FM19">
        <v>-0.72299999999999998</v>
      </c>
      <c r="FN19">
        <v>1.79</v>
      </c>
      <c r="FO19">
        <v>0.95699999999999996</v>
      </c>
      <c r="FP19">
        <v>249871</v>
      </c>
      <c r="FQ19">
        <v>394</v>
      </c>
      <c r="FR19">
        <v>0.40200000000000002</v>
      </c>
    </row>
    <row r="20" spans="1:174">
      <c r="A20">
        <v>18</v>
      </c>
      <c r="B20">
        <v>6489</v>
      </c>
      <c r="C20">
        <v>887</v>
      </c>
      <c r="D20">
        <v>8</v>
      </c>
      <c r="E20">
        <v>2318</v>
      </c>
      <c r="F20">
        <v>1217</v>
      </c>
      <c r="G20">
        <v>0</v>
      </c>
      <c r="H20">
        <v>299</v>
      </c>
      <c r="I20">
        <v>1114</v>
      </c>
      <c r="J20">
        <v>1354</v>
      </c>
      <c r="K20">
        <v>-99</v>
      </c>
      <c r="L20">
        <v>-684</v>
      </c>
      <c r="M20">
        <v>-735</v>
      </c>
      <c r="N20">
        <v>1215</v>
      </c>
      <c r="O20">
        <v>-874</v>
      </c>
      <c r="P20">
        <v>-211</v>
      </c>
      <c r="Q20">
        <v>13</v>
      </c>
      <c r="R20">
        <v>201</v>
      </c>
      <c r="S20">
        <v>-329</v>
      </c>
      <c r="T20">
        <v>2.5</v>
      </c>
      <c r="U20">
        <v>2.58</v>
      </c>
      <c r="V20">
        <v>2.42</v>
      </c>
      <c r="W20">
        <v>1.53</v>
      </c>
      <c r="X20">
        <v>-1.85</v>
      </c>
      <c r="Y20">
        <v>1.37</v>
      </c>
      <c r="Z20">
        <v>2.62</v>
      </c>
      <c r="AA20">
        <v>-0.312</v>
      </c>
      <c r="AB20">
        <v>-0.121</v>
      </c>
      <c r="AC20">
        <v>1.86</v>
      </c>
      <c r="AD20">
        <v>1.89</v>
      </c>
      <c r="AE20">
        <v>-0.81599999999999995</v>
      </c>
      <c r="AF20">
        <v>137127</v>
      </c>
      <c r="AG20">
        <v>260</v>
      </c>
      <c r="AH20">
        <v>0.56999999999999995</v>
      </c>
      <c r="AJ20">
        <v>18</v>
      </c>
      <c r="AK20">
        <v>6950</v>
      </c>
      <c r="AL20">
        <v>1438</v>
      </c>
      <c r="AM20">
        <v>8</v>
      </c>
      <c r="AN20">
        <v>3256</v>
      </c>
      <c r="AO20">
        <v>1219</v>
      </c>
      <c r="AP20">
        <v>0</v>
      </c>
      <c r="AQ20">
        <v>143</v>
      </c>
      <c r="AR20">
        <v>2761</v>
      </c>
      <c r="AS20">
        <v>580</v>
      </c>
      <c r="AT20">
        <v>-2</v>
      </c>
      <c r="AU20">
        <v>-19</v>
      </c>
      <c r="AV20">
        <v>1623</v>
      </c>
      <c r="AW20">
        <v>1401</v>
      </c>
      <c r="AX20">
        <v>-940</v>
      </c>
      <c r="AY20">
        <v>-695</v>
      </c>
      <c r="AZ20">
        <v>6</v>
      </c>
      <c r="BA20">
        <v>445</v>
      </c>
      <c r="BB20">
        <v>-414</v>
      </c>
      <c r="BC20">
        <v>2.1800000000000002</v>
      </c>
      <c r="BD20">
        <v>2.69</v>
      </c>
      <c r="BE20">
        <v>2.37</v>
      </c>
      <c r="BF20">
        <v>2.67</v>
      </c>
      <c r="BG20">
        <v>2.33</v>
      </c>
      <c r="BH20">
        <v>1.91</v>
      </c>
      <c r="BI20">
        <v>2.6</v>
      </c>
      <c r="BJ20">
        <v>-0.311</v>
      </c>
      <c r="BK20">
        <v>0.751</v>
      </c>
      <c r="BL20">
        <v>1.97</v>
      </c>
      <c r="BM20">
        <v>1.64</v>
      </c>
      <c r="BN20">
        <v>1.38</v>
      </c>
      <c r="BO20">
        <v>213940</v>
      </c>
      <c r="BP20">
        <v>389</v>
      </c>
      <c r="BQ20">
        <v>0.48199999999999998</v>
      </c>
      <c r="BS20">
        <v>18</v>
      </c>
      <c r="BT20">
        <v>8326</v>
      </c>
      <c r="BU20">
        <v>1818</v>
      </c>
      <c r="BV20">
        <v>9</v>
      </c>
      <c r="BW20">
        <v>3014</v>
      </c>
      <c r="BX20">
        <v>1193</v>
      </c>
      <c r="BY20">
        <v>0</v>
      </c>
      <c r="BZ20">
        <v>82</v>
      </c>
      <c r="CA20">
        <v>823</v>
      </c>
      <c r="CB20">
        <v>1110</v>
      </c>
      <c r="CC20">
        <v>640</v>
      </c>
      <c r="CD20">
        <v>4</v>
      </c>
      <c r="CE20">
        <v>-838</v>
      </c>
      <c r="CF20">
        <v>768</v>
      </c>
      <c r="CG20">
        <v>32</v>
      </c>
      <c r="CH20">
        <v>809</v>
      </c>
      <c r="CI20">
        <v>105</v>
      </c>
      <c r="CJ20">
        <v>609</v>
      </c>
      <c r="CK20">
        <v>-800</v>
      </c>
      <c r="CL20">
        <v>0.69</v>
      </c>
      <c r="CM20">
        <v>2.72</v>
      </c>
      <c r="CN20">
        <v>2.42</v>
      </c>
      <c r="CO20">
        <v>1.65</v>
      </c>
      <c r="CP20">
        <v>-0.372</v>
      </c>
      <c r="CQ20">
        <v>1.54</v>
      </c>
      <c r="CR20">
        <v>2.61</v>
      </c>
      <c r="CS20">
        <v>0.94799999999999995</v>
      </c>
      <c r="CT20">
        <v>1.6</v>
      </c>
      <c r="CU20">
        <v>-1.49</v>
      </c>
      <c r="CV20">
        <v>1.77</v>
      </c>
      <c r="CW20">
        <v>0.55400000000000005</v>
      </c>
      <c r="CX20">
        <v>278180</v>
      </c>
      <c r="CY20">
        <v>326</v>
      </c>
      <c r="CZ20">
        <v>0.27500000000000002</v>
      </c>
      <c r="DB20">
        <v>18</v>
      </c>
      <c r="DC20">
        <v>6169</v>
      </c>
      <c r="DD20">
        <v>1184</v>
      </c>
      <c r="DE20">
        <v>92</v>
      </c>
      <c r="DF20">
        <v>2234</v>
      </c>
      <c r="DG20">
        <v>1174</v>
      </c>
      <c r="DH20">
        <v>0</v>
      </c>
      <c r="DI20">
        <v>938</v>
      </c>
      <c r="DJ20">
        <v>1359</v>
      </c>
      <c r="DK20">
        <v>958</v>
      </c>
      <c r="DL20">
        <v>291</v>
      </c>
      <c r="DM20">
        <v>4</v>
      </c>
      <c r="DN20">
        <v>-139</v>
      </c>
      <c r="DO20">
        <v>768</v>
      </c>
      <c r="DP20">
        <v>544</v>
      </c>
      <c r="DQ20">
        <v>-384</v>
      </c>
      <c r="DR20">
        <v>11</v>
      </c>
      <c r="DS20">
        <v>471</v>
      </c>
      <c r="DT20">
        <v>608</v>
      </c>
      <c r="DU20">
        <v>2.17</v>
      </c>
      <c r="DV20">
        <v>2.69</v>
      </c>
      <c r="DW20">
        <v>2.4500000000000002</v>
      </c>
      <c r="DX20">
        <v>3.8600000000000002E-2</v>
      </c>
      <c r="DY20">
        <v>2.34</v>
      </c>
      <c r="DZ20">
        <v>1.0900000000000001</v>
      </c>
      <c r="EA20">
        <v>2.64</v>
      </c>
      <c r="EB20">
        <v>-0.312</v>
      </c>
      <c r="EC20">
        <v>-1.44</v>
      </c>
      <c r="ED20">
        <v>-0.73499999999999999</v>
      </c>
      <c r="EE20">
        <v>1.77</v>
      </c>
      <c r="EF20">
        <v>0.11700000000000001</v>
      </c>
      <c r="EG20">
        <v>185387</v>
      </c>
      <c r="EH20">
        <v>334</v>
      </c>
      <c r="EI20">
        <v>0.315</v>
      </c>
      <c r="EK20">
        <v>18</v>
      </c>
      <c r="EL20">
        <v>7796</v>
      </c>
      <c r="EM20">
        <v>1703</v>
      </c>
      <c r="EN20">
        <v>10</v>
      </c>
      <c r="EO20">
        <v>2540</v>
      </c>
      <c r="EP20">
        <v>1326</v>
      </c>
      <c r="EQ20">
        <v>0</v>
      </c>
      <c r="ER20">
        <v>950</v>
      </c>
      <c r="ES20">
        <v>1214</v>
      </c>
      <c r="ET20">
        <v>958</v>
      </c>
      <c r="EU20">
        <v>-901</v>
      </c>
      <c r="EV20">
        <v>-15</v>
      </c>
      <c r="EW20">
        <v>-467</v>
      </c>
      <c r="EX20">
        <v>542</v>
      </c>
      <c r="EY20">
        <v>-269</v>
      </c>
      <c r="EZ20">
        <v>559</v>
      </c>
      <c r="FA20">
        <v>733</v>
      </c>
      <c r="FB20">
        <v>609</v>
      </c>
      <c r="FC20">
        <v>11</v>
      </c>
      <c r="FD20">
        <v>0.40799999999999997</v>
      </c>
      <c r="FE20">
        <v>2.69</v>
      </c>
      <c r="FF20">
        <v>2.63</v>
      </c>
      <c r="FG20">
        <v>2.64</v>
      </c>
      <c r="FH20">
        <v>2.33</v>
      </c>
      <c r="FI20">
        <v>1.37</v>
      </c>
      <c r="FJ20">
        <v>2.67</v>
      </c>
      <c r="FK20">
        <v>2.1</v>
      </c>
      <c r="FL20">
        <v>1.5</v>
      </c>
      <c r="FM20">
        <v>-0.72899999999999998</v>
      </c>
      <c r="FN20">
        <v>1.77</v>
      </c>
      <c r="FO20">
        <v>1.35</v>
      </c>
      <c r="FP20">
        <v>254943</v>
      </c>
      <c r="FQ20">
        <v>418</v>
      </c>
      <c r="FR20">
        <v>0.38400000000000001</v>
      </c>
    </row>
    <row r="21" spans="1:174">
      <c r="A21">
        <v>19</v>
      </c>
      <c r="B21">
        <v>5687</v>
      </c>
      <c r="C21">
        <v>1041</v>
      </c>
      <c r="D21">
        <v>116</v>
      </c>
      <c r="E21">
        <v>2387</v>
      </c>
      <c r="F21">
        <v>1224</v>
      </c>
      <c r="G21">
        <v>0</v>
      </c>
      <c r="H21">
        <v>187</v>
      </c>
      <c r="I21">
        <v>812</v>
      </c>
      <c r="J21">
        <v>958</v>
      </c>
      <c r="K21">
        <v>317</v>
      </c>
      <c r="L21">
        <v>86</v>
      </c>
      <c r="M21">
        <v>-735</v>
      </c>
      <c r="N21">
        <v>266</v>
      </c>
      <c r="O21">
        <v>558</v>
      </c>
      <c r="P21">
        <v>-78</v>
      </c>
      <c r="Q21">
        <v>8</v>
      </c>
      <c r="R21">
        <v>280</v>
      </c>
      <c r="S21">
        <v>-540</v>
      </c>
      <c r="T21">
        <v>2.38</v>
      </c>
      <c r="U21">
        <v>2.73</v>
      </c>
      <c r="V21">
        <v>2.46</v>
      </c>
      <c r="W21">
        <v>0.2</v>
      </c>
      <c r="X21">
        <v>2.3199999999999998</v>
      </c>
      <c r="Y21">
        <v>1.37</v>
      </c>
      <c r="Z21">
        <v>2.64</v>
      </c>
      <c r="AA21">
        <v>0.61899999999999999</v>
      </c>
      <c r="AB21">
        <v>-0.83699999999999997</v>
      </c>
      <c r="AC21">
        <v>1.88</v>
      </c>
      <c r="AD21">
        <v>1.89</v>
      </c>
      <c r="AE21">
        <v>2.2999999999999998</v>
      </c>
      <c r="AF21">
        <v>158946</v>
      </c>
      <c r="AG21">
        <v>260</v>
      </c>
      <c r="AH21">
        <v>0.57099999999999995</v>
      </c>
      <c r="AJ21">
        <v>19</v>
      </c>
      <c r="AK21">
        <v>7727</v>
      </c>
      <c r="AL21">
        <v>1434</v>
      </c>
      <c r="AM21">
        <v>102</v>
      </c>
      <c r="AN21">
        <v>2281</v>
      </c>
      <c r="AO21">
        <v>1221</v>
      </c>
      <c r="AP21">
        <v>0</v>
      </c>
      <c r="AQ21">
        <v>143</v>
      </c>
      <c r="AR21">
        <v>3013</v>
      </c>
      <c r="AS21">
        <v>756</v>
      </c>
      <c r="AT21">
        <v>-652</v>
      </c>
      <c r="AU21">
        <v>-26</v>
      </c>
      <c r="AV21">
        <v>1623</v>
      </c>
      <c r="AW21">
        <v>904</v>
      </c>
      <c r="AX21">
        <v>-759</v>
      </c>
      <c r="AY21">
        <v>16</v>
      </c>
      <c r="AZ21">
        <v>7</v>
      </c>
      <c r="BA21">
        <v>445</v>
      </c>
      <c r="BB21">
        <v>88</v>
      </c>
      <c r="BC21">
        <v>2.1</v>
      </c>
      <c r="BD21">
        <v>2.64</v>
      </c>
      <c r="BE21">
        <v>2.4300000000000002</v>
      </c>
      <c r="BF21">
        <v>1.98</v>
      </c>
      <c r="BG21">
        <v>1.42</v>
      </c>
      <c r="BH21">
        <v>1.37</v>
      </c>
      <c r="BI21">
        <v>2.99</v>
      </c>
      <c r="BJ21">
        <v>-0.311</v>
      </c>
      <c r="BK21">
        <v>-1.34</v>
      </c>
      <c r="BL21">
        <v>1.94</v>
      </c>
      <c r="BM21">
        <v>1.68</v>
      </c>
      <c r="BN21">
        <v>1.92</v>
      </c>
      <c r="BO21">
        <v>226757</v>
      </c>
      <c r="BP21">
        <v>391</v>
      </c>
      <c r="BQ21">
        <v>0.46600000000000003</v>
      </c>
      <c r="BS21">
        <v>19</v>
      </c>
      <c r="BT21">
        <v>8207</v>
      </c>
      <c r="BU21">
        <v>1774</v>
      </c>
      <c r="BV21">
        <v>40</v>
      </c>
      <c r="BW21">
        <v>2719</v>
      </c>
      <c r="BX21">
        <v>1208</v>
      </c>
      <c r="BY21">
        <v>0</v>
      </c>
      <c r="BZ21">
        <v>79</v>
      </c>
      <c r="CA21">
        <v>994</v>
      </c>
      <c r="CB21">
        <v>1852</v>
      </c>
      <c r="CC21">
        <v>398</v>
      </c>
      <c r="CD21">
        <v>-3</v>
      </c>
      <c r="CE21">
        <v>139</v>
      </c>
      <c r="CF21">
        <v>768</v>
      </c>
      <c r="CG21">
        <v>32</v>
      </c>
      <c r="CH21">
        <v>809</v>
      </c>
      <c r="CI21">
        <v>105</v>
      </c>
      <c r="CJ21">
        <v>234</v>
      </c>
      <c r="CK21">
        <v>227</v>
      </c>
      <c r="CL21">
        <v>2.39</v>
      </c>
      <c r="CM21">
        <v>2.61</v>
      </c>
      <c r="CN21">
        <v>2.4300000000000002</v>
      </c>
      <c r="CO21">
        <v>2.7</v>
      </c>
      <c r="CP21">
        <v>-0.373</v>
      </c>
      <c r="CQ21">
        <v>1.56</v>
      </c>
      <c r="CR21">
        <v>2.57</v>
      </c>
      <c r="CS21">
        <v>2.0499999999999998</v>
      </c>
      <c r="CT21">
        <v>1.6</v>
      </c>
      <c r="CU21">
        <v>-1.51</v>
      </c>
      <c r="CV21">
        <v>1.77</v>
      </c>
      <c r="CW21">
        <v>0.57199999999999995</v>
      </c>
      <c r="CX21">
        <v>287998</v>
      </c>
      <c r="CY21">
        <v>328</v>
      </c>
      <c r="CZ21">
        <v>0.26600000000000001</v>
      </c>
      <c r="DB21">
        <v>19</v>
      </c>
      <c r="DC21">
        <v>12185</v>
      </c>
      <c r="DD21">
        <v>1310</v>
      </c>
      <c r="DE21">
        <v>39</v>
      </c>
      <c r="DF21">
        <v>2524</v>
      </c>
      <c r="DG21">
        <v>1156</v>
      </c>
      <c r="DH21">
        <v>0</v>
      </c>
      <c r="DI21">
        <v>457</v>
      </c>
      <c r="DJ21">
        <v>775</v>
      </c>
      <c r="DK21">
        <v>571</v>
      </c>
      <c r="DL21">
        <v>6</v>
      </c>
      <c r="DM21">
        <v>-81</v>
      </c>
      <c r="DN21">
        <v>534</v>
      </c>
      <c r="DO21">
        <v>523</v>
      </c>
      <c r="DP21">
        <v>-570</v>
      </c>
      <c r="DQ21">
        <v>739</v>
      </c>
      <c r="DR21">
        <v>892</v>
      </c>
      <c r="DS21">
        <v>280</v>
      </c>
      <c r="DT21">
        <v>-1148</v>
      </c>
      <c r="DU21">
        <v>2.17</v>
      </c>
      <c r="DV21">
        <v>2.69</v>
      </c>
      <c r="DW21">
        <v>2.4700000000000002</v>
      </c>
      <c r="DX21">
        <v>3.8399999999999997E-2</v>
      </c>
      <c r="DY21">
        <v>1.8</v>
      </c>
      <c r="DZ21">
        <v>1.03</v>
      </c>
      <c r="EA21">
        <v>2.63</v>
      </c>
      <c r="EB21">
        <v>0.96399999999999997</v>
      </c>
      <c r="EC21">
        <v>-1.31</v>
      </c>
      <c r="ED21">
        <v>-0.746</v>
      </c>
      <c r="EE21">
        <v>1.52</v>
      </c>
      <c r="EF21">
        <v>0.11799999999999999</v>
      </c>
      <c r="EG21">
        <v>196024</v>
      </c>
      <c r="EH21">
        <v>341</v>
      </c>
      <c r="EI21">
        <v>0.30099999999999999</v>
      </c>
      <c r="EK21">
        <v>19</v>
      </c>
      <c r="EL21">
        <v>6840</v>
      </c>
      <c r="EM21">
        <v>1938</v>
      </c>
      <c r="EN21">
        <v>25</v>
      </c>
      <c r="EO21">
        <v>2292</v>
      </c>
      <c r="EP21">
        <v>1343</v>
      </c>
      <c r="EQ21">
        <v>0</v>
      </c>
      <c r="ER21">
        <v>195</v>
      </c>
      <c r="ES21">
        <v>1757</v>
      </c>
      <c r="ET21">
        <v>1298</v>
      </c>
      <c r="EU21">
        <v>-901</v>
      </c>
      <c r="EV21">
        <v>66</v>
      </c>
      <c r="EW21">
        <v>200</v>
      </c>
      <c r="EX21">
        <v>768</v>
      </c>
      <c r="EY21">
        <v>-269</v>
      </c>
      <c r="EZ21">
        <v>993</v>
      </c>
      <c r="FA21">
        <v>654</v>
      </c>
      <c r="FB21">
        <v>609</v>
      </c>
      <c r="FC21">
        <v>19</v>
      </c>
      <c r="FD21">
        <v>0.40799999999999997</v>
      </c>
      <c r="FE21">
        <v>2.75</v>
      </c>
      <c r="FF21">
        <v>2.64</v>
      </c>
      <c r="FG21">
        <v>2.71</v>
      </c>
      <c r="FH21">
        <v>2.36</v>
      </c>
      <c r="FI21">
        <v>2.04</v>
      </c>
      <c r="FJ21">
        <v>2.66</v>
      </c>
      <c r="FK21">
        <v>2.08</v>
      </c>
      <c r="FL21">
        <v>1.49</v>
      </c>
      <c r="FM21">
        <v>-0.72299999999999998</v>
      </c>
      <c r="FN21">
        <v>1.87</v>
      </c>
      <c r="FO21">
        <v>1.38</v>
      </c>
      <c r="FP21">
        <v>276565</v>
      </c>
      <c r="FQ21">
        <v>375</v>
      </c>
      <c r="FR21">
        <v>0.375</v>
      </c>
    </row>
    <row r="22" spans="1:174">
      <c r="A22">
        <v>20</v>
      </c>
      <c r="B22">
        <v>5320</v>
      </c>
      <c r="C22">
        <v>1038</v>
      </c>
      <c r="D22">
        <v>7</v>
      </c>
      <c r="E22">
        <v>2253</v>
      </c>
      <c r="F22">
        <v>1159</v>
      </c>
      <c r="G22">
        <v>0</v>
      </c>
      <c r="H22">
        <v>299</v>
      </c>
      <c r="I22">
        <v>643</v>
      </c>
      <c r="J22">
        <v>958</v>
      </c>
      <c r="K22">
        <v>208</v>
      </c>
      <c r="L22">
        <v>-407</v>
      </c>
      <c r="M22">
        <v>-202</v>
      </c>
      <c r="N22">
        <v>272</v>
      </c>
      <c r="O22">
        <v>102</v>
      </c>
      <c r="P22">
        <v>-86</v>
      </c>
      <c r="Q22">
        <v>8</v>
      </c>
      <c r="R22">
        <v>154</v>
      </c>
      <c r="S22">
        <v>-540</v>
      </c>
      <c r="T22">
        <v>2.4700000000000002</v>
      </c>
      <c r="U22">
        <v>2.58</v>
      </c>
      <c r="V22">
        <v>2.41</v>
      </c>
      <c r="W22">
        <v>1.54</v>
      </c>
      <c r="X22">
        <v>2.2999999999999998</v>
      </c>
      <c r="Y22">
        <v>0.28299999999999997</v>
      </c>
      <c r="Z22">
        <v>2.62</v>
      </c>
      <c r="AA22">
        <v>-0.31</v>
      </c>
      <c r="AB22">
        <v>-1.32</v>
      </c>
      <c r="AC22">
        <v>1.91</v>
      </c>
      <c r="AD22">
        <v>1.81</v>
      </c>
      <c r="AE22">
        <v>-0.83399999999999996</v>
      </c>
      <c r="AF22">
        <v>166043</v>
      </c>
      <c r="AG22">
        <v>268</v>
      </c>
      <c r="AH22">
        <v>0.55900000000000005</v>
      </c>
      <c r="AJ22">
        <v>20</v>
      </c>
      <c r="AK22">
        <v>6671</v>
      </c>
      <c r="AL22">
        <v>1582</v>
      </c>
      <c r="AM22">
        <v>12</v>
      </c>
      <c r="AN22">
        <v>2821</v>
      </c>
      <c r="AO22">
        <v>1268</v>
      </c>
      <c r="AP22">
        <v>0</v>
      </c>
      <c r="AQ22">
        <v>143</v>
      </c>
      <c r="AR22">
        <v>2060</v>
      </c>
      <c r="AS22">
        <v>245</v>
      </c>
      <c r="AT22">
        <v>-3</v>
      </c>
      <c r="AU22">
        <v>-43</v>
      </c>
      <c r="AV22">
        <v>2001</v>
      </c>
      <c r="AW22">
        <v>500</v>
      </c>
      <c r="AX22">
        <v>-206</v>
      </c>
      <c r="AY22">
        <v>-598</v>
      </c>
      <c r="AZ22">
        <v>5</v>
      </c>
      <c r="BA22">
        <v>704</v>
      </c>
      <c r="BB22">
        <v>-81</v>
      </c>
      <c r="BC22">
        <v>2.1800000000000002</v>
      </c>
      <c r="BD22">
        <v>2.66</v>
      </c>
      <c r="BE22">
        <v>2.39</v>
      </c>
      <c r="BF22">
        <v>1.54</v>
      </c>
      <c r="BG22">
        <v>2.33</v>
      </c>
      <c r="BH22">
        <v>0.88500000000000001</v>
      </c>
      <c r="BI22">
        <v>2.98</v>
      </c>
      <c r="BJ22">
        <v>-0.59499999999999997</v>
      </c>
      <c r="BK22">
        <v>-5.79E-3</v>
      </c>
      <c r="BL22">
        <v>1.96</v>
      </c>
      <c r="BM22">
        <v>1.68</v>
      </c>
      <c r="BN22">
        <v>1.84</v>
      </c>
      <c r="BO22">
        <v>240405</v>
      </c>
      <c r="BP22">
        <v>372</v>
      </c>
      <c r="BQ22">
        <v>0.41599999999999998</v>
      </c>
      <c r="BS22">
        <v>20</v>
      </c>
      <c r="BT22">
        <v>6984</v>
      </c>
      <c r="BU22">
        <v>1971</v>
      </c>
      <c r="BV22">
        <v>12</v>
      </c>
      <c r="BW22">
        <v>2874</v>
      </c>
      <c r="BX22">
        <v>1276</v>
      </c>
      <c r="BY22">
        <v>0</v>
      </c>
      <c r="BZ22">
        <v>69</v>
      </c>
      <c r="CA22">
        <v>820</v>
      </c>
      <c r="CB22">
        <v>2177</v>
      </c>
      <c r="CC22">
        <v>126</v>
      </c>
      <c r="CD22">
        <v>-12</v>
      </c>
      <c r="CE22">
        <v>-966</v>
      </c>
      <c r="CF22">
        <v>768</v>
      </c>
      <c r="CG22">
        <v>11</v>
      </c>
      <c r="CH22">
        <v>809</v>
      </c>
      <c r="CI22">
        <v>-215</v>
      </c>
      <c r="CJ22">
        <v>555</v>
      </c>
      <c r="CK22">
        <v>343</v>
      </c>
      <c r="CL22">
        <v>2.27</v>
      </c>
      <c r="CM22">
        <v>2.74</v>
      </c>
      <c r="CN22">
        <v>2.4700000000000002</v>
      </c>
      <c r="CO22">
        <v>2.7</v>
      </c>
      <c r="CP22">
        <v>-0.372</v>
      </c>
      <c r="CQ22">
        <v>1.57</v>
      </c>
      <c r="CR22">
        <v>2.6</v>
      </c>
      <c r="CS22">
        <v>2.04</v>
      </c>
      <c r="CT22">
        <v>1.62</v>
      </c>
      <c r="CU22">
        <v>-1.49</v>
      </c>
      <c r="CV22">
        <v>1.78</v>
      </c>
      <c r="CW22">
        <v>0.55800000000000005</v>
      </c>
      <c r="CX22">
        <v>293015</v>
      </c>
      <c r="CY22">
        <v>324</v>
      </c>
      <c r="CZ22">
        <v>0.26300000000000001</v>
      </c>
      <c r="DB22">
        <v>20</v>
      </c>
      <c r="DC22">
        <v>6839</v>
      </c>
      <c r="DD22">
        <v>1422</v>
      </c>
      <c r="DE22">
        <v>41</v>
      </c>
      <c r="DF22">
        <v>2538</v>
      </c>
      <c r="DG22">
        <v>1261</v>
      </c>
      <c r="DH22">
        <v>0</v>
      </c>
      <c r="DI22">
        <v>874</v>
      </c>
      <c r="DJ22">
        <v>1147</v>
      </c>
      <c r="DK22">
        <v>2551</v>
      </c>
      <c r="DL22">
        <v>-106</v>
      </c>
      <c r="DM22">
        <v>-117</v>
      </c>
      <c r="DN22">
        <v>842</v>
      </c>
      <c r="DO22">
        <v>678</v>
      </c>
      <c r="DP22">
        <v>-1283</v>
      </c>
      <c r="DQ22">
        <v>1517</v>
      </c>
      <c r="DR22">
        <v>10</v>
      </c>
      <c r="DS22">
        <v>280</v>
      </c>
      <c r="DT22">
        <v>-1821</v>
      </c>
      <c r="DU22">
        <v>2.1800000000000002</v>
      </c>
      <c r="DV22">
        <v>2.69</v>
      </c>
      <c r="DW22">
        <v>2.4500000000000002</v>
      </c>
      <c r="DX22">
        <v>3.9100000000000003E-2</v>
      </c>
      <c r="DY22">
        <v>2.2999999999999998</v>
      </c>
      <c r="DZ22">
        <v>1.08</v>
      </c>
      <c r="EA22">
        <v>2.64</v>
      </c>
      <c r="EB22">
        <v>-0.314</v>
      </c>
      <c r="EC22">
        <v>-1.33</v>
      </c>
      <c r="ED22">
        <v>-0.73499999999999999</v>
      </c>
      <c r="EE22">
        <v>1.83</v>
      </c>
      <c r="EF22">
        <v>0.57499999999999996</v>
      </c>
      <c r="EG22">
        <v>204326</v>
      </c>
      <c r="EH22">
        <v>358</v>
      </c>
      <c r="EI22">
        <v>0.27900000000000003</v>
      </c>
      <c r="EK22">
        <v>20</v>
      </c>
      <c r="EL22">
        <v>6832</v>
      </c>
      <c r="EM22">
        <v>1760</v>
      </c>
      <c r="EN22">
        <v>7</v>
      </c>
      <c r="EO22">
        <v>2445</v>
      </c>
      <c r="EP22">
        <v>1260</v>
      </c>
      <c r="EQ22">
        <v>0</v>
      </c>
      <c r="ER22">
        <v>1703</v>
      </c>
      <c r="ES22">
        <v>557</v>
      </c>
      <c r="ET22">
        <v>2155</v>
      </c>
      <c r="EU22">
        <v>-901</v>
      </c>
      <c r="EV22">
        <v>-43</v>
      </c>
      <c r="EW22">
        <v>-1060</v>
      </c>
      <c r="EX22">
        <v>768</v>
      </c>
      <c r="EY22">
        <v>-106</v>
      </c>
      <c r="EZ22">
        <v>993</v>
      </c>
      <c r="FA22">
        <v>1774</v>
      </c>
      <c r="FB22">
        <v>385</v>
      </c>
      <c r="FC22">
        <v>10</v>
      </c>
      <c r="FD22">
        <v>-1.95</v>
      </c>
      <c r="FE22">
        <v>2.7</v>
      </c>
      <c r="FF22">
        <v>2.64</v>
      </c>
      <c r="FG22">
        <v>0.75600000000000001</v>
      </c>
      <c r="FH22">
        <v>2.29</v>
      </c>
      <c r="FI22">
        <v>1.36</v>
      </c>
      <c r="FJ22">
        <v>2.71</v>
      </c>
      <c r="FK22">
        <v>2.08</v>
      </c>
      <c r="FL22">
        <v>1.49</v>
      </c>
      <c r="FM22">
        <v>-0.72299999999999998</v>
      </c>
      <c r="FN22">
        <v>1.76</v>
      </c>
      <c r="FO22">
        <v>1.37</v>
      </c>
      <c r="FP22">
        <v>269806</v>
      </c>
      <c r="FQ22">
        <v>382</v>
      </c>
      <c r="FR22">
        <v>0.36299999999999999</v>
      </c>
    </row>
    <row r="23" spans="1:174">
      <c r="A23">
        <v>21</v>
      </c>
      <c r="B23">
        <v>5645</v>
      </c>
      <c r="C23">
        <v>1022</v>
      </c>
      <c r="D23">
        <v>8</v>
      </c>
      <c r="E23">
        <v>2303</v>
      </c>
      <c r="F23">
        <v>1081</v>
      </c>
      <c r="G23">
        <v>0</v>
      </c>
      <c r="H23">
        <v>299</v>
      </c>
      <c r="I23">
        <v>643</v>
      </c>
      <c r="J23">
        <v>958</v>
      </c>
      <c r="K23">
        <v>208</v>
      </c>
      <c r="L23">
        <v>-407</v>
      </c>
      <c r="M23">
        <v>-735</v>
      </c>
      <c r="N23">
        <v>1218</v>
      </c>
      <c r="O23">
        <v>58</v>
      </c>
      <c r="P23">
        <v>-378</v>
      </c>
      <c r="Q23">
        <v>8</v>
      </c>
      <c r="R23">
        <v>280</v>
      </c>
      <c r="S23">
        <v>-615</v>
      </c>
      <c r="T23">
        <v>2.4700000000000002</v>
      </c>
      <c r="U23">
        <v>2.58</v>
      </c>
      <c r="V23">
        <v>2.4</v>
      </c>
      <c r="W23">
        <v>1.54</v>
      </c>
      <c r="X23">
        <v>2.2799999999999998</v>
      </c>
      <c r="Y23">
        <v>0.31900000000000001</v>
      </c>
      <c r="Z23">
        <v>2.62</v>
      </c>
      <c r="AA23">
        <v>-0.311</v>
      </c>
      <c r="AB23">
        <v>-1.32</v>
      </c>
      <c r="AC23">
        <v>1.91</v>
      </c>
      <c r="AD23">
        <v>1.81</v>
      </c>
      <c r="AE23">
        <v>-0.83399999999999996</v>
      </c>
      <c r="AF23">
        <v>174766</v>
      </c>
      <c r="AG23">
        <v>275</v>
      </c>
      <c r="AH23">
        <v>0.55900000000000005</v>
      </c>
      <c r="AJ23">
        <v>21</v>
      </c>
      <c r="AK23">
        <v>6854</v>
      </c>
      <c r="AL23">
        <v>1492</v>
      </c>
      <c r="AM23">
        <v>6</v>
      </c>
      <c r="AN23">
        <v>2805</v>
      </c>
      <c r="AO23">
        <v>1217</v>
      </c>
      <c r="AP23">
        <v>0</v>
      </c>
      <c r="AQ23">
        <v>143</v>
      </c>
      <c r="AR23">
        <v>2047</v>
      </c>
      <c r="AS23">
        <v>580</v>
      </c>
      <c r="AT23">
        <v>-652</v>
      </c>
      <c r="AU23">
        <v>-26</v>
      </c>
      <c r="AV23">
        <v>1623</v>
      </c>
      <c r="AW23">
        <v>746</v>
      </c>
      <c r="AX23">
        <v>-1281</v>
      </c>
      <c r="AY23">
        <v>-695</v>
      </c>
      <c r="AZ23">
        <v>6</v>
      </c>
      <c r="BA23">
        <v>445</v>
      </c>
      <c r="BB23">
        <v>335</v>
      </c>
      <c r="BC23">
        <v>2.11</v>
      </c>
      <c r="BD23">
        <v>2.65</v>
      </c>
      <c r="BE23">
        <v>2.4</v>
      </c>
      <c r="BF23">
        <v>1.51</v>
      </c>
      <c r="BG23">
        <v>2.33</v>
      </c>
      <c r="BH23">
        <v>1.37</v>
      </c>
      <c r="BI23">
        <v>2.95</v>
      </c>
      <c r="BJ23">
        <v>-0.311</v>
      </c>
      <c r="BK23">
        <v>0.73</v>
      </c>
      <c r="BL23">
        <v>1.96</v>
      </c>
      <c r="BM23">
        <v>1.64</v>
      </c>
      <c r="BN23">
        <v>1.92</v>
      </c>
      <c r="BO23">
        <v>245823</v>
      </c>
      <c r="BP23">
        <v>386</v>
      </c>
      <c r="BQ23">
        <v>0.38800000000000001</v>
      </c>
      <c r="BS23">
        <v>21</v>
      </c>
      <c r="BT23">
        <v>7601</v>
      </c>
      <c r="BU23">
        <v>1831</v>
      </c>
      <c r="BV23">
        <v>17</v>
      </c>
      <c r="BW23">
        <v>2658</v>
      </c>
      <c r="BX23">
        <v>1251</v>
      </c>
      <c r="BY23">
        <v>0</v>
      </c>
      <c r="BZ23">
        <v>79</v>
      </c>
      <c r="CA23">
        <v>671</v>
      </c>
      <c r="CB23">
        <v>2297</v>
      </c>
      <c r="CC23">
        <v>105</v>
      </c>
      <c r="CD23">
        <v>-46</v>
      </c>
      <c r="CE23">
        <v>-507</v>
      </c>
      <c r="CF23">
        <v>995</v>
      </c>
      <c r="CG23">
        <v>32</v>
      </c>
      <c r="CH23">
        <v>809</v>
      </c>
      <c r="CI23">
        <v>54</v>
      </c>
      <c r="CJ23">
        <v>609</v>
      </c>
      <c r="CK23">
        <v>-286</v>
      </c>
      <c r="CL23">
        <v>2.37</v>
      </c>
      <c r="CM23">
        <v>2.61</v>
      </c>
      <c r="CN23">
        <v>2.44</v>
      </c>
      <c r="CO23">
        <v>1.68</v>
      </c>
      <c r="CP23">
        <v>-0.36499999999999999</v>
      </c>
      <c r="CQ23">
        <v>1.56</v>
      </c>
      <c r="CR23">
        <v>2.57</v>
      </c>
      <c r="CS23">
        <v>0.94899999999999995</v>
      </c>
      <c r="CT23">
        <v>1.64</v>
      </c>
      <c r="CU23">
        <v>-1.48</v>
      </c>
      <c r="CV23">
        <v>1.77</v>
      </c>
      <c r="CW23">
        <v>0.55900000000000005</v>
      </c>
      <c r="CX23">
        <v>280603</v>
      </c>
      <c r="CY23">
        <v>337</v>
      </c>
      <c r="CZ23">
        <v>0.24</v>
      </c>
      <c r="DB23">
        <v>21</v>
      </c>
      <c r="DC23">
        <v>9970</v>
      </c>
      <c r="DD23">
        <v>1484</v>
      </c>
      <c r="DE23">
        <v>7</v>
      </c>
      <c r="DF23">
        <v>2319</v>
      </c>
      <c r="DG23">
        <v>1148</v>
      </c>
      <c r="DH23">
        <v>0</v>
      </c>
      <c r="DI23">
        <v>874</v>
      </c>
      <c r="DJ23">
        <v>997</v>
      </c>
      <c r="DK23">
        <v>1467</v>
      </c>
      <c r="DL23">
        <v>10</v>
      </c>
      <c r="DM23">
        <v>-399</v>
      </c>
      <c r="DN23">
        <v>697</v>
      </c>
      <c r="DO23">
        <v>768</v>
      </c>
      <c r="DP23">
        <v>-282</v>
      </c>
      <c r="DQ23">
        <v>957</v>
      </c>
      <c r="DR23">
        <v>-68</v>
      </c>
      <c r="DS23">
        <v>609</v>
      </c>
      <c r="DT23">
        <v>495</v>
      </c>
      <c r="DU23">
        <v>2.15</v>
      </c>
      <c r="DV23">
        <v>2.65</v>
      </c>
      <c r="DW23">
        <v>2.44</v>
      </c>
      <c r="DX23">
        <v>3.8399999999999997E-2</v>
      </c>
      <c r="DY23">
        <v>2.33</v>
      </c>
      <c r="DZ23">
        <v>1.98</v>
      </c>
      <c r="EA23">
        <v>2.67</v>
      </c>
      <c r="EB23">
        <v>-0.311</v>
      </c>
      <c r="EC23">
        <v>-1.33</v>
      </c>
      <c r="ED23">
        <v>-0.746</v>
      </c>
      <c r="EE23">
        <v>1.52</v>
      </c>
      <c r="EF23">
        <v>0.11700000000000001</v>
      </c>
      <c r="EG23">
        <v>207002</v>
      </c>
      <c r="EH23">
        <v>378</v>
      </c>
      <c r="EI23">
        <v>0.26800000000000002</v>
      </c>
      <c r="EK23">
        <v>21</v>
      </c>
      <c r="EL23">
        <v>6565</v>
      </c>
      <c r="EM23">
        <v>1666</v>
      </c>
      <c r="EN23">
        <v>6</v>
      </c>
      <c r="EO23">
        <v>3044</v>
      </c>
      <c r="EP23">
        <v>1139</v>
      </c>
      <c r="EQ23">
        <v>0</v>
      </c>
      <c r="ER23">
        <v>950</v>
      </c>
      <c r="ES23">
        <v>847</v>
      </c>
      <c r="ET23">
        <v>724</v>
      </c>
      <c r="EU23">
        <v>1</v>
      </c>
      <c r="EV23">
        <v>113</v>
      </c>
      <c r="EW23">
        <v>-265</v>
      </c>
      <c r="EX23">
        <v>677</v>
      </c>
      <c r="EY23">
        <v>-174</v>
      </c>
      <c r="EZ23">
        <v>993</v>
      </c>
      <c r="FA23">
        <v>639</v>
      </c>
      <c r="FB23">
        <v>727</v>
      </c>
      <c r="FC23">
        <v>3</v>
      </c>
      <c r="FD23">
        <v>0.41199999999999998</v>
      </c>
      <c r="FE23">
        <v>2.67</v>
      </c>
      <c r="FF23">
        <v>2.63</v>
      </c>
      <c r="FG23">
        <v>2.74</v>
      </c>
      <c r="FH23">
        <v>2.36</v>
      </c>
      <c r="FI23">
        <v>1.99</v>
      </c>
      <c r="FJ23">
        <v>2.65</v>
      </c>
      <c r="FK23">
        <v>-0.311</v>
      </c>
      <c r="FL23">
        <v>1.49</v>
      </c>
      <c r="FM23">
        <v>-1.97</v>
      </c>
      <c r="FN23">
        <v>1.79</v>
      </c>
      <c r="FO23">
        <v>1.35</v>
      </c>
      <c r="FP23">
        <v>269747</v>
      </c>
      <c r="FQ23">
        <v>403</v>
      </c>
      <c r="FR23">
        <v>0.35299999999999998</v>
      </c>
    </row>
    <row r="24" spans="1:174">
      <c r="A24">
        <v>22</v>
      </c>
      <c r="B24">
        <v>16330</v>
      </c>
      <c r="C24">
        <v>1221</v>
      </c>
      <c r="D24">
        <v>30</v>
      </c>
      <c r="E24">
        <v>2356</v>
      </c>
      <c r="F24">
        <v>1276</v>
      </c>
      <c r="G24">
        <v>0</v>
      </c>
      <c r="H24">
        <v>191</v>
      </c>
      <c r="I24">
        <v>835</v>
      </c>
      <c r="J24">
        <v>970</v>
      </c>
      <c r="K24">
        <v>524</v>
      </c>
      <c r="L24">
        <v>-160</v>
      </c>
      <c r="M24">
        <v>-735</v>
      </c>
      <c r="N24">
        <v>1160</v>
      </c>
      <c r="O24">
        <v>-37</v>
      </c>
      <c r="P24">
        <v>-211</v>
      </c>
      <c r="Q24">
        <v>5</v>
      </c>
      <c r="R24">
        <v>280</v>
      </c>
      <c r="S24">
        <v>-258</v>
      </c>
      <c r="T24">
        <v>2.48</v>
      </c>
      <c r="U24">
        <v>2.74</v>
      </c>
      <c r="V24">
        <v>2.42</v>
      </c>
      <c r="W24">
        <v>1.55</v>
      </c>
      <c r="X24">
        <v>2.33</v>
      </c>
      <c r="Y24">
        <v>1.37</v>
      </c>
      <c r="Z24">
        <v>2.62</v>
      </c>
      <c r="AA24">
        <v>-0.214</v>
      </c>
      <c r="AB24">
        <v>-0.83699999999999997</v>
      </c>
      <c r="AC24">
        <v>1.91</v>
      </c>
      <c r="AD24">
        <v>1.89</v>
      </c>
      <c r="AE24">
        <v>-0.83399999999999996</v>
      </c>
      <c r="AF24">
        <v>184677</v>
      </c>
      <c r="AG24">
        <v>262</v>
      </c>
      <c r="AH24">
        <v>0.52200000000000002</v>
      </c>
      <c r="AJ24">
        <v>22</v>
      </c>
      <c r="AK24">
        <v>7636</v>
      </c>
      <c r="AL24">
        <v>1718</v>
      </c>
      <c r="AM24">
        <v>60</v>
      </c>
      <c r="AN24">
        <v>2277</v>
      </c>
      <c r="AO24">
        <v>1158</v>
      </c>
      <c r="AP24">
        <v>0</v>
      </c>
      <c r="AQ24">
        <v>143</v>
      </c>
      <c r="AR24">
        <v>2060</v>
      </c>
      <c r="AS24">
        <v>974</v>
      </c>
      <c r="AT24">
        <v>-652</v>
      </c>
      <c r="AU24">
        <v>-23</v>
      </c>
      <c r="AV24">
        <v>1301</v>
      </c>
      <c r="AW24">
        <v>904</v>
      </c>
      <c r="AX24">
        <v>-680</v>
      </c>
      <c r="AY24">
        <v>1508</v>
      </c>
      <c r="AZ24">
        <v>13</v>
      </c>
      <c r="BA24">
        <v>590</v>
      </c>
      <c r="BB24">
        <v>-215</v>
      </c>
      <c r="BC24">
        <v>2.1</v>
      </c>
      <c r="BD24">
        <v>2.66</v>
      </c>
      <c r="BE24">
        <v>2.4</v>
      </c>
      <c r="BF24">
        <v>1.55</v>
      </c>
      <c r="BG24">
        <v>1.42</v>
      </c>
      <c r="BH24">
        <v>0.88500000000000001</v>
      </c>
      <c r="BI24">
        <v>2.99</v>
      </c>
      <c r="BJ24">
        <v>-0.311</v>
      </c>
      <c r="BK24">
        <v>-5.7600000000000004E-3</v>
      </c>
      <c r="BL24">
        <v>1.98</v>
      </c>
      <c r="BM24">
        <v>1.68</v>
      </c>
      <c r="BN24">
        <v>1.84</v>
      </c>
      <c r="BO24">
        <v>253873</v>
      </c>
      <c r="BP24">
        <v>378</v>
      </c>
      <c r="BQ24">
        <v>0.38300000000000001</v>
      </c>
      <c r="BS24">
        <v>22</v>
      </c>
      <c r="BT24">
        <v>8113</v>
      </c>
      <c r="BU24">
        <v>1917</v>
      </c>
      <c r="BV24">
        <v>42</v>
      </c>
      <c r="BW24">
        <v>2235</v>
      </c>
      <c r="BX24">
        <v>1202</v>
      </c>
      <c r="BY24">
        <v>0</v>
      </c>
      <c r="BZ24">
        <v>6</v>
      </c>
      <c r="CA24">
        <v>823</v>
      </c>
      <c r="CB24">
        <v>532</v>
      </c>
      <c r="CC24">
        <v>246</v>
      </c>
      <c r="CD24">
        <v>1</v>
      </c>
      <c r="CE24">
        <v>-853</v>
      </c>
      <c r="CF24">
        <v>359</v>
      </c>
      <c r="CG24">
        <v>-373</v>
      </c>
      <c r="CH24">
        <v>1137</v>
      </c>
      <c r="CI24">
        <v>16</v>
      </c>
      <c r="CJ24">
        <v>609</v>
      </c>
      <c r="CK24">
        <v>210</v>
      </c>
      <c r="CL24">
        <v>1.1000000000000001</v>
      </c>
      <c r="CM24">
        <v>2.6</v>
      </c>
      <c r="CN24">
        <v>2.4700000000000002</v>
      </c>
      <c r="CO24">
        <v>2.7</v>
      </c>
      <c r="CP24">
        <v>-0.371</v>
      </c>
      <c r="CQ24">
        <v>1.97</v>
      </c>
      <c r="CR24">
        <v>2.59</v>
      </c>
      <c r="CS24">
        <v>-0.311</v>
      </c>
      <c r="CT24">
        <v>1.6</v>
      </c>
      <c r="CU24">
        <v>-1.49</v>
      </c>
      <c r="CV24">
        <v>1.76</v>
      </c>
      <c r="CW24">
        <v>0.55900000000000005</v>
      </c>
      <c r="CX24">
        <v>302295</v>
      </c>
      <c r="CY24">
        <v>361</v>
      </c>
      <c r="CZ24">
        <v>0.23899999999999999</v>
      </c>
      <c r="DB24">
        <v>22</v>
      </c>
      <c r="DC24">
        <v>6461</v>
      </c>
      <c r="DD24">
        <v>1482</v>
      </c>
      <c r="DE24">
        <v>25</v>
      </c>
      <c r="DF24">
        <v>2269</v>
      </c>
      <c r="DG24">
        <v>1170</v>
      </c>
      <c r="DH24">
        <v>0</v>
      </c>
      <c r="DI24">
        <v>457</v>
      </c>
      <c r="DJ24">
        <v>1141</v>
      </c>
      <c r="DK24">
        <v>1526</v>
      </c>
      <c r="DL24">
        <v>10</v>
      </c>
      <c r="DM24">
        <v>-166</v>
      </c>
      <c r="DN24">
        <v>1100</v>
      </c>
      <c r="DO24">
        <v>768</v>
      </c>
      <c r="DP24">
        <v>-282</v>
      </c>
      <c r="DQ24">
        <v>126</v>
      </c>
      <c r="DR24">
        <v>21</v>
      </c>
      <c r="DS24">
        <v>1208</v>
      </c>
      <c r="DT24">
        <v>231</v>
      </c>
      <c r="DU24">
        <v>2.17</v>
      </c>
      <c r="DV24">
        <v>2.65</v>
      </c>
      <c r="DW24">
        <v>2.44</v>
      </c>
      <c r="DX24">
        <v>3.8600000000000002E-2</v>
      </c>
      <c r="DY24">
        <v>0.52500000000000002</v>
      </c>
      <c r="DZ24">
        <v>1.98</v>
      </c>
      <c r="EA24">
        <v>2.67</v>
      </c>
      <c r="EB24">
        <v>-0.311</v>
      </c>
      <c r="EC24">
        <v>-1.33</v>
      </c>
      <c r="ED24">
        <v>-0.73699999999999999</v>
      </c>
      <c r="EE24">
        <v>1.52</v>
      </c>
      <c r="EF24">
        <v>0.11700000000000001</v>
      </c>
      <c r="EG24">
        <v>228879</v>
      </c>
      <c r="EH24">
        <v>381</v>
      </c>
      <c r="EI24">
        <v>0.26700000000000002</v>
      </c>
      <c r="EK24">
        <v>22</v>
      </c>
      <c r="EL24">
        <v>6539</v>
      </c>
      <c r="EM24">
        <v>1697</v>
      </c>
      <c r="EN24">
        <v>99</v>
      </c>
      <c r="EO24">
        <v>2326</v>
      </c>
      <c r="EP24">
        <v>1206</v>
      </c>
      <c r="EQ24">
        <v>0</v>
      </c>
      <c r="ER24">
        <v>-53</v>
      </c>
      <c r="ES24">
        <v>1472</v>
      </c>
      <c r="ET24">
        <v>958</v>
      </c>
      <c r="EU24">
        <v>-901</v>
      </c>
      <c r="EV24">
        <v>-70</v>
      </c>
      <c r="EW24">
        <v>-467</v>
      </c>
      <c r="EX24">
        <v>1097</v>
      </c>
      <c r="EY24">
        <v>-19</v>
      </c>
      <c r="EZ24">
        <v>1169</v>
      </c>
      <c r="FA24">
        <v>654</v>
      </c>
      <c r="FB24">
        <v>382</v>
      </c>
      <c r="FC24">
        <v>12</v>
      </c>
      <c r="FD24">
        <v>0.40899999999999997</v>
      </c>
      <c r="FE24">
        <v>2.75</v>
      </c>
      <c r="FF24">
        <v>2.65</v>
      </c>
      <c r="FG24">
        <v>2.64</v>
      </c>
      <c r="FH24">
        <v>2.33</v>
      </c>
      <c r="FI24">
        <v>1.97</v>
      </c>
      <c r="FJ24">
        <v>2.66</v>
      </c>
      <c r="FK24">
        <v>2.06</v>
      </c>
      <c r="FL24">
        <v>1.5</v>
      </c>
      <c r="FM24">
        <v>-0.74299999999999999</v>
      </c>
      <c r="FN24">
        <v>1.78</v>
      </c>
      <c r="FO24">
        <v>1.38</v>
      </c>
      <c r="FP24">
        <v>282879</v>
      </c>
      <c r="FQ24">
        <v>395</v>
      </c>
      <c r="FR24">
        <v>0.32700000000000001</v>
      </c>
    </row>
    <row r="25" spans="1:174">
      <c r="A25">
        <v>23</v>
      </c>
      <c r="B25">
        <v>5739</v>
      </c>
      <c r="C25">
        <v>1408</v>
      </c>
      <c r="D25">
        <v>39</v>
      </c>
      <c r="E25">
        <v>2389</v>
      </c>
      <c r="F25">
        <v>1258</v>
      </c>
      <c r="G25">
        <v>0</v>
      </c>
      <c r="H25">
        <v>55</v>
      </c>
      <c r="I25">
        <v>812</v>
      </c>
      <c r="J25">
        <v>962</v>
      </c>
      <c r="K25">
        <v>384</v>
      </c>
      <c r="L25">
        <v>-139</v>
      </c>
      <c r="M25">
        <v>-735</v>
      </c>
      <c r="N25">
        <v>859</v>
      </c>
      <c r="O25">
        <v>113</v>
      </c>
      <c r="P25">
        <v>-245</v>
      </c>
      <c r="Q25">
        <v>8</v>
      </c>
      <c r="R25">
        <v>280</v>
      </c>
      <c r="S25">
        <v>-441</v>
      </c>
      <c r="T25">
        <v>2.4700000000000002</v>
      </c>
      <c r="U25">
        <v>2.71</v>
      </c>
      <c r="V25">
        <v>2.42</v>
      </c>
      <c r="W25">
        <v>0.20300000000000001</v>
      </c>
      <c r="X25">
        <v>2.29</v>
      </c>
      <c r="Y25">
        <v>1.39</v>
      </c>
      <c r="Z25">
        <v>2.62</v>
      </c>
      <c r="AA25">
        <v>0.61699999999999999</v>
      </c>
      <c r="AB25">
        <v>-1.32</v>
      </c>
      <c r="AC25">
        <v>1.88</v>
      </c>
      <c r="AD25">
        <v>1.91</v>
      </c>
      <c r="AE25">
        <v>2.29</v>
      </c>
      <c r="AF25">
        <v>205914</v>
      </c>
      <c r="AG25">
        <v>259</v>
      </c>
      <c r="AH25">
        <v>0.49199999999999999</v>
      </c>
      <c r="AJ25">
        <v>23</v>
      </c>
      <c r="AK25">
        <v>8485</v>
      </c>
      <c r="AL25">
        <v>1797</v>
      </c>
      <c r="AM25">
        <v>82</v>
      </c>
      <c r="AN25">
        <v>2391</v>
      </c>
      <c r="AO25">
        <v>1319</v>
      </c>
      <c r="AP25">
        <v>0</v>
      </c>
      <c r="AQ25">
        <v>143</v>
      </c>
      <c r="AR25">
        <v>2680</v>
      </c>
      <c r="AS25">
        <v>524</v>
      </c>
      <c r="AT25">
        <v>115</v>
      </c>
      <c r="AU25">
        <v>-47</v>
      </c>
      <c r="AV25">
        <v>1623</v>
      </c>
      <c r="AW25">
        <v>768</v>
      </c>
      <c r="AX25">
        <v>-368</v>
      </c>
      <c r="AY25">
        <v>-456</v>
      </c>
      <c r="AZ25">
        <v>6</v>
      </c>
      <c r="BA25">
        <v>230</v>
      </c>
      <c r="BB25">
        <v>335</v>
      </c>
      <c r="BC25">
        <v>2.3199999999999998</v>
      </c>
      <c r="BD25">
        <v>2.65</v>
      </c>
      <c r="BE25">
        <v>2.4</v>
      </c>
      <c r="BF25">
        <v>1.51</v>
      </c>
      <c r="BG25">
        <v>1.4</v>
      </c>
      <c r="BH25">
        <v>2.11</v>
      </c>
      <c r="BI25">
        <v>2.64</v>
      </c>
      <c r="BJ25">
        <v>-0.61099999999999999</v>
      </c>
      <c r="BK25">
        <v>-1.29</v>
      </c>
      <c r="BL25">
        <v>1.95</v>
      </c>
      <c r="BM25">
        <v>1.81</v>
      </c>
      <c r="BN25">
        <v>1.9</v>
      </c>
      <c r="BO25">
        <v>257026</v>
      </c>
      <c r="BP25">
        <v>379</v>
      </c>
      <c r="BQ25">
        <v>0.40300000000000002</v>
      </c>
      <c r="BS25">
        <v>23</v>
      </c>
      <c r="BT25">
        <v>9623</v>
      </c>
      <c r="BU25">
        <v>1947</v>
      </c>
      <c r="BV25">
        <v>45</v>
      </c>
      <c r="BW25">
        <v>2418</v>
      </c>
      <c r="BX25">
        <v>1288</v>
      </c>
      <c r="BY25">
        <v>0</v>
      </c>
      <c r="BZ25">
        <v>73</v>
      </c>
      <c r="CA25">
        <v>616</v>
      </c>
      <c r="CB25">
        <v>952</v>
      </c>
      <c r="CC25">
        <v>659</v>
      </c>
      <c r="CD25">
        <v>3</v>
      </c>
      <c r="CE25">
        <v>139</v>
      </c>
      <c r="CF25">
        <v>768</v>
      </c>
      <c r="CG25">
        <v>-1</v>
      </c>
      <c r="CH25">
        <v>411</v>
      </c>
      <c r="CI25">
        <v>-215</v>
      </c>
      <c r="CJ25">
        <v>314</v>
      </c>
      <c r="CK25">
        <v>280</v>
      </c>
      <c r="CL25">
        <v>2.2200000000000002</v>
      </c>
      <c r="CM25">
        <v>2.7</v>
      </c>
      <c r="CN25">
        <v>2.4700000000000002</v>
      </c>
      <c r="CO25">
        <v>2.7</v>
      </c>
      <c r="CP25">
        <v>-0.379</v>
      </c>
      <c r="CQ25">
        <v>1.57</v>
      </c>
      <c r="CR25">
        <v>2.56</v>
      </c>
      <c r="CS25">
        <v>0.95</v>
      </c>
      <c r="CT25">
        <v>1.6</v>
      </c>
      <c r="CU25">
        <v>-1.49</v>
      </c>
      <c r="CV25">
        <v>1.77</v>
      </c>
      <c r="CW25">
        <v>0.55400000000000005</v>
      </c>
      <c r="CX25">
        <v>277842</v>
      </c>
      <c r="CY25">
        <v>345</v>
      </c>
      <c r="CZ25">
        <v>0.24199999999999999</v>
      </c>
      <c r="DB25">
        <v>23</v>
      </c>
      <c r="DC25">
        <v>5782</v>
      </c>
      <c r="DD25">
        <v>1256</v>
      </c>
      <c r="DE25">
        <v>16</v>
      </c>
      <c r="DF25">
        <v>2376</v>
      </c>
      <c r="DG25">
        <v>1142</v>
      </c>
      <c r="DH25">
        <v>0</v>
      </c>
      <c r="DI25">
        <v>457</v>
      </c>
      <c r="DJ25">
        <v>1141</v>
      </c>
      <c r="DK25">
        <v>958</v>
      </c>
      <c r="DL25">
        <v>-64</v>
      </c>
      <c r="DM25">
        <v>-166</v>
      </c>
      <c r="DN25">
        <v>991</v>
      </c>
      <c r="DO25">
        <v>768</v>
      </c>
      <c r="DP25">
        <v>-53</v>
      </c>
      <c r="DQ25">
        <v>126</v>
      </c>
      <c r="DR25">
        <v>21</v>
      </c>
      <c r="DS25">
        <v>609</v>
      </c>
      <c r="DT25">
        <v>231</v>
      </c>
      <c r="DU25">
        <v>2.17</v>
      </c>
      <c r="DV25">
        <v>2.65</v>
      </c>
      <c r="DW25">
        <v>2.44</v>
      </c>
      <c r="DX25">
        <v>3.8399999999999997E-2</v>
      </c>
      <c r="DY25">
        <v>2.36</v>
      </c>
      <c r="DZ25">
        <v>1.98</v>
      </c>
      <c r="EA25">
        <v>2.67</v>
      </c>
      <c r="EB25">
        <v>2.08</v>
      </c>
      <c r="EC25">
        <v>-1.33</v>
      </c>
      <c r="ED25">
        <v>-0.73699999999999999</v>
      </c>
      <c r="EE25">
        <v>1.52</v>
      </c>
      <c r="EF25">
        <v>0.11700000000000001</v>
      </c>
      <c r="EG25">
        <v>219237</v>
      </c>
      <c r="EH25">
        <v>371</v>
      </c>
      <c r="EI25">
        <v>0.23799999999999999</v>
      </c>
      <c r="EK25">
        <v>23</v>
      </c>
      <c r="EL25">
        <v>6326</v>
      </c>
      <c r="EM25">
        <v>1772</v>
      </c>
      <c r="EN25">
        <v>60</v>
      </c>
      <c r="EO25">
        <v>2303</v>
      </c>
      <c r="EP25">
        <v>1329</v>
      </c>
      <c r="EQ25">
        <v>0</v>
      </c>
      <c r="ER25">
        <v>1703</v>
      </c>
      <c r="ES25">
        <v>1081</v>
      </c>
      <c r="ET25">
        <v>958</v>
      </c>
      <c r="EU25">
        <v>-901</v>
      </c>
      <c r="EV25">
        <v>-31</v>
      </c>
      <c r="EW25">
        <v>-123</v>
      </c>
      <c r="EX25">
        <v>1097</v>
      </c>
      <c r="EY25">
        <v>-93</v>
      </c>
      <c r="EZ25">
        <v>1169</v>
      </c>
      <c r="FA25">
        <v>733</v>
      </c>
      <c r="FB25">
        <v>382</v>
      </c>
      <c r="FC25">
        <v>11</v>
      </c>
      <c r="FD25">
        <v>0.40699999999999997</v>
      </c>
      <c r="FE25">
        <v>2.7</v>
      </c>
      <c r="FF25">
        <v>2.63</v>
      </c>
      <c r="FG25">
        <v>2.64</v>
      </c>
      <c r="FH25">
        <v>2.39</v>
      </c>
      <c r="FI25">
        <v>1.97</v>
      </c>
      <c r="FJ25">
        <v>2.71</v>
      </c>
      <c r="FK25">
        <v>2.06</v>
      </c>
      <c r="FL25">
        <v>1.49</v>
      </c>
      <c r="FM25">
        <v>-0.74299999999999999</v>
      </c>
      <c r="FN25">
        <v>1.8</v>
      </c>
      <c r="FO25">
        <v>1.37</v>
      </c>
      <c r="FP25">
        <v>285945</v>
      </c>
      <c r="FQ25">
        <v>400</v>
      </c>
      <c r="FR25">
        <v>0.30499999999999999</v>
      </c>
    </row>
    <row r="26" spans="1:174">
      <c r="A26">
        <v>24</v>
      </c>
      <c r="B26">
        <v>9017</v>
      </c>
      <c r="C26">
        <v>1390</v>
      </c>
      <c r="D26">
        <v>82</v>
      </c>
      <c r="E26">
        <v>2357</v>
      </c>
      <c r="F26">
        <v>1154</v>
      </c>
      <c r="G26">
        <v>0</v>
      </c>
      <c r="H26">
        <v>187</v>
      </c>
      <c r="I26">
        <v>978</v>
      </c>
      <c r="J26">
        <v>970</v>
      </c>
      <c r="K26">
        <v>14</v>
      </c>
      <c r="L26">
        <v>-160</v>
      </c>
      <c r="M26">
        <v>-202</v>
      </c>
      <c r="N26">
        <v>1215</v>
      </c>
      <c r="O26">
        <v>558</v>
      </c>
      <c r="P26">
        <v>-245</v>
      </c>
      <c r="Q26">
        <v>8</v>
      </c>
      <c r="R26">
        <v>298</v>
      </c>
      <c r="S26">
        <v>-540</v>
      </c>
      <c r="T26">
        <v>2.4500000000000002</v>
      </c>
      <c r="U26">
        <v>2.68</v>
      </c>
      <c r="V26">
        <v>2.4500000000000002</v>
      </c>
      <c r="W26">
        <v>0.20599999999999999</v>
      </c>
      <c r="X26">
        <v>2.37</v>
      </c>
      <c r="Y26">
        <v>0.318</v>
      </c>
      <c r="Z26">
        <v>2.63</v>
      </c>
      <c r="AA26">
        <v>0.61699999999999999</v>
      </c>
      <c r="AB26">
        <v>-0.83699999999999997</v>
      </c>
      <c r="AC26">
        <v>1.92</v>
      </c>
      <c r="AD26">
        <v>1.89</v>
      </c>
      <c r="AE26">
        <v>-0.83399999999999996</v>
      </c>
      <c r="AF26">
        <v>209805</v>
      </c>
      <c r="AG26">
        <v>249</v>
      </c>
      <c r="AH26">
        <v>0.46400000000000002</v>
      </c>
      <c r="AJ26">
        <v>24</v>
      </c>
      <c r="AK26">
        <v>8392</v>
      </c>
      <c r="AL26">
        <v>1900</v>
      </c>
      <c r="AM26">
        <v>106</v>
      </c>
      <c r="AN26">
        <v>2418</v>
      </c>
      <c r="AO26">
        <v>1294</v>
      </c>
      <c r="AP26">
        <v>0</v>
      </c>
      <c r="AQ26">
        <v>-2</v>
      </c>
      <c r="AR26">
        <v>1721</v>
      </c>
      <c r="AS26">
        <v>242</v>
      </c>
      <c r="AT26">
        <v>-652</v>
      </c>
      <c r="AU26">
        <v>-23</v>
      </c>
      <c r="AV26">
        <v>1773</v>
      </c>
      <c r="AW26">
        <v>746</v>
      </c>
      <c r="AX26">
        <v>-758</v>
      </c>
      <c r="AY26">
        <v>1400</v>
      </c>
      <c r="AZ26">
        <v>5</v>
      </c>
      <c r="BA26">
        <v>400</v>
      </c>
      <c r="BB26">
        <v>-94</v>
      </c>
      <c r="BC26">
        <v>2.35</v>
      </c>
      <c r="BD26">
        <v>2.66</v>
      </c>
      <c r="BE26">
        <v>2.41</v>
      </c>
      <c r="BF26">
        <v>1.57</v>
      </c>
      <c r="BG26">
        <v>2.29</v>
      </c>
      <c r="BH26">
        <v>1.9</v>
      </c>
      <c r="BI26">
        <v>2.97</v>
      </c>
      <c r="BJ26">
        <v>-0.313</v>
      </c>
      <c r="BK26">
        <v>-1.32</v>
      </c>
      <c r="BL26">
        <v>1.97</v>
      </c>
      <c r="BM26">
        <v>1.64</v>
      </c>
      <c r="BN26">
        <v>-1.45</v>
      </c>
      <c r="BO26">
        <v>273373</v>
      </c>
      <c r="BP26">
        <v>371</v>
      </c>
      <c r="BQ26">
        <v>0.40300000000000002</v>
      </c>
      <c r="BS26">
        <v>24</v>
      </c>
      <c r="BT26">
        <v>15245</v>
      </c>
      <c r="BU26">
        <v>1852</v>
      </c>
      <c r="BV26">
        <v>65</v>
      </c>
      <c r="BW26">
        <v>2284</v>
      </c>
      <c r="BX26">
        <v>1278</v>
      </c>
      <c r="BY26">
        <v>0</v>
      </c>
      <c r="BZ26">
        <v>60</v>
      </c>
      <c r="CA26">
        <v>1324</v>
      </c>
      <c r="CB26">
        <v>1852</v>
      </c>
      <c r="CC26">
        <v>280</v>
      </c>
      <c r="CD26">
        <v>23</v>
      </c>
      <c r="CE26">
        <v>-853</v>
      </c>
      <c r="CF26">
        <v>1250</v>
      </c>
      <c r="CG26">
        <v>-438</v>
      </c>
      <c r="CH26">
        <v>664</v>
      </c>
      <c r="CI26">
        <v>12</v>
      </c>
      <c r="CJ26">
        <v>609</v>
      </c>
      <c r="CK26">
        <v>-800</v>
      </c>
      <c r="CL26">
        <v>0.69</v>
      </c>
      <c r="CM26">
        <v>2.72</v>
      </c>
      <c r="CN26">
        <v>2.42</v>
      </c>
      <c r="CO26">
        <v>2.67</v>
      </c>
      <c r="CP26">
        <v>-0.36499999999999999</v>
      </c>
      <c r="CQ26">
        <v>1.98</v>
      </c>
      <c r="CR26">
        <v>2.59</v>
      </c>
      <c r="CS26">
        <v>0.94799999999999995</v>
      </c>
      <c r="CT26">
        <v>1.57</v>
      </c>
      <c r="CU26">
        <v>-1.49</v>
      </c>
      <c r="CV26">
        <v>1.76</v>
      </c>
      <c r="CW26">
        <v>0.56100000000000005</v>
      </c>
      <c r="CX26">
        <v>280237</v>
      </c>
      <c r="CY26">
        <v>339</v>
      </c>
      <c r="CZ26">
        <v>0.25</v>
      </c>
      <c r="DB26">
        <v>24</v>
      </c>
      <c r="DC26">
        <v>11633</v>
      </c>
      <c r="DD26">
        <v>1609</v>
      </c>
      <c r="DE26">
        <v>28</v>
      </c>
      <c r="DF26">
        <v>2317</v>
      </c>
      <c r="DG26">
        <v>1167</v>
      </c>
      <c r="DH26">
        <v>0</v>
      </c>
      <c r="DI26">
        <v>457</v>
      </c>
      <c r="DJ26">
        <v>823</v>
      </c>
      <c r="DK26">
        <v>1526</v>
      </c>
      <c r="DL26">
        <v>-58</v>
      </c>
      <c r="DM26">
        <v>-29</v>
      </c>
      <c r="DN26">
        <v>817</v>
      </c>
      <c r="DO26">
        <v>523</v>
      </c>
      <c r="DP26">
        <v>-282</v>
      </c>
      <c r="DQ26">
        <v>185</v>
      </c>
      <c r="DR26">
        <v>13</v>
      </c>
      <c r="DS26">
        <v>355</v>
      </c>
      <c r="DT26">
        <v>-7</v>
      </c>
      <c r="DU26">
        <v>2.15</v>
      </c>
      <c r="DV26">
        <v>2.58</v>
      </c>
      <c r="DW26">
        <v>2.44</v>
      </c>
      <c r="DX26">
        <v>3.8300000000000001E-2</v>
      </c>
      <c r="DY26">
        <v>2.34</v>
      </c>
      <c r="DZ26">
        <v>1.0900000000000001</v>
      </c>
      <c r="EA26">
        <v>2.65</v>
      </c>
      <c r="EB26">
        <v>-0.311</v>
      </c>
      <c r="EC26">
        <v>-1.34</v>
      </c>
      <c r="ED26">
        <v>-0.73499999999999999</v>
      </c>
      <c r="EE26">
        <v>1.52</v>
      </c>
      <c r="EF26">
        <v>0.55200000000000005</v>
      </c>
      <c r="EG26">
        <v>236652</v>
      </c>
      <c r="EH26">
        <v>366</v>
      </c>
      <c r="EI26">
        <v>0.25900000000000001</v>
      </c>
      <c r="EK26">
        <v>24</v>
      </c>
      <c r="EL26">
        <v>11181</v>
      </c>
      <c r="EM26">
        <v>1789</v>
      </c>
      <c r="EN26">
        <v>32</v>
      </c>
      <c r="EO26">
        <v>2423</v>
      </c>
      <c r="EP26">
        <v>1262</v>
      </c>
      <c r="EQ26">
        <v>0</v>
      </c>
      <c r="ER26">
        <v>1191</v>
      </c>
      <c r="ES26">
        <v>1967</v>
      </c>
      <c r="ET26">
        <v>958</v>
      </c>
      <c r="EU26">
        <v>-265</v>
      </c>
      <c r="EV26">
        <v>-31</v>
      </c>
      <c r="EW26">
        <v>-467</v>
      </c>
      <c r="EX26">
        <v>768</v>
      </c>
      <c r="EY26">
        <v>-269</v>
      </c>
      <c r="EZ26">
        <v>993</v>
      </c>
      <c r="FA26">
        <v>733</v>
      </c>
      <c r="FB26">
        <v>722</v>
      </c>
      <c r="FC26">
        <v>8</v>
      </c>
      <c r="FD26">
        <v>0.40600000000000003</v>
      </c>
      <c r="FE26">
        <v>2.71</v>
      </c>
      <c r="FF26">
        <v>2.64</v>
      </c>
      <c r="FG26">
        <v>2.71</v>
      </c>
      <c r="FH26">
        <v>2.29</v>
      </c>
      <c r="FI26">
        <v>1.38</v>
      </c>
      <c r="FJ26">
        <v>2.71</v>
      </c>
      <c r="FK26">
        <v>-0.309</v>
      </c>
      <c r="FL26">
        <v>1.5</v>
      </c>
      <c r="FM26">
        <v>-1.9</v>
      </c>
      <c r="FN26">
        <v>1.81</v>
      </c>
      <c r="FO26">
        <v>1.37</v>
      </c>
      <c r="FP26">
        <v>282287</v>
      </c>
      <c r="FQ26">
        <v>401</v>
      </c>
      <c r="FR26">
        <v>0.30199999999999999</v>
      </c>
    </row>
    <row r="27" spans="1:174">
      <c r="A27">
        <v>25</v>
      </c>
      <c r="B27">
        <v>6444</v>
      </c>
      <c r="C27">
        <v>1401</v>
      </c>
      <c r="D27">
        <v>8</v>
      </c>
      <c r="E27">
        <v>2227</v>
      </c>
      <c r="F27">
        <v>1182</v>
      </c>
      <c r="G27">
        <v>0</v>
      </c>
      <c r="H27">
        <v>299</v>
      </c>
      <c r="I27">
        <v>783</v>
      </c>
      <c r="J27">
        <v>958</v>
      </c>
      <c r="K27">
        <v>524</v>
      </c>
      <c r="L27">
        <v>-407</v>
      </c>
      <c r="M27">
        <v>-202</v>
      </c>
      <c r="N27">
        <v>710</v>
      </c>
      <c r="O27">
        <v>-386</v>
      </c>
      <c r="P27">
        <v>-378</v>
      </c>
      <c r="Q27">
        <v>8</v>
      </c>
      <c r="R27">
        <v>154</v>
      </c>
      <c r="S27">
        <v>-441</v>
      </c>
      <c r="T27">
        <v>2.4900000000000002</v>
      </c>
      <c r="U27">
        <v>2.68</v>
      </c>
      <c r="V27">
        <v>2.41</v>
      </c>
      <c r="W27">
        <v>0.20100000000000001</v>
      </c>
      <c r="X27">
        <v>2.2999999999999998</v>
      </c>
      <c r="Y27">
        <v>0.32</v>
      </c>
      <c r="Z27">
        <v>2.62</v>
      </c>
      <c r="AA27">
        <v>0.623</v>
      </c>
      <c r="AB27">
        <v>-1.31</v>
      </c>
      <c r="AC27">
        <v>1.82</v>
      </c>
      <c r="AD27">
        <v>1.81</v>
      </c>
      <c r="AE27">
        <v>2.31</v>
      </c>
      <c r="AF27">
        <v>219876</v>
      </c>
      <c r="AG27">
        <v>242</v>
      </c>
      <c r="AH27">
        <v>0.45800000000000002</v>
      </c>
      <c r="AJ27">
        <v>25</v>
      </c>
      <c r="AK27">
        <v>9742</v>
      </c>
      <c r="AL27">
        <v>1812</v>
      </c>
      <c r="AM27">
        <v>7</v>
      </c>
      <c r="AN27">
        <v>3366</v>
      </c>
      <c r="AO27">
        <v>1330</v>
      </c>
      <c r="AP27">
        <v>0</v>
      </c>
      <c r="AQ27">
        <v>262</v>
      </c>
      <c r="AR27">
        <v>1721</v>
      </c>
      <c r="AS27">
        <v>766</v>
      </c>
      <c r="AT27">
        <v>-652</v>
      </c>
      <c r="AU27">
        <v>-47</v>
      </c>
      <c r="AV27">
        <v>1301</v>
      </c>
      <c r="AW27">
        <v>1083</v>
      </c>
      <c r="AX27">
        <v>-940</v>
      </c>
      <c r="AY27">
        <v>920</v>
      </c>
      <c r="AZ27">
        <v>3</v>
      </c>
      <c r="BA27">
        <v>710</v>
      </c>
      <c r="BB27">
        <v>-79</v>
      </c>
      <c r="BC27">
        <v>2.34</v>
      </c>
      <c r="BD27">
        <v>2.7</v>
      </c>
      <c r="BE27">
        <v>2.41</v>
      </c>
      <c r="BF27">
        <v>1.55</v>
      </c>
      <c r="BG27">
        <v>-0.161</v>
      </c>
      <c r="BH27">
        <v>1.91</v>
      </c>
      <c r="BI27">
        <v>2.65</v>
      </c>
      <c r="BJ27">
        <v>-0.311</v>
      </c>
      <c r="BK27">
        <v>0.751</v>
      </c>
      <c r="BL27">
        <v>1.97</v>
      </c>
      <c r="BM27">
        <v>1.64</v>
      </c>
      <c r="BN27">
        <v>1.89</v>
      </c>
      <c r="BO27">
        <v>256117</v>
      </c>
      <c r="BP27">
        <v>368</v>
      </c>
      <c r="BQ27">
        <v>0.41</v>
      </c>
      <c r="BS27">
        <v>25</v>
      </c>
      <c r="BT27">
        <v>9514</v>
      </c>
      <c r="BU27">
        <v>1788</v>
      </c>
      <c r="BV27">
        <v>13</v>
      </c>
      <c r="BW27">
        <v>2441</v>
      </c>
      <c r="BX27">
        <v>1360</v>
      </c>
      <c r="BY27">
        <v>0</v>
      </c>
      <c r="BZ27">
        <v>73</v>
      </c>
      <c r="CA27">
        <v>530</v>
      </c>
      <c r="CB27">
        <v>958</v>
      </c>
      <c r="CC27">
        <v>659</v>
      </c>
      <c r="CD27">
        <v>-10</v>
      </c>
      <c r="CE27">
        <v>228</v>
      </c>
      <c r="CF27">
        <v>1250</v>
      </c>
      <c r="CG27">
        <v>-1</v>
      </c>
      <c r="CH27">
        <v>455</v>
      </c>
      <c r="CI27">
        <v>-215</v>
      </c>
      <c r="CJ27">
        <v>432</v>
      </c>
      <c r="CK27">
        <v>219</v>
      </c>
      <c r="CL27">
        <v>2.2599999999999998</v>
      </c>
      <c r="CM27">
        <v>2.69</v>
      </c>
      <c r="CN27">
        <v>2.4300000000000002</v>
      </c>
      <c r="CO27">
        <v>2.7</v>
      </c>
      <c r="CP27">
        <v>-0.379</v>
      </c>
      <c r="CQ27">
        <v>1.93</v>
      </c>
      <c r="CR27">
        <v>2.56</v>
      </c>
      <c r="CS27">
        <v>0.95</v>
      </c>
      <c r="CT27">
        <v>1.6</v>
      </c>
      <c r="CU27">
        <v>-1.51</v>
      </c>
      <c r="CV27">
        <v>1.76</v>
      </c>
      <c r="CW27">
        <v>-0.79400000000000004</v>
      </c>
      <c r="CX27">
        <v>273981</v>
      </c>
      <c r="CY27">
        <v>345</v>
      </c>
      <c r="CZ27">
        <v>0.24</v>
      </c>
      <c r="DB27">
        <v>25</v>
      </c>
      <c r="DC27">
        <v>5601</v>
      </c>
      <c r="DD27">
        <v>1595</v>
      </c>
      <c r="DE27">
        <v>6</v>
      </c>
      <c r="DF27">
        <v>2708</v>
      </c>
      <c r="DG27">
        <v>1289</v>
      </c>
      <c r="DH27">
        <v>0</v>
      </c>
      <c r="DI27">
        <v>457</v>
      </c>
      <c r="DJ27">
        <v>735</v>
      </c>
      <c r="DK27">
        <v>958</v>
      </c>
      <c r="DL27">
        <v>-56</v>
      </c>
      <c r="DM27">
        <v>-217</v>
      </c>
      <c r="DN27">
        <v>399</v>
      </c>
      <c r="DO27">
        <v>768</v>
      </c>
      <c r="DP27">
        <v>-282</v>
      </c>
      <c r="DQ27">
        <v>126</v>
      </c>
      <c r="DR27">
        <v>2</v>
      </c>
      <c r="DS27">
        <v>280</v>
      </c>
      <c r="DT27">
        <v>231</v>
      </c>
      <c r="DU27">
        <v>2.17</v>
      </c>
      <c r="DV27">
        <v>2.66</v>
      </c>
      <c r="DW27">
        <v>2.39</v>
      </c>
      <c r="DX27">
        <v>3.8399999999999997E-2</v>
      </c>
      <c r="DY27">
        <v>1.8</v>
      </c>
      <c r="DZ27">
        <v>1.98</v>
      </c>
      <c r="EA27">
        <v>2.59</v>
      </c>
      <c r="EB27">
        <v>2.08</v>
      </c>
      <c r="EC27">
        <v>-1.33</v>
      </c>
      <c r="ED27">
        <v>-0.73699999999999999</v>
      </c>
      <c r="EE27">
        <v>1.52</v>
      </c>
      <c r="EF27">
        <v>0.57499999999999996</v>
      </c>
      <c r="EG27">
        <v>246776</v>
      </c>
      <c r="EH27">
        <v>370</v>
      </c>
      <c r="EI27">
        <v>0.25900000000000001</v>
      </c>
      <c r="EK27">
        <v>25</v>
      </c>
      <c r="EL27">
        <v>12855</v>
      </c>
      <c r="EM27">
        <v>2215</v>
      </c>
      <c r="EN27">
        <v>8</v>
      </c>
      <c r="EO27">
        <v>2362</v>
      </c>
      <c r="EP27">
        <v>1320</v>
      </c>
      <c r="EQ27">
        <v>0</v>
      </c>
      <c r="ER27">
        <v>439</v>
      </c>
      <c r="ES27">
        <v>1148</v>
      </c>
      <c r="ET27">
        <v>2060</v>
      </c>
      <c r="EU27">
        <v>-788</v>
      </c>
      <c r="EV27">
        <v>-8</v>
      </c>
      <c r="EW27">
        <v>-838</v>
      </c>
      <c r="EX27">
        <v>768</v>
      </c>
      <c r="EY27">
        <v>-269</v>
      </c>
      <c r="EZ27">
        <v>993</v>
      </c>
      <c r="FA27">
        <v>13</v>
      </c>
      <c r="FB27">
        <v>609</v>
      </c>
      <c r="FC27">
        <v>17</v>
      </c>
      <c r="FD27">
        <v>0.40799999999999997</v>
      </c>
      <c r="FE27">
        <v>2.75</v>
      </c>
      <c r="FF27">
        <v>2.65</v>
      </c>
      <c r="FG27">
        <v>2.66</v>
      </c>
      <c r="FH27">
        <v>2.34</v>
      </c>
      <c r="FI27">
        <v>1.37</v>
      </c>
      <c r="FJ27">
        <v>2.62</v>
      </c>
      <c r="FK27">
        <v>2.08</v>
      </c>
      <c r="FL27">
        <v>1.49</v>
      </c>
      <c r="FM27">
        <v>-0.751</v>
      </c>
      <c r="FN27">
        <v>1.78</v>
      </c>
      <c r="FO27">
        <v>1.37</v>
      </c>
      <c r="FP27">
        <v>296664</v>
      </c>
      <c r="FQ27">
        <v>404</v>
      </c>
      <c r="FR27">
        <v>0.29499999999999998</v>
      </c>
    </row>
    <row r="28" spans="1:174">
      <c r="A28">
        <v>26</v>
      </c>
      <c r="B28">
        <v>6444</v>
      </c>
      <c r="C28">
        <v>1291</v>
      </c>
      <c r="D28">
        <v>88</v>
      </c>
      <c r="E28">
        <v>2167</v>
      </c>
      <c r="F28">
        <v>1144</v>
      </c>
      <c r="G28">
        <v>0</v>
      </c>
      <c r="H28">
        <v>191</v>
      </c>
      <c r="I28">
        <v>812</v>
      </c>
      <c r="J28">
        <v>958</v>
      </c>
      <c r="K28">
        <v>524</v>
      </c>
      <c r="L28">
        <v>-407</v>
      </c>
      <c r="M28">
        <v>-119</v>
      </c>
      <c r="N28">
        <v>859</v>
      </c>
      <c r="O28">
        <v>58</v>
      </c>
      <c r="P28">
        <v>-245</v>
      </c>
      <c r="Q28">
        <v>11</v>
      </c>
      <c r="R28">
        <v>280</v>
      </c>
      <c r="S28">
        <v>-441</v>
      </c>
      <c r="T28">
        <v>2.5099999999999998</v>
      </c>
      <c r="U28">
        <v>2.58</v>
      </c>
      <c r="V28">
        <v>2.4700000000000002</v>
      </c>
      <c r="W28">
        <v>1.52</v>
      </c>
      <c r="X28">
        <v>2.29</v>
      </c>
      <c r="Y28">
        <v>0.28299999999999997</v>
      </c>
      <c r="Z28">
        <v>2.62</v>
      </c>
      <c r="AA28">
        <v>-0.216</v>
      </c>
      <c r="AB28">
        <v>-1.32</v>
      </c>
      <c r="AC28">
        <v>1.91</v>
      </c>
      <c r="AD28">
        <v>1.89</v>
      </c>
      <c r="AE28">
        <v>2.2999999999999998</v>
      </c>
      <c r="AF28">
        <v>220886</v>
      </c>
      <c r="AG28">
        <v>250</v>
      </c>
      <c r="AH28">
        <v>0.47699999999999998</v>
      </c>
      <c r="AJ28">
        <v>26</v>
      </c>
      <c r="AK28">
        <v>7003</v>
      </c>
      <c r="AL28">
        <v>1710</v>
      </c>
      <c r="AM28">
        <v>105</v>
      </c>
      <c r="AN28">
        <v>2180</v>
      </c>
      <c r="AO28">
        <v>1288</v>
      </c>
      <c r="AP28">
        <v>0</v>
      </c>
      <c r="AQ28">
        <v>109</v>
      </c>
      <c r="AR28">
        <v>2170</v>
      </c>
      <c r="AS28">
        <v>974</v>
      </c>
      <c r="AT28">
        <v>155</v>
      </c>
      <c r="AU28">
        <v>-23</v>
      </c>
      <c r="AV28">
        <v>1301</v>
      </c>
      <c r="AW28">
        <v>746</v>
      </c>
      <c r="AX28">
        <v>-739</v>
      </c>
      <c r="AY28">
        <v>1249</v>
      </c>
      <c r="AZ28">
        <v>6</v>
      </c>
      <c r="BA28">
        <v>424</v>
      </c>
      <c r="BB28">
        <v>-79</v>
      </c>
      <c r="BC28">
        <v>2.29</v>
      </c>
      <c r="BD28">
        <v>2.68</v>
      </c>
      <c r="BE28">
        <v>2.4</v>
      </c>
      <c r="BF28">
        <v>1.55</v>
      </c>
      <c r="BG28">
        <v>-0.16200000000000001</v>
      </c>
      <c r="BH28">
        <v>1.91</v>
      </c>
      <c r="BI28">
        <v>3.02</v>
      </c>
      <c r="BJ28">
        <v>-0.308</v>
      </c>
      <c r="BK28">
        <v>-5.7600000000000004E-3</v>
      </c>
      <c r="BL28">
        <v>1.97</v>
      </c>
      <c r="BM28">
        <v>1.82</v>
      </c>
      <c r="BN28">
        <v>1.89</v>
      </c>
      <c r="BO28">
        <v>276259</v>
      </c>
      <c r="BP28">
        <v>379</v>
      </c>
      <c r="BQ28">
        <v>0.42099999999999999</v>
      </c>
      <c r="BS28">
        <v>26</v>
      </c>
      <c r="BT28">
        <v>9047</v>
      </c>
      <c r="BU28">
        <v>1981</v>
      </c>
      <c r="BV28">
        <v>73</v>
      </c>
      <c r="BW28">
        <v>2249</v>
      </c>
      <c r="BX28">
        <v>1270</v>
      </c>
      <c r="BY28">
        <v>0</v>
      </c>
      <c r="BZ28">
        <v>17</v>
      </c>
      <c r="CA28">
        <v>569</v>
      </c>
      <c r="CB28">
        <v>1567</v>
      </c>
      <c r="CC28">
        <v>412</v>
      </c>
      <c r="CD28">
        <v>0</v>
      </c>
      <c r="CE28">
        <v>-222</v>
      </c>
      <c r="CF28">
        <v>1250</v>
      </c>
      <c r="CG28">
        <v>-816</v>
      </c>
      <c r="CH28">
        <v>1044</v>
      </c>
      <c r="CI28">
        <v>-299</v>
      </c>
      <c r="CJ28">
        <v>609</v>
      </c>
      <c r="CK28">
        <v>422</v>
      </c>
      <c r="CL28">
        <v>0.69</v>
      </c>
      <c r="CM28">
        <v>2.66</v>
      </c>
      <c r="CN28">
        <v>2.42</v>
      </c>
      <c r="CO28">
        <v>2.7</v>
      </c>
      <c r="CP28">
        <v>-0.36499999999999999</v>
      </c>
      <c r="CQ28">
        <v>1.99</v>
      </c>
      <c r="CR28">
        <v>2.63</v>
      </c>
      <c r="CS28">
        <v>0.98</v>
      </c>
      <c r="CT28">
        <v>1.57</v>
      </c>
      <c r="CU28">
        <v>-1.48</v>
      </c>
      <c r="CV28">
        <v>1.75</v>
      </c>
      <c r="CW28">
        <v>0.55300000000000005</v>
      </c>
      <c r="CX28">
        <v>287304</v>
      </c>
      <c r="CY28">
        <v>325</v>
      </c>
      <c r="CZ28">
        <v>0.23400000000000001</v>
      </c>
      <c r="DB28">
        <v>26</v>
      </c>
      <c r="DC28">
        <v>6259</v>
      </c>
      <c r="DD28">
        <v>1479</v>
      </c>
      <c r="DE28">
        <v>50</v>
      </c>
      <c r="DF28">
        <v>2443</v>
      </c>
      <c r="DG28">
        <v>1280</v>
      </c>
      <c r="DH28">
        <v>0</v>
      </c>
      <c r="DI28">
        <v>457</v>
      </c>
      <c r="DJ28">
        <v>775</v>
      </c>
      <c r="DK28">
        <v>2902</v>
      </c>
      <c r="DL28">
        <v>335</v>
      </c>
      <c r="DM28">
        <v>-34</v>
      </c>
      <c r="DN28">
        <v>675</v>
      </c>
      <c r="DO28">
        <v>798</v>
      </c>
      <c r="DP28">
        <v>-973</v>
      </c>
      <c r="DQ28">
        <v>616</v>
      </c>
      <c r="DR28">
        <v>1039</v>
      </c>
      <c r="DS28">
        <v>280</v>
      </c>
      <c r="DT28">
        <v>525</v>
      </c>
      <c r="DU28">
        <v>2.17</v>
      </c>
      <c r="DV28">
        <v>2.66</v>
      </c>
      <c r="DW28">
        <v>2.41</v>
      </c>
      <c r="DX28">
        <v>3.8399999999999997E-2</v>
      </c>
      <c r="DY28">
        <v>2.36</v>
      </c>
      <c r="DZ28">
        <v>1.0900000000000001</v>
      </c>
      <c r="EA28">
        <v>2.59</v>
      </c>
      <c r="EB28">
        <v>0.96399999999999997</v>
      </c>
      <c r="EC28">
        <v>0.68500000000000005</v>
      </c>
      <c r="ED28">
        <v>-0.748</v>
      </c>
      <c r="EE28">
        <v>1.54</v>
      </c>
      <c r="EF28">
        <v>0.11899999999999999</v>
      </c>
      <c r="EG28">
        <v>229584</v>
      </c>
      <c r="EH28">
        <v>396</v>
      </c>
      <c r="EI28">
        <v>0.26500000000000001</v>
      </c>
      <c r="EK28">
        <v>26</v>
      </c>
      <c r="EL28">
        <v>8627</v>
      </c>
      <c r="EM28">
        <v>1744</v>
      </c>
      <c r="EN28">
        <v>43</v>
      </c>
      <c r="EO28">
        <v>2302</v>
      </c>
      <c r="EP28">
        <v>1178</v>
      </c>
      <c r="EQ28">
        <v>0</v>
      </c>
      <c r="ER28">
        <v>202</v>
      </c>
      <c r="ES28">
        <v>1081</v>
      </c>
      <c r="ET28">
        <v>958</v>
      </c>
      <c r="EU28">
        <v>-989</v>
      </c>
      <c r="EV28">
        <v>-55</v>
      </c>
      <c r="EW28">
        <v>-794</v>
      </c>
      <c r="EX28">
        <v>847</v>
      </c>
      <c r="EY28">
        <v>-155</v>
      </c>
      <c r="EZ28">
        <v>993</v>
      </c>
      <c r="FA28">
        <v>733</v>
      </c>
      <c r="FB28">
        <v>287</v>
      </c>
      <c r="FC28">
        <v>19</v>
      </c>
      <c r="FD28">
        <v>0.40400000000000003</v>
      </c>
      <c r="FE28">
        <v>2.65</v>
      </c>
      <c r="FF28">
        <v>2.64</v>
      </c>
      <c r="FG28">
        <v>2.71</v>
      </c>
      <c r="FH28">
        <v>2.29</v>
      </c>
      <c r="FI28">
        <v>1.97</v>
      </c>
      <c r="FJ28">
        <v>2.67</v>
      </c>
      <c r="FK28">
        <v>2.08</v>
      </c>
      <c r="FL28">
        <v>1.49</v>
      </c>
      <c r="FM28">
        <v>-1.9</v>
      </c>
      <c r="FN28">
        <v>1.75</v>
      </c>
      <c r="FO28">
        <v>1.37</v>
      </c>
      <c r="FP28">
        <v>285086</v>
      </c>
      <c r="FQ28">
        <v>420</v>
      </c>
      <c r="FR28">
        <v>0.29699999999999999</v>
      </c>
    </row>
    <row r="29" spans="1:174">
      <c r="A29">
        <v>27</v>
      </c>
      <c r="B29">
        <v>5279</v>
      </c>
      <c r="C29">
        <v>1405</v>
      </c>
      <c r="D29">
        <v>6</v>
      </c>
      <c r="E29">
        <v>3342</v>
      </c>
      <c r="F29">
        <v>1225</v>
      </c>
      <c r="G29">
        <v>0</v>
      </c>
      <c r="H29">
        <v>244</v>
      </c>
      <c r="I29">
        <v>657</v>
      </c>
      <c r="J29">
        <v>962</v>
      </c>
      <c r="K29">
        <v>232</v>
      </c>
      <c r="L29">
        <v>-423</v>
      </c>
      <c r="M29">
        <v>-189</v>
      </c>
      <c r="N29">
        <v>1025</v>
      </c>
      <c r="O29">
        <v>-874</v>
      </c>
      <c r="P29">
        <v>-211</v>
      </c>
      <c r="Q29">
        <v>8</v>
      </c>
      <c r="R29">
        <v>295</v>
      </c>
      <c r="S29">
        <v>-808</v>
      </c>
      <c r="T29">
        <v>2.48</v>
      </c>
      <c r="U29">
        <v>2.74</v>
      </c>
      <c r="V29">
        <v>2.46</v>
      </c>
      <c r="W29">
        <v>1.55</v>
      </c>
      <c r="X29">
        <v>2.27</v>
      </c>
      <c r="Y29">
        <v>0.316</v>
      </c>
      <c r="Z29">
        <v>2.67</v>
      </c>
      <c r="AA29">
        <v>0.623</v>
      </c>
      <c r="AB29">
        <v>-1.32</v>
      </c>
      <c r="AC29">
        <v>1.92</v>
      </c>
      <c r="AD29">
        <v>1.88</v>
      </c>
      <c r="AE29">
        <v>2.29</v>
      </c>
      <c r="AF29">
        <v>232781</v>
      </c>
      <c r="AG29">
        <v>255</v>
      </c>
      <c r="AH29">
        <v>0.44700000000000001</v>
      </c>
      <c r="AJ29">
        <v>27</v>
      </c>
      <c r="AK29">
        <v>5894</v>
      </c>
      <c r="AL29">
        <v>1648</v>
      </c>
      <c r="AM29">
        <v>8</v>
      </c>
      <c r="AN29">
        <v>3370</v>
      </c>
      <c r="AO29">
        <v>1276</v>
      </c>
      <c r="AP29">
        <v>0</v>
      </c>
      <c r="AQ29">
        <v>141</v>
      </c>
      <c r="AR29">
        <v>4391</v>
      </c>
      <c r="AS29">
        <v>242</v>
      </c>
      <c r="AT29">
        <v>-652</v>
      </c>
      <c r="AU29">
        <v>-47</v>
      </c>
      <c r="AV29">
        <v>1623</v>
      </c>
      <c r="AW29">
        <v>898</v>
      </c>
      <c r="AX29">
        <v>-758</v>
      </c>
      <c r="AY29">
        <v>-695</v>
      </c>
      <c r="AZ29">
        <v>6</v>
      </c>
      <c r="BA29">
        <v>171</v>
      </c>
      <c r="BB29">
        <v>-94</v>
      </c>
      <c r="BC29">
        <v>2.2799999999999998</v>
      </c>
      <c r="BD29">
        <v>2.67</v>
      </c>
      <c r="BE29">
        <v>2.4300000000000002</v>
      </c>
      <c r="BF29">
        <v>1.51</v>
      </c>
      <c r="BG29">
        <v>-0.159</v>
      </c>
      <c r="BH29">
        <v>1.9</v>
      </c>
      <c r="BI29">
        <v>3.02</v>
      </c>
      <c r="BJ29">
        <v>-0.313</v>
      </c>
      <c r="BK29">
        <v>-1.3</v>
      </c>
      <c r="BL29">
        <v>1.96</v>
      </c>
      <c r="BM29">
        <v>1.64</v>
      </c>
      <c r="BN29">
        <v>1.84</v>
      </c>
      <c r="BO29">
        <v>279749</v>
      </c>
      <c r="BP29">
        <v>375</v>
      </c>
      <c r="BQ29">
        <v>0.39800000000000002</v>
      </c>
      <c r="BS29">
        <v>27</v>
      </c>
      <c r="BT29">
        <v>8163</v>
      </c>
      <c r="BU29">
        <v>1791</v>
      </c>
      <c r="BV29">
        <v>6</v>
      </c>
      <c r="BW29">
        <v>2452</v>
      </c>
      <c r="BX29">
        <v>1254</v>
      </c>
      <c r="BY29">
        <v>0</v>
      </c>
      <c r="BZ29">
        <v>15</v>
      </c>
      <c r="CA29">
        <v>1324</v>
      </c>
      <c r="CB29">
        <v>1852</v>
      </c>
      <c r="CC29">
        <v>729</v>
      </c>
      <c r="CD29">
        <v>0</v>
      </c>
      <c r="CE29">
        <v>-853</v>
      </c>
      <c r="CF29">
        <v>1146</v>
      </c>
      <c r="CG29">
        <v>-24</v>
      </c>
      <c r="CH29">
        <v>829</v>
      </c>
      <c r="CI29">
        <v>4</v>
      </c>
      <c r="CJ29">
        <v>745</v>
      </c>
      <c r="CK29">
        <v>-564</v>
      </c>
      <c r="CL29">
        <v>2.2599999999999998</v>
      </c>
      <c r="CM29">
        <v>2.67</v>
      </c>
      <c r="CN29">
        <v>2.44</v>
      </c>
      <c r="CO29">
        <v>2.69</v>
      </c>
      <c r="CP29">
        <v>-0.371</v>
      </c>
      <c r="CQ29">
        <v>1.55</v>
      </c>
      <c r="CR29">
        <v>2.58</v>
      </c>
      <c r="CS29">
        <v>-0.311</v>
      </c>
      <c r="CT29">
        <v>1.58</v>
      </c>
      <c r="CU29">
        <v>-1.48</v>
      </c>
      <c r="CV29">
        <v>1.78</v>
      </c>
      <c r="CW29">
        <v>0.55900000000000005</v>
      </c>
      <c r="CX29">
        <v>280036</v>
      </c>
      <c r="CY29">
        <v>346</v>
      </c>
      <c r="CZ29">
        <v>0.23100000000000001</v>
      </c>
      <c r="DB29">
        <v>27</v>
      </c>
      <c r="DC29">
        <v>8619</v>
      </c>
      <c r="DD29">
        <v>1673</v>
      </c>
      <c r="DE29">
        <v>10</v>
      </c>
      <c r="DF29">
        <v>2847</v>
      </c>
      <c r="DG29">
        <v>1273</v>
      </c>
      <c r="DH29">
        <v>0</v>
      </c>
      <c r="DI29">
        <v>557</v>
      </c>
      <c r="DJ29">
        <v>521</v>
      </c>
      <c r="DK29">
        <v>1526</v>
      </c>
      <c r="DL29">
        <v>-41</v>
      </c>
      <c r="DM29">
        <v>-47</v>
      </c>
      <c r="DN29">
        <v>1100</v>
      </c>
      <c r="DO29">
        <v>768</v>
      </c>
      <c r="DP29">
        <v>-282</v>
      </c>
      <c r="DQ29">
        <v>616</v>
      </c>
      <c r="DR29">
        <v>13</v>
      </c>
      <c r="DS29">
        <v>346</v>
      </c>
      <c r="DT29">
        <v>561</v>
      </c>
      <c r="DU29">
        <v>2.1800000000000002</v>
      </c>
      <c r="DV29">
        <v>2.66</v>
      </c>
      <c r="DW29">
        <v>2.39</v>
      </c>
      <c r="DX29">
        <v>3.7499999999999999E-2</v>
      </c>
      <c r="DY29">
        <v>2.34</v>
      </c>
      <c r="DZ29">
        <v>1.03</v>
      </c>
      <c r="EA29">
        <v>2.64</v>
      </c>
      <c r="EB29">
        <v>0.95799999999999996</v>
      </c>
      <c r="EC29">
        <v>-1.3</v>
      </c>
      <c r="ED29">
        <v>-0.73499999999999999</v>
      </c>
      <c r="EE29">
        <v>1.54</v>
      </c>
      <c r="EF29">
        <v>0.12</v>
      </c>
      <c r="EG29">
        <v>241282</v>
      </c>
      <c r="EH29">
        <v>377</v>
      </c>
      <c r="EI29">
        <v>0.26400000000000001</v>
      </c>
      <c r="EK29">
        <v>27</v>
      </c>
      <c r="EL29">
        <v>9810</v>
      </c>
      <c r="EM29">
        <v>1956</v>
      </c>
      <c r="EN29">
        <v>9</v>
      </c>
      <c r="EO29">
        <v>2918</v>
      </c>
      <c r="EP29">
        <v>1327</v>
      </c>
      <c r="EQ29">
        <v>0</v>
      </c>
      <c r="ER29">
        <v>202</v>
      </c>
      <c r="ES29">
        <v>557</v>
      </c>
      <c r="ET29">
        <v>2088</v>
      </c>
      <c r="EU29">
        <v>-564</v>
      </c>
      <c r="EV29">
        <v>-8</v>
      </c>
      <c r="EW29">
        <v>148</v>
      </c>
      <c r="EX29">
        <v>768</v>
      </c>
      <c r="EY29">
        <v>-174</v>
      </c>
      <c r="EZ29">
        <v>993</v>
      </c>
      <c r="FA29">
        <v>13</v>
      </c>
      <c r="FB29">
        <v>609</v>
      </c>
      <c r="FC29">
        <v>3</v>
      </c>
      <c r="FD29">
        <v>0.40799999999999997</v>
      </c>
      <c r="FE29">
        <v>2.75</v>
      </c>
      <c r="FF29">
        <v>2.65</v>
      </c>
      <c r="FG29">
        <v>2.64</v>
      </c>
      <c r="FH29">
        <v>2.34</v>
      </c>
      <c r="FI29">
        <v>2.04</v>
      </c>
      <c r="FJ29">
        <v>2.67</v>
      </c>
      <c r="FK29">
        <v>2.08</v>
      </c>
      <c r="FL29">
        <v>1.5</v>
      </c>
      <c r="FM29">
        <v>-0.76300000000000001</v>
      </c>
      <c r="FN29">
        <v>1.87</v>
      </c>
      <c r="FO29">
        <v>0.95699999999999996</v>
      </c>
      <c r="FP29">
        <v>279473</v>
      </c>
      <c r="FQ29">
        <v>403</v>
      </c>
      <c r="FR29">
        <v>0.25</v>
      </c>
    </row>
    <row r="30" spans="1:174">
      <c r="A30">
        <v>28</v>
      </c>
      <c r="B30">
        <v>9290</v>
      </c>
      <c r="C30">
        <v>1717</v>
      </c>
      <c r="D30">
        <v>60</v>
      </c>
      <c r="E30">
        <v>2346</v>
      </c>
      <c r="F30">
        <v>1252</v>
      </c>
      <c r="G30">
        <v>0</v>
      </c>
      <c r="H30">
        <v>228</v>
      </c>
      <c r="I30">
        <v>657</v>
      </c>
      <c r="J30">
        <v>958</v>
      </c>
      <c r="K30">
        <v>524</v>
      </c>
      <c r="L30">
        <v>-423</v>
      </c>
      <c r="M30">
        <v>-335</v>
      </c>
      <c r="N30">
        <v>710</v>
      </c>
      <c r="O30">
        <v>-874</v>
      </c>
      <c r="P30">
        <v>-426</v>
      </c>
      <c r="Q30">
        <v>5</v>
      </c>
      <c r="R30">
        <v>280</v>
      </c>
      <c r="S30">
        <v>-97</v>
      </c>
      <c r="T30">
        <v>2.4900000000000002</v>
      </c>
      <c r="U30">
        <v>2.69</v>
      </c>
      <c r="V30">
        <v>2.41</v>
      </c>
      <c r="W30">
        <v>0.193</v>
      </c>
      <c r="X30">
        <v>2.2999999999999998</v>
      </c>
      <c r="Y30">
        <v>1.38</v>
      </c>
      <c r="Z30">
        <v>2.66</v>
      </c>
      <c r="AA30">
        <v>0.623</v>
      </c>
      <c r="AB30">
        <v>-0.82899999999999996</v>
      </c>
      <c r="AC30">
        <v>1.89</v>
      </c>
      <c r="AD30">
        <v>1.88</v>
      </c>
      <c r="AE30">
        <v>2.31</v>
      </c>
      <c r="AF30">
        <v>213219</v>
      </c>
      <c r="AG30">
        <v>260</v>
      </c>
      <c r="AH30">
        <v>0.443</v>
      </c>
      <c r="AJ30">
        <v>28</v>
      </c>
      <c r="AK30">
        <v>8664</v>
      </c>
      <c r="AL30">
        <v>1755</v>
      </c>
      <c r="AM30">
        <v>69</v>
      </c>
      <c r="AN30">
        <v>2333</v>
      </c>
      <c r="AO30">
        <v>1344</v>
      </c>
      <c r="AP30">
        <v>0</v>
      </c>
      <c r="AQ30">
        <v>261</v>
      </c>
      <c r="AR30">
        <v>2170</v>
      </c>
      <c r="AS30">
        <v>721</v>
      </c>
      <c r="AT30">
        <v>85</v>
      </c>
      <c r="AU30">
        <v>-23</v>
      </c>
      <c r="AV30">
        <v>1241</v>
      </c>
      <c r="AW30">
        <v>746</v>
      </c>
      <c r="AX30">
        <v>-758</v>
      </c>
      <c r="AY30">
        <v>1400</v>
      </c>
      <c r="AZ30">
        <v>7</v>
      </c>
      <c r="BA30">
        <v>453</v>
      </c>
      <c r="BB30">
        <v>507</v>
      </c>
      <c r="BC30">
        <v>2.31</v>
      </c>
      <c r="BD30">
        <v>2.66</v>
      </c>
      <c r="BE30">
        <v>2.4700000000000002</v>
      </c>
      <c r="BF30">
        <v>1.53</v>
      </c>
      <c r="BG30">
        <v>-0.16200000000000001</v>
      </c>
      <c r="BH30">
        <v>0.88500000000000001</v>
      </c>
      <c r="BI30">
        <v>2.63</v>
      </c>
      <c r="BJ30">
        <v>-0.311</v>
      </c>
      <c r="BK30">
        <v>0.753</v>
      </c>
      <c r="BL30">
        <v>1.97</v>
      </c>
      <c r="BM30">
        <v>1.62</v>
      </c>
      <c r="BN30">
        <v>1.93</v>
      </c>
      <c r="BO30">
        <v>276305</v>
      </c>
      <c r="BP30">
        <v>380</v>
      </c>
      <c r="BQ30">
        <v>0.36499999999999999</v>
      </c>
      <c r="BS30">
        <v>28</v>
      </c>
      <c r="BT30">
        <v>8285</v>
      </c>
      <c r="BU30">
        <v>2054</v>
      </c>
      <c r="BV30">
        <v>53</v>
      </c>
      <c r="BW30">
        <v>2171</v>
      </c>
      <c r="BX30">
        <v>1363</v>
      </c>
      <c r="BY30">
        <v>0</v>
      </c>
      <c r="BZ30">
        <v>73</v>
      </c>
      <c r="CA30">
        <v>616</v>
      </c>
      <c r="CB30">
        <v>1492</v>
      </c>
      <c r="CC30">
        <v>209</v>
      </c>
      <c r="CD30">
        <v>0</v>
      </c>
      <c r="CE30">
        <v>139</v>
      </c>
      <c r="CF30">
        <v>626</v>
      </c>
      <c r="CG30">
        <v>-261</v>
      </c>
      <c r="CH30">
        <v>829</v>
      </c>
      <c r="CI30">
        <v>-343</v>
      </c>
      <c r="CJ30">
        <v>555</v>
      </c>
      <c r="CK30">
        <v>56</v>
      </c>
      <c r="CL30">
        <v>2.2400000000000002</v>
      </c>
      <c r="CM30">
        <v>2.6</v>
      </c>
      <c r="CN30">
        <v>2.44</v>
      </c>
      <c r="CO30">
        <v>2.71</v>
      </c>
      <c r="CP30">
        <v>-0.36699999999999999</v>
      </c>
      <c r="CQ30">
        <v>1.56</v>
      </c>
      <c r="CR30">
        <v>2.6</v>
      </c>
      <c r="CS30">
        <v>0.99099999999999999</v>
      </c>
      <c r="CT30">
        <v>1.6</v>
      </c>
      <c r="CU30">
        <v>-1.49</v>
      </c>
      <c r="CV30">
        <v>1.75</v>
      </c>
      <c r="CW30">
        <v>0.56799999999999995</v>
      </c>
      <c r="CX30">
        <v>278427</v>
      </c>
      <c r="CY30">
        <v>355</v>
      </c>
      <c r="CZ30">
        <v>0.23100000000000001</v>
      </c>
      <c r="DB30">
        <v>28</v>
      </c>
      <c r="DC30">
        <v>8098</v>
      </c>
      <c r="DD30">
        <v>1558</v>
      </c>
      <c r="DE30">
        <v>17</v>
      </c>
      <c r="DF30">
        <v>2640</v>
      </c>
      <c r="DG30">
        <v>1248</v>
      </c>
      <c r="DH30">
        <v>0</v>
      </c>
      <c r="DI30">
        <v>557</v>
      </c>
      <c r="DJ30">
        <v>823</v>
      </c>
      <c r="DK30">
        <v>958</v>
      </c>
      <c r="DL30">
        <v>97</v>
      </c>
      <c r="DM30">
        <v>-94</v>
      </c>
      <c r="DN30">
        <v>495</v>
      </c>
      <c r="DO30">
        <v>721</v>
      </c>
      <c r="DP30">
        <v>-141</v>
      </c>
      <c r="DQ30">
        <v>739</v>
      </c>
      <c r="DR30">
        <v>-68</v>
      </c>
      <c r="DS30">
        <v>609</v>
      </c>
      <c r="DT30">
        <v>211</v>
      </c>
      <c r="DU30">
        <v>2.17</v>
      </c>
      <c r="DV30">
        <v>2.7</v>
      </c>
      <c r="DW30">
        <v>2.52</v>
      </c>
      <c r="DX30">
        <v>0.2</v>
      </c>
      <c r="DY30">
        <v>2.33</v>
      </c>
      <c r="DZ30">
        <v>1.06</v>
      </c>
      <c r="EA30">
        <v>2.68</v>
      </c>
      <c r="EB30">
        <v>-0.316</v>
      </c>
      <c r="EC30">
        <v>-1.33</v>
      </c>
      <c r="ED30">
        <v>-0.746</v>
      </c>
      <c r="EE30">
        <v>1.52</v>
      </c>
      <c r="EF30">
        <v>0.11600000000000001</v>
      </c>
      <c r="EG30">
        <v>232895</v>
      </c>
      <c r="EH30">
        <v>390</v>
      </c>
      <c r="EI30">
        <v>0.27</v>
      </c>
      <c r="EK30">
        <v>28</v>
      </c>
      <c r="EL30">
        <v>5310</v>
      </c>
      <c r="EM30">
        <v>1651</v>
      </c>
      <c r="EN30">
        <v>33</v>
      </c>
      <c r="EO30">
        <v>2812</v>
      </c>
      <c r="EP30">
        <v>1361</v>
      </c>
      <c r="EQ30">
        <v>0</v>
      </c>
      <c r="ER30">
        <v>309</v>
      </c>
      <c r="ES30">
        <v>1081</v>
      </c>
      <c r="ET30">
        <v>958</v>
      </c>
      <c r="EU30">
        <v>-901</v>
      </c>
      <c r="EV30">
        <v>510</v>
      </c>
      <c r="EW30">
        <v>-593</v>
      </c>
      <c r="EX30">
        <v>1249</v>
      </c>
      <c r="EY30">
        <v>-155</v>
      </c>
      <c r="EZ30">
        <v>993</v>
      </c>
      <c r="FA30">
        <v>12</v>
      </c>
      <c r="FB30">
        <v>609</v>
      </c>
      <c r="FC30">
        <v>14</v>
      </c>
      <c r="FD30">
        <v>0.41499999999999998</v>
      </c>
      <c r="FE30">
        <v>2.7</v>
      </c>
      <c r="FF30">
        <v>2.65</v>
      </c>
      <c r="FG30">
        <v>2.64</v>
      </c>
      <c r="FH30">
        <v>2.31</v>
      </c>
      <c r="FI30">
        <v>1.35</v>
      </c>
      <c r="FJ30">
        <v>2.66</v>
      </c>
      <c r="FK30">
        <v>2.0299999999999998</v>
      </c>
      <c r="FL30">
        <v>1.49</v>
      </c>
      <c r="FM30">
        <v>-1.91</v>
      </c>
      <c r="FN30">
        <v>1.78</v>
      </c>
      <c r="FO30">
        <v>0.95099999999999996</v>
      </c>
      <c r="FP30">
        <v>270155</v>
      </c>
      <c r="FQ30">
        <v>395</v>
      </c>
      <c r="FR30">
        <v>0.23899999999999999</v>
      </c>
    </row>
    <row r="31" spans="1:174">
      <c r="A31">
        <v>29</v>
      </c>
      <c r="B31">
        <v>6329</v>
      </c>
      <c r="C31">
        <v>1518</v>
      </c>
      <c r="D31">
        <v>69</v>
      </c>
      <c r="E31">
        <v>2229</v>
      </c>
      <c r="F31">
        <v>1273</v>
      </c>
      <c r="G31">
        <v>0</v>
      </c>
      <c r="H31">
        <v>149</v>
      </c>
      <c r="I31">
        <v>1104</v>
      </c>
      <c r="J31">
        <v>958</v>
      </c>
      <c r="K31">
        <v>234</v>
      </c>
      <c r="L31">
        <v>-407</v>
      </c>
      <c r="M31">
        <v>-189</v>
      </c>
      <c r="N31">
        <v>710</v>
      </c>
      <c r="O31">
        <v>-874</v>
      </c>
      <c r="P31">
        <v>-278</v>
      </c>
      <c r="Q31">
        <v>8</v>
      </c>
      <c r="R31">
        <v>154</v>
      </c>
      <c r="S31">
        <v>-148</v>
      </c>
      <c r="T31">
        <v>2.44</v>
      </c>
      <c r="U31">
        <v>2.74</v>
      </c>
      <c r="V31">
        <v>2.35</v>
      </c>
      <c r="W31">
        <v>1.51</v>
      </c>
      <c r="X31">
        <v>-1.87</v>
      </c>
      <c r="Y31">
        <v>0.316</v>
      </c>
      <c r="Z31">
        <v>2.65</v>
      </c>
      <c r="AA31">
        <v>-0.31</v>
      </c>
      <c r="AB31">
        <v>-0.83399999999999996</v>
      </c>
      <c r="AC31">
        <v>1.88</v>
      </c>
      <c r="AD31">
        <v>1.88</v>
      </c>
      <c r="AE31">
        <v>2.29</v>
      </c>
      <c r="AF31">
        <v>235391</v>
      </c>
      <c r="AG31">
        <v>249</v>
      </c>
      <c r="AH31">
        <v>0.443</v>
      </c>
      <c r="AJ31">
        <v>29</v>
      </c>
      <c r="AK31">
        <v>7378</v>
      </c>
      <c r="AL31">
        <v>1975</v>
      </c>
      <c r="AM31">
        <v>107</v>
      </c>
      <c r="AN31">
        <v>2277</v>
      </c>
      <c r="AO31">
        <v>1352</v>
      </c>
      <c r="AP31">
        <v>0</v>
      </c>
      <c r="AQ31">
        <v>-49</v>
      </c>
      <c r="AR31">
        <v>2170</v>
      </c>
      <c r="AS31">
        <v>242</v>
      </c>
      <c r="AT31">
        <v>-736</v>
      </c>
      <c r="AU31">
        <v>-6</v>
      </c>
      <c r="AV31">
        <v>1623</v>
      </c>
      <c r="AW31">
        <v>904</v>
      </c>
      <c r="AX31">
        <v>-758</v>
      </c>
      <c r="AY31">
        <v>1476</v>
      </c>
      <c r="AZ31">
        <v>6</v>
      </c>
      <c r="BA31">
        <v>171</v>
      </c>
      <c r="BB31">
        <v>259</v>
      </c>
      <c r="BC31">
        <v>2.2200000000000002</v>
      </c>
      <c r="BD31">
        <v>2.77</v>
      </c>
      <c r="BE31">
        <v>2.4300000000000002</v>
      </c>
      <c r="BF31">
        <v>1.51</v>
      </c>
      <c r="BG31">
        <v>-0.16200000000000001</v>
      </c>
      <c r="BH31">
        <v>1.94</v>
      </c>
      <c r="BI31">
        <v>2.64</v>
      </c>
      <c r="BJ31">
        <v>-0.313</v>
      </c>
      <c r="BK31">
        <v>-1.3</v>
      </c>
      <c r="BL31">
        <v>1.96</v>
      </c>
      <c r="BM31">
        <v>1.64</v>
      </c>
      <c r="BN31">
        <v>1.93</v>
      </c>
      <c r="BO31">
        <v>276712</v>
      </c>
      <c r="BP31">
        <v>377</v>
      </c>
      <c r="BQ31">
        <v>0.35699999999999998</v>
      </c>
      <c r="BS31">
        <v>29</v>
      </c>
      <c r="BT31">
        <v>9929</v>
      </c>
      <c r="BU31">
        <v>2332</v>
      </c>
      <c r="BV31">
        <v>44</v>
      </c>
      <c r="BW31">
        <v>2255</v>
      </c>
      <c r="BX31">
        <v>1299</v>
      </c>
      <c r="BY31">
        <v>0</v>
      </c>
      <c r="BZ31">
        <v>70</v>
      </c>
      <c r="CA31">
        <v>1324</v>
      </c>
      <c r="CB31">
        <v>1492</v>
      </c>
      <c r="CC31">
        <v>246</v>
      </c>
      <c r="CD31">
        <v>4</v>
      </c>
      <c r="CE31">
        <v>209</v>
      </c>
      <c r="CF31">
        <v>1250</v>
      </c>
      <c r="CG31">
        <v>-654</v>
      </c>
      <c r="CH31">
        <v>829</v>
      </c>
      <c r="CI31">
        <v>4</v>
      </c>
      <c r="CJ31">
        <v>609</v>
      </c>
      <c r="CK31">
        <v>98</v>
      </c>
      <c r="CL31">
        <v>0.69299999999999995</v>
      </c>
      <c r="CM31">
        <v>2.72</v>
      </c>
      <c r="CN31">
        <v>2.41</v>
      </c>
      <c r="CO31">
        <v>2.7</v>
      </c>
      <c r="CP31">
        <v>-0.378</v>
      </c>
      <c r="CQ31">
        <v>1.55</v>
      </c>
      <c r="CR31">
        <v>2.59</v>
      </c>
      <c r="CS31">
        <v>-0.311</v>
      </c>
      <c r="CT31">
        <v>1.6</v>
      </c>
      <c r="CU31">
        <v>-1.49</v>
      </c>
      <c r="CV31">
        <v>1.77</v>
      </c>
      <c r="CW31">
        <v>0.55300000000000005</v>
      </c>
      <c r="CX31">
        <v>291341</v>
      </c>
      <c r="CY31">
        <v>357</v>
      </c>
      <c r="CZ31">
        <v>0.22600000000000001</v>
      </c>
      <c r="DB31">
        <v>29</v>
      </c>
      <c r="DC31">
        <v>11503</v>
      </c>
      <c r="DD31">
        <v>1610</v>
      </c>
      <c r="DE31">
        <v>23</v>
      </c>
      <c r="DF31">
        <v>2209</v>
      </c>
      <c r="DG31">
        <v>1223</v>
      </c>
      <c r="DH31">
        <v>0</v>
      </c>
      <c r="DI31">
        <v>382</v>
      </c>
      <c r="DJ31">
        <v>823</v>
      </c>
      <c r="DK31">
        <v>958</v>
      </c>
      <c r="DL31">
        <v>-50</v>
      </c>
      <c r="DM31">
        <v>-117</v>
      </c>
      <c r="DN31">
        <v>-442</v>
      </c>
      <c r="DO31">
        <v>921</v>
      </c>
      <c r="DP31">
        <v>-282</v>
      </c>
      <c r="DQ31">
        <v>1044</v>
      </c>
      <c r="DR31">
        <v>8</v>
      </c>
      <c r="DS31">
        <v>459</v>
      </c>
      <c r="DT31">
        <v>56</v>
      </c>
      <c r="DU31">
        <v>2.17</v>
      </c>
      <c r="DV31">
        <v>2.67</v>
      </c>
      <c r="DW31">
        <v>2.39</v>
      </c>
      <c r="DX31">
        <v>0.2</v>
      </c>
      <c r="DY31">
        <v>2.37</v>
      </c>
      <c r="DZ31">
        <v>1.05</v>
      </c>
      <c r="EA31">
        <v>2.64</v>
      </c>
      <c r="EB31">
        <v>2.08</v>
      </c>
      <c r="EC31">
        <v>-1.33</v>
      </c>
      <c r="ED31">
        <v>-0.75</v>
      </c>
      <c r="EE31">
        <v>1.52</v>
      </c>
      <c r="EF31">
        <v>0.115</v>
      </c>
      <c r="EG31">
        <v>248855</v>
      </c>
      <c r="EH31">
        <v>398</v>
      </c>
      <c r="EI31">
        <v>0.25900000000000001</v>
      </c>
      <c r="EK31">
        <v>29</v>
      </c>
      <c r="EL31">
        <v>8606</v>
      </c>
      <c r="EM31">
        <v>1861</v>
      </c>
      <c r="EN31">
        <v>48</v>
      </c>
      <c r="EO31">
        <v>2283</v>
      </c>
      <c r="EP31">
        <v>1270</v>
      </c>
      <c r="EQ31">
        <v>0</v>
      </c>
      <c r="ER31">
        <v>439</v>
      </c>
      <c r="ES31">
        <v>1327</v>
      </c>
      <c r="ET31">
        <v>864</v>
      </c>
      <c r="EU31">
        <v>-259</v>
      </c>
      <c r="EV31">
        <v>113</v>
      </c>
      <c r="EW31">
        <v>-838</v>
      </c>
      <c r="EX31">
        <v>768</v>
      </c>
      <c r="EY31">
        <v>-155</v>
      </c>
      <c r="EZ31">
        <v>447</v>
      </c>
      <c r="FA31">
        <v>598</v>
      </c>
      <c r="FB31">
        <v>609</v>
      </c>
      <c r="FC31">
        <v>13</v>
      </c>
      <c r="FD31">
        <v>0.41699999999999998</v>
      </c>
      <c r="FE31">
        <v>2.72</v>
      </c>
      <c r="FF31">
        <v>2.66</v>
      </c>
      <c r="FG31">
        <v>2.68</v>
      </c>
      <c r="FH31">
        <v>2.36</v>
      </c>
      <c r="FI31">
        <v>1.36</v>
      </c>
      <c r="FJ31">
        <v>2.68</v>
      </c>
      <c r="FK31">
        <v>-0.312</v>
      </c>
      <c r="FL31">
        <v>1.55</v>
      </c>
      <c r="FM31">
        <v>-1.9</v>
      </c>
      <c r="FN31">
        <v>1.78</v>
      </c>
      <c r="FO31">
        <v>0.95699999999999996</v>
      </c>
      <c r="FP31">
        <v>285900</v>
      </c>
      <c r="FQ31">
        <v>418</v>
      </c>
      <c r="FR31">
        <v>0.221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6</vt:i4>
      </vt:variant>
      <vt:variant>
        <vt:lpstr>Named Ranges</vt:lpstr>
      </vt:variant>
      <vt:variant>
        <vt:i4>20</vt:i4>
      </vt:variant>
    </vt:vector>
  </HeadingPairs>
  <TitlesOfParts>
    <vt:vector size="29" baseType="lpstr">
      <vt:lpstr>Linear no coev data</vt:lpstr>
      <vt:lpstr>Linear coev data</vt:lpstr>
      <vt:lpstr>Exponential</vt:lpstr>
      <vt:lpstr>Linear no coev</vt:lpstr>
      <vt:lpstr>Standard deviation</vt:lpstr>
      <vt:lpstr>Linear coev</vt:lpstr>
      <vt:lpstr>Linear coev vs nocoev</vt:lpstr>
      <vt:lpstr>Linear coev vs player</vt:lpstr>
      <vt:lpstr>Standard deviation exponential</vt:lpstr>
      <vt:lpstr>Exponential!linear_exponential_01</vt:lpstr>
      <vt:lpstr>Exponential!linear_exponential_02</vt:lpstr>
      <vt:lpstr>Exponential!linear_exponential_03</vt:lpstr>
      <vt:lpstr>Exponential!linear_exponential_04</vt:lpstr>
      <vt:lpstr>Exponential!linear_exponential_05</vt:lpstr>
      <vt:lpstr>'Linear no coev data'!linear_no_coevolution_01</vt:lpstr>
      <vt:lpstr>'Linear no coev data'!linear_no_coevolution_02_1</vt:lpstr>
      <vt:lpstr>'Linear no coev data'!linear_no_coevolution_03</vt:lpstr>
      <vt:lpstr>'Linear no coev data'!linear_no_coevolution_04</vt:lpstr>
      <vt:lpstr>'Linear no coev data'!linear_no_coevolution_05</vt:lpstr>
      <vt:lpstr>'Linear no coev data'!linear_no_coevolution_06</vt:lpstr>
      <vt:lpstr>'Linear no coev data'!linear_no_coevolution_07</vt:lpstr>
      <vt:lpstr>'Linear no coev data'!linear_no_coevolution_08</vt:lpstr>
      <vt:lpstr>'Linear no coev data'!linear_no_coevolution_09</vt:lpstr>
      <vt:lpstr>'Linear no coev data'!linear_no_coevolution_10</vt:lpstr>
      <vt:lpstr>'Linear coev data'!linear_with_coevolution_01</vt:lpstr>
      <vt:lpstr>'Linear coev data'!linear_with_coevolution_b_01</vt:lpstr>
      <vt:lpstr>'Linear coev data'!linear_with_coevolution_b_02</vt:lpstr>
      <vt:lpstr>'Linear coev data'!linear_with_coevolution_b_03</vt:lpstr>
      <vt:lpstr>'Linear coev data'!linear_with_coevolution_b_04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2010-01-11T17:26:55Z</dcterms:created>
  <dcterms:modified xsi:type="dcterms:W3CDTF">2010-01-11T19:17:06Z</dcterms:modified>
</cp:coreProperties>
</file>