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be320dbdd747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0d4eee8308ff4ee5"/>
    <x:sheet xmlns:r="http://schemas.openxmlformats.org/officeDocument/2006/relationships" name="Study geocoded" sheetId="2" r:id="R3ff575bd133f424b"/>
    <x:sheet xmlns:r="http://schemas.openxmlformats.org/officeDocument/2006/relationships" name="Lugares unicos" sheetId="3" r:id="R3d7981bce8e3426f"/>
    <x:sheet xmlns:r="http://schemas.openxmlformats.org/officeDocument/2006/relationships" name="Paises" sheetId="4" r:id="R41d74daa56e548f8"/>
    <x:sheet xmlns:r="http://schemas.openxmlformats.org/officeDocument/2006/relationships" name="Pins imagen" sheetId="5" r:id="R2cedf8aa8dc24559"/>
    <x:sheet xmlns:r="http://schemas.openxmlformats.org/officeDocument/2006/relationships" name="Fuentes limites" sheetId="6" r:id="R24061353020e4ef2"/>
    <x:sheet xmlns:r="http://schemas.openxmlformats.org/officeDocument/2006/relationships" name="Calibracion" sheetId="7" r:id="R70a36fb46c3249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"/>
    <x:numFmt numFmtId="201" formatCode="0.0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  <x:dxfs count="3">
    <x:dxf>
      <x:fill>
        <x:patternFill patternType="solid">
          <x:bgColor rgb="FDE68A"/>
        </x:patternFill>
      </x:fill>
    </x:dxf>
    <x:dxf>
      <x:fill>
        <x:patternFill patternType="solid">
          <x:bgColor rgb="FCA5A5"/>
        </x:patternFill>
      </x:fill>
    </x:dxf>
    <x:dxf>
      <x:fill>
        <x:patternFill patternType="solid">
          <x:bgColor rgb="FCA5A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768da353ca4c48" /><Relationship Type="http://schemas.openxmlformats.org/officeDocument/2006/relationships/theme" Target="/xl/theme/theme1.xml" Id="Rb5437d37dc374a76" /><Relationship Type="http://schemas.openxmlformats.org/officeDocument/2006/relationships/sharedStrings" Target="/xl/sharedStrings.xml" Id="R745304ed9ecf4b2d" /><Relationship Type="http://schemas.openxmlformats.org/officeDocument/2006/relationships/worksheet" Target="/xl/worksheets/sheet1.xml" Id="R0d4eee8308ff4ee5" /><Relationship Type="http://schemas.openxmlformats.org/officeDocument/2006/relationships/worksheet" Target="/xl/worksheets/sheet2.xml" Id="R3ff575bd133f424b" /><Relationship Type="http://schemas.openxmlformats.org/officeDocument/2006/relationships/worksheet" Target="/xl/worksheets/sheet3.xml" Id="R3d7981bce8e3426f" /><Relationship Type="http://schemas.openxmlformats.org/officeDocument/2006/relationships/worksheet" Target="/xl/worksheets/sheet4.xml" Id="R41d74daa56e548f8" /><Relationship Type="http://schemas.openxmlformats.org/officeDocument/2006/relationships/worksheet" Target="/xl/worksheets/sheet5.xml" Id="R2cedf8aa8dc24559" /><Relationship Type="http://schemas.openxmlformats.org/officeDocument/2006/relationships/worksheet" Target="/xl/worksheets/sheet6.xml" Id="R24061353020e4ef2" /><Relationship Type="http://schemas.openxmlformats.org/officeDocument/2006/relationships/worksheet" Target="/xl/worksheets/sheet7.xml" Id="R70a36fb46c32493b" /></Relationships>
</file>

<file path=xl/tables/table1.xml><?xml version="1.0" encoding="utf-8"?>
<x:table xmlns:x="http://schemas.openxmlformats.org/spreadsheetml/2006/main" id="1" name="StudyGeoTable" displayName="StudyGeoTable" ref="A1:P194" headerRowCount="1">
  <x:tableColumns count="16">
    <x:tableColumn id="1" name="ID"/>
    <x:tableColumn id="2" name="Study/data node tag"/>
    <x:tableColumn id="3" name="Papers"/>
    <x:tableColumn id="4" name="Citations"/>
    <x:tableColumn id="5" name="Geocoding status"/>
    <x:tableColumn id="6" name="Location granularity"/>
    <x:tableColumn id="7" name="City / representative place"/>
    <x:tableColumn id="8" name="Region"/>
    <x:tableColumn id="9" name="Country"/>
    <x:tableColumn id="10" name="Latitude"/>
    <x:tableColumn id="11" name="Longitude"/>
    <x:tableColumn id="12" name="Confidence"/>
    <x:tableColumn id="13" name="How assigned"/>
    <x:tableColumn id="14" name="DataSHIELD tag URL"/>
    <x:tableColumn id="15" name="Location/source URL"/>
    <x:tableColumn id="16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PlacesTable" displayName="PlacesTable" ref="A1:I124" headerRowCount="1">
  <x:tableColumns count="9">
    <x:tableColumn id="1" name="Place ID"/>
    <x:tableColumn id="2" name="City / representative place"/>
    <x:tableColumn id="3" name="Region"/>
    <x:tableColumn id="4" name="Country"/>
    <x:tableColumn id="5" name="Latitude"/>
    <x:tableColumn id="6" name="Longitude"/>
    <x:tableColumn id="7" name="Study count"/>
    <x:tableColumn id="8" name="Study tags"/>
    <x:tableColumn id="9" name="Min confidence at place"/>
  </x:tableColumns>
  <x:tableStyleInfo name="TableStyleMedium2" showRowStripes="1"/>
</x:table>
</file>

<file path=xl/tables/table3.xml><?xml version="1.0" encoding="utf-8"?>
<x:table xmlns:x="http://schemas.openxmlformats.org/spreadsheetml/2006/main" id="3" name="CountryTable" displayName="CountryTable" ref="A1:F39" headerRowCount="1">
  <x:tableColumns count="6">
    <x:tableColumn id="1" name="Country"/>
    <x:tableColumn id="2" name="Study/data-node tags"/>
    <x:tableColumn id="3" name="Unique places with coords"/>
    <x:tableColumn id="4" name="High confidence"/>
    <x:tableColumn id="5" name="Medium confidence"/>
    <x:tableColumn id="6" name="Low confidence"/>
  </x:tableColumns>
  <x:tableStyleInfo name="TableStyleMedium2" showRowStripes="1"/>
</x:table>
</file>

<file path=xl/tables/table4.xml><?xml version="1.0" encoding="utf-8"?>
<x:table xmlns:x="http://schemas.openxmlformats.org/spreadsheetml/2006/main" id="4" name="PinsTable" displayName="PinsTable" ref="A1:M100" headerRowCount="1">
  <x:tableColumns count="13">
    <x:tableColumn id="1" name="Pin ID"/>
    <x:tableColumn id="2" name="Pixel x"/>
    <x:tableColumn id="3" name="Pixel y"/>
    <x:tableColumn id="4" name="Detection score"/>
    <x:tableColumn id="5" name="Estimated latitude"/>
    <x:tableColumn id="6" name="Estimated longitude"/>
    <x:tableColumn id="7" name="Nearest mapped place (informative)"/>
    <x:tableColumn id="8" name="Nearest place lat"/>
    <x:tableColumn id="9" name="Nearest place lon"/>
    <x:tableColumn id="10" name="Distance to nearest place km"/>
    <x:tableColumn id="11" name="Nearest Study tags (informative)"/>
    <x:tableColumn id="12" name="Method"/>
    <x:tableColumn id="13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SourcesTable" displayName="SourcesTable" ref="A1:D13" headerRowCount="1">
  <x:tableColumns count="4">
    <x:tableColumn id="1" name="Source / topic"/>
    <x:tableColumn id="2" name="URL"/>
    <x:tableColumn id="3" name="Used for"/>
    <x:tableColumn id="4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CalibrationTable" displayName="CalibrationTable" ref="A1:C10" headerRowCount="1">
  <x:tableColumns count="3">
    <x:tableColumn id="1" name="Parameter"/>
    <x:tableColumn id="2" name="Value"/>
    <x:tableColumn id="3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c0acaaee1124f6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27b54b096ae403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1992cbcd9cc4af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f24700f8d404ed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f4cb6504dbd47b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7a168fabc3d4928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58" hidden="0" customWidth="1"/>
    <x:col min="4" max="4" width="48" hidden="0" customWidth="1"/>
  </x:cols>
  <x:sheetData>
    <x:row r="1">
      <x:c r="A1" s="20" t="str">
        <x:v>DataSHIELD Study/data-node geolocation draft</x:v>
      </x:c>
      <x:c r="B1" s="20" t="str"/>
      <x:c r="C1" s="20" t="str"/>
      <x:c r="D1" s="20" t="str"/>
    </x:row>
    <x:row r="2">
      <x:c r="A2" s="21" t="str">
        <x:v>Generated</x:v>
      </x:c>
      <x:c r="B2" s="21" t="str">
        <x:v>2026-06-02 23:57 UTC</x:v>
      </x:c>
      <x:c r="C2" s="21" t="str"/>
      <x:c r="D2" s="21" t="str"/>
    </x:row>
    <x:row r="3">
      <x:c r="A3" s="21" t="str">
        <x:v>Input list</x:v>
      </x:c>
      <x:c r="B3" s="21" t="str">
        <x:v>/mnt/data/datashield_study_data_nodes.xlsx</x:v>
      </x:c>
      <x:c r="C3" s="21" t="str"/>
      <x:c r="D3" s="21" t="str"/>
    </x:row>
    <x:row r="4">
      <x:c r="A4" s="21" t="str"/>
      <x:c r="B4" s="21" t="str"/>
      <x:c r="C4" s="21" t="str"/>
      <x:c r="D4" s="21" t="str"/>
    </x:row>
    <x:row r="5">
      <x:c r="A5" s="6" t="str">
        <x:v>Metric</x:v>
      </x:c>
      <x:c r="B5" s="6" t="str">
        <x:v>Value</x:v>
      </x:c>
      <x:c r="C5" s="6" t="str">
        <x:v>Notes</x:v>
      </x:c>
      <x:c r="D5" s="6" t="str">
        <x:v>Source/logic</x:v>
      </x:c>
    </x:row>
    <x:row r="6">
      <x:c r="A6" s="21" t="str">
        <x:v>Study/data-node tags</x:v>
      </x:c>
      <x:c r="B6" s="21" t="n">
        <x:v>193</x:v>
      </x:c>
      <x:c r="C6" s="21" t="str">
        <x:v>From DataSHIELD Study tags previously extracted</x:v>
      </x:c>
      <x:c r="D6" s="21" t="str">
        <x:v>https://papers.datashield.org/tags/index.html</x:v>
      </x:c>
    </x:row>
    <x:row r="7">
      <x:c r="A7" s="21" t="str">
        <x:v>Rows with coordinates</x:v>
      </x:c>
      <x:c r="B7" s="21" t="n">
        <x:v>192</x:v>
      </x:c>
      <x:c r="C7" s="21" t="str">
        <x:v>City/proxy coordinate assigned</x:v>
      </x:c>
      <x:c r="D7" s="21" t="str">
        <x:v>This workbook</x:v>
      </x:c>
    </x:row>
    <x:row r="8">
      <x:c r="A8" s="21" t="str">
        <x:v>Rows without coordinates</x:v>
      </x:c>
      <x:c r="B8" s="21" t="n">
        <x:v>1</x:v>
      </x:c>
      <x:c r="C8" s="21" t="str">
        <x:v>GASTRIC kept unresolved because no public city/nodo was identifiable</x:v>
      </x:c>
      <x:c r="D8" s="21" t="str">
        <x:v>https://papers.datashield.org/papers/2024/index.html</x:v>
      </x:c>
    </x:row>
    <x:row r="9">
      <x:c r="A9" s="21" t="str">
        <x:v>Unique mapped places</x:v>
      </x:c>
      <x:c r="B9" s="21" t="n">
        <x:v>123</x:v>
      </x:c>
      <x:c r="C9" s="21" t="str">
        <x:v>Deduplicated by city/lat/lon</x:v>
      </x:c>
      <x:c r="D9" s="21" t="str">
        <x:v>This workbook</x:v>
      </x:c>
    </x:row>
    <x:row r="10">
      <x:c r="A10" s="21" t="str">
        <x:v>Detected pins in PNG</x:v>
      </x:c>
      <x:c r="B10" s="21" t="n">
        <x:v>99</x:v>
      </x:c>
      <x:c r="C10" s="21" t="str">
        <x:v>Computer vision on red pin heads</x:v>
      </x:c>
      <x:c r="D10" s="21" t="str">
        <x:v>Image supplied by user</x:v>
      </x:c>
    </x:row>
    <x:row r="11">
      <x:c r="A11" s="21" t="str">
        <x:v>High-confidence rows</x:v>
      </x:c>
      <x:c r="B11" s="21" t="n">
        <x:v>88</x:v>
      </x:c>
      <x:c r="C11" s="21" t="str">
        <x:v>Mostly exact city/institution/cohort</x:v>
      </x:c>
      <x:c r="D11" s="21" t="str">
        <x:v>This workbook</x:v>
      </x:c>
    </x:row>
    <x:row r="12">
      <x:c r="A12" s="21" t="str">
        <x:v>Medium-confidence rows</x:v>
      </x:c>
      <x:c r="B12" s="21" t="n">
        <x:v>75</x:v>
      </x:c>
      <x:c r="C12" s="21" t="str">
        <x:v>Representative city/coordination city</x:v>
      </x:c>
      <x:c r="D12" s="21" t="str">
        <x:v>This workbook</x:v>
      </x:c>
    </x:row>
    <x:row r="13">
      <x:c r="A13" s="21" t="str">
        <x:v>Low-confidence rows</x:v>
      </x:c>
      <x:c r="B13" s="21" t="n">
        <x:v>29</x:v>
      </x:c>
      <x:c r="C13" s="21" t="str">
        <x:v>Proxy: trials, repositories, national/multisite or uncertain acronyms</x:v>
      </x:c>
      <x:c r="D13" s="21" t="str">
        <x:v>This workbook</x:v>
      </x:c>
    </x:row>
    <x:row r="14">
      <x:c r="A14" s="21" t="str"/>
      <x:c r="B14" s="21" t="str"/>
      <x:c r="C14" s="21" t="str"/>
      <x:c r="D14" s="21" t="str"/>
    </x:row>
    <x:row r="15">
      <x:c r="A15" s="21" t="str">
        <x:v>Interpretation</x:v>
      </x:c>
      <x:c r="B15" s="21" t="str">
        <x:v>The Study sheet is best-effort geocoding of tags; the Pins sheet is estimated geometry from the static map.</x:v>
      </x:c>
      <x:c r="C15" s="21" t="str">
        <x:v>Do not treat nearest pin→study as official without the interactive popup/GeoJSON.</x:v>
      </x:c>
      <x:c r="D15" s="21" t="str">
        <x:v>https://papers.datashield.org/about/project.html</x:v>
      </x:c>
    </x:row>
    <x:row r="16">
      <x:c r="A16" s="21"/>
      <x:c r="B16" s="21"/>
      <x:c r="C16" s="21"/>
      <x:c r="D16" s="2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0" hidden="0" customWidth="1"/>
    <x:col min="3" max="3" width="10" hidden="0" customWidth="1"/>
    <x:col min="4" max="4" width="10" hidden="0" customWidth="1"/>
    <x:col min="5" max="5" width="18" hidden="0" customWidth="1"/>
    <x:col min="6" max="6" width="24" hidden="0" customWidth="1"/>
    <x:col min="7" max="7" width="28" hidden="0" customWidth="1"/>
    <x:col min="8" max="8" width="20" hidden="0" customWidth="1"/>
    <x:col min="9" max="9" width="20" hidden="0" customWidth="1"/>
    <x:col min="10" max="10" width="12" hidden="0" customWidth="1"/>
    <x:col min="11" max="11" width="12" hidden="0" customWidth="1"/>
    <x:col min="12" max="12" width="14" hidden="0" customWidth="1"/>
    <x:col min="13" max="13" width="46" hidden="0" customWidth="1"/>
    <x:col min="14" max="14" width="54" hidden="0" customWidth="1"/>
    <x:col min="15" max="15" width="54" hidden="0" customWidth="1"/>
    <x:col min="16" max="16" width="62" hidden="0" customWidth="1"/>
  </x:cols>
  <x:sheetData>
    <x:row r="1" ht="15" hidden="0" customHeight="1">
      <x:c r="A1" s="6" t="str">
        <x:v>ID</x:v>
      </x:c>
      <x:c r="B1" s="6" t="str">
        <x:v>Study/data node tag</x:v>
      </x:c>
      <x:c r="C1" s="6" t="str">
        <x:v>Papers</x:v>
      </x:c>
      <x:c r="D1" s="6" t="str">
        <x:v>Citations</x:v>
      </x:c>
      <x:c r="E1" s="6" t="str">
        <x:v>Geocoding status</x:v>
      </x:c>
      <x:c r="F1" s="6" t="str">
        <x:v>Location granularity</x:v>
      </x:c>
      <x:c r="G1" s="6" t="str">
        <x:v>City / representative place</x:v>
      </x:c>
      <x:c r="H1" s="6" t="str">
        <x:v>Region</x:v>
      </x:c>
      <x:c r="I1" s="6" t="str">
        <x:v>Country</x:v>
      </x:c>
      <x:c r="J1" s="6" t="str">
        <x:v>Latitude</x:v>
      </x:c>
      <x:c r="K1" s="6" t="str">
        <x:v>Longitude</x:v>
      </x:c>
      <x:c r="L1" s="6" t="str">
        <x:v>Confidence</x:v>
      </x:c>
      <x:c r="M1" s="6" t="str">
        <x:v>How assigned</x:v>
      </x:c>
      <x:c r="N1" s="6" t="str">
        <x:v>DataSHIELD tag URL</x:v>
      </x:c>
      <x:c r="O1" s="6" t="str">
        <x:v>Location/source URL</x:v>
      </x:c>
      <x:c r="P1" s="6" t="str">
        <x:v>Notes</x:v>
      </x:c>
    </x:row>
    <x:row r="2" ht="26.399999618530273" hidden="0" customHeight="1">
      <x:c r="A2" t="n">
        <x:v>1</x:v>
      </x:c>
      <x:c r="B2" t="str">
        <x:v>3D</x:v>
      </x:c>
      <x:c r="C2" t="n">
        <x:v>2</x:v>
      </x:c>
      <x:c r="D2" t="n">
        <x:v>123</x:v>
      </x:c>
      <x:c r="E2" t="str">
        <x:v>geolocalizado</x:v>
      </x:c>
      <x:c r="F2" t="str">
        <x:v>ciudad/sede de cohorte</x:v>
      </x:c>
      <x:c r="G2" t="str">
        <x:v>Montreal</x:v>
      </x:c>
      <x:c r="H2" t="str">
        <x:v>Quebec</x:v>
      </x:c>
      <x:c r="I2" t="str">
        <x:v>Canadá</x:v>
      </x:c>
      <x:c r="J2" s="24" t="n">
        <x:v>45.5017</x:v>
      </x:c>
      <x:c r="K2" s="24" t="n">
        <x:v>-73.5673</x:v>
      </x:c>
      <x:c r="L2" t="str">
        <x:v>media</x:v>
      </x:c>
      <x:c r="M2" s="21" t="str">
        <x:v>Asignación manual a partir del nombre del estudio/cohorte o sede coordinadora.</x:v>
      </x:c>
      <x:c r="N2" s="21" t="str">
        <x:v>https://papers.datashield.org/tags/Study%3A%203D/index.html</x:v>
      </x:c>
      <x:c r="O2" s="21" t="str">
        <x:v>https://pmc.ncbi.nlm.nih.gov/articles/PMC8683140/</x:v>
      </x:c>
      <x:c r="P2" s="21" t="str">
        <x:v>3D/Design-Develop-Discover; se usa Montréal como sede representativa.</x:v>
      </x:c>
    </x:row>
    <x:row r="3" ht="26.399999618530273" hidden="0" customHeight="1">
      <x:c r="A3" t="n">
        <x:v>2</x:v>
      </x:c>
      <x:c r="B3" t="str">
        <x:v>A-STAR Ireland</x:v>
      </x:c>
      <x:c r="C3" t="n">
        <x:v>1</x:v>
      </x:c>
      <x:c r="D3" t="n">
        <x:v>1</x:v>
      </x:c>
      <x:c r="E3" t="str">
        <x:v>geolocalizado</x:v>
      </x:c>
      <x:c r="F3" t="str">
        <x:v>país/ciudad representativa</x:v>
      </x:c>
      <x:c r="G3" t="str">
        <x:v>Dublin</x:v>
      </x:c>
      <x:c r="H3" t="str"/>
      <x:c r="I3" t="str">
        <x:v>Irlanda</x:v>
      </x:c>
      <x:c r="J3" s="24" t="n">
        <x:v>53.3498</x:v>
      </x:c>
      <x:c r="K3" s="24" t="n">
        <x:v>-6.2603</x:v>
      </x:c>
      <x:c r="L3" t="str">
        <x:v>baja</x:v>
      </x:c>
      <x:c r="M3" s="21" t="str">
        <x:v>Asignación manual a partir del nombre del estudio/cohorte o sede coordinadora.</x:v>
      </x:c>
      <x:c r="N3" s="21" t="str">
        <x:v>https://papers.datashield.org/tags/Study%3A%20A-STAR%20Ireland/index.html</x:v>
      </x:c>
      <x:c r="O3" s="21" t="str">
        <x:v>https://academic.oup.com/bjd/article/188/6/762/7038590</x:v>
      </x:c>
      <x:c r="P3" s="21" t="str">
        <x:v>A-STAR Ireland; ubicación representativa por país.</x:v>
      </x:c>
    </x:row>
    <x:row r="4" ht="26.399999618530273" hidden="0" customHeight="1">
      <x:c r="A4" t="n">
        <x:v>3</x:v>
      </x:c>
      <x:c r="B4" t="str">
        <x:v>A-STAR UK</x:v>
      </x:c>
      <x:c r="C4" t="n">
        <x:v>1</x:v>
      </x:c>
      <x:c r="D4" t="n">
        <x:v>1</x:v>
      </x:c>
      <x:c r="E4" t="str">
        <x:v>geolocalizado</x:v>
      </x:c>
      <x:c r="F4" t="str">
        <x:v>sede coordinadora</x:v>
      </x:c>
      <x:c r="G4" t="str">
        <x:v>London</x:v>
      </x:c>
      <x:c r="H4" t="str"/>
      <x:c r="I4" t="str">
        <x:v>Reino Unido</x:v>
      </x:c>
      <x:c r="J4" s="24" t="n">
        <x:v>51.5074</x:v>
      </x:c>
      <x:c r="K4" s="24" t="n">
        <x:v>-0.1278</x:v>
      </x:c>
      <x:c r="L4" t="str">
        <x:v>media</x:v>
      </x:c>
      <x:c r="M4" s="21" t="str">
        <x:v>Asignación manual a partir del nombre del estudio/cohorte o sede coordinadora.</x:v>
      </x:c>
      <x:c r="N4" s="21" t="str">
        <x:v>https://papers.datashield.org/tags/Study%3A%20A-STAR%20UK/index.html</x:v>
      </x:c>
      <x:c r="O4" s="21" t="str">
        <x:v>https://academic.oup.com/bjd/article/188/6/762/7038590</x:v>
      </x:c>
      <x:c r="P4" s="21" t="str">
        <x:v>A-STAR UK asociado a St John's Institute/KCL/Guy's and St Thomas' según paper DREAM TO TREAT AD.</x:v>
      </x:c>
    </x:row>
    <x:row r="5" ht="26.399999618530273" hidden="0" customHeight="1">
      <x:c r="A5" t="n">
        <x:v>4</x:v>
      </x:c>
      <x:c r="B5" t="str">
        <x:v>ABCD</x:v>
      </x:c>
      <x:c r="C5" t="n">
        <x:v>5</x:v>
      </x:c>
      <x:c r="D5" t="n">
        <x:v>126</x:v>
      </x:c>
      <x:c r="E5" t="str">
        <x:v>geolocalizado</x:v>
      </x:c>
      <x:c r="F5" t="str">
        <x:v>ciudad/sede de cohorte</x:v>
      </x:c>
      <x:c r="G5" t="str">
        <x:v>Amsterdam</x:v>
      </x:c>
      <x:c r="H5" t="str"/>
      <x:c r="I5" t="str">
        <x:v>Países Bajos</x:v>
      </x:c>
      <x:c r="J5" s="24" t="n">
        <x:v>52.3676</x:v>
      </x:c>
      <x:c r="K5" s="24" t="n">
        <x:v>4.9041</x:v>
      </x:c>
      <x:c r="L5" t="str">
        <x:v>alta</x:v>
      </x:c>
      <x:c r="M5" s="21" t="str">
        <x:v>Asignación manual a partir del nombre del estudio/cohorte o sede coordinadora.</x:v>
      </x:c>
      <x:c r="N5" s="21" t="str">
        <x:v>https://papers.datashield.org/tags/Study%3A%20ABCD/index.html</x:v>
      </x:c>
      <x:c r="O5" s="21" t="str">
        <x:v>https://pmc.ncbi.nlm.nih.gov/articles/PMC8683140/</x:v>
      </x:c>
      <x:c r="P5" s="21" t="str"/>
    </x:row>
    <x:row r="6" ht="26.399999618530273" hidden="0" customHeight="1">
      <x:c r="A6" t="n">
        <x:v>5</x:v>
      </x:c>
      <x:c r="B6" t="str">
        <x:v>ABOS</x:v>
      </x:c>
      <x:c r="C6" t="n">
        <x:v>1</x:v>
      </x:c>
      <x:c r="D6" t="n">
        <x:v>3</x:v>
      </x:c>
      <x:c r="E6" t="str">
        <x:v>geolocalizado</x:v>
      </x:c>
      <x:c r="F6" t="str">
        <x:v>proxy/sede probable</x:v>
      </x:c>
      <x:c r="G6" t="str">
        <x:v>Edmonton</x:v>
      </x:c>
      <x:c r="H6" t="str">
        <x:v>Alberta</x:v>
      </x:c>
      <x:c r="I6" t="str">
        <x:v>Canadá</x:v>
      </x:c>
      <x:c r="J6" s="24" t="n">
        <x:v>53.5461</x:v>
      </x:c>
      <x:c r="K6" s="24" t="n">
        <x:v>-113.4938</x:v>
      </x:c>
      <x:c r="L6" t="str">
        <x:v>baja</x:v>
      </x:c>
      <x:c r="M6" s="21" t="str">
        <x:v>Asignación manual a partir del nombre del estudio/cohorte o sede coordinadora.</x:v>
      </x:c>
      <x:c r="N6" s="21" t="str">
        <x:v>https://papers.datashield.org/tags/Study%3A%20ABOS/index.html</x:v>
      </x:c>
      <x:c r="O6" s="21" t="str">
        <x:v>https://pmc.ncbi.nlm.nih.gov/articles/PMC10890572/</x:v>
      </x:c>
      <x:c r="P6" s="21" t="str">
        <x:v>Nodo SOPHIA; ABOS se geocodifica como Alberta/Edmonton por inferencia, requiere verificación.</x:v>
      </x:c>
    </x:row>
    <x:row r="7" ht="26.399999618530273" hidden="0" customHeight="1">
      <x:c r="A7" t="n">
        <x:v>6</x:v>
      </x:c>
      <x:c r="B7" t="str">
        <x:v>ACCELERATE</x:v>
      </x:c>
      <x:c r="C7" t="n">
        <x:v>1</x:v>
      </x:c>
      <x:c r="D7" t="n">
        <x:v>3</x:v>
      </x:c>
      <x:c r="E7" t="str">
        <x:v>geolocalizado</x:v>
      </x:c>
      <x:c r="F7" t="str">
        <x:v>ensayo clínico/proxy patrocinador</x:v>
      </x:c>
      <x:c r="G7" t="str">
        <x:v>Indianapolis</x:v>
      </x:c>
      <x:c r="H7" t="str">
        <x:v>Indiana</x:v>
      </x:c>
      <x:c r="I7" t="str">
        <x:v>Estados Unidos</x:v>
      </x:c>
      <x:c r="J7" s="24" t="n">
        <x:v>39.7684</x:v>
      </x:c>
      <x:c r="K7" s="24" t="n">
        <x:v>-86.1581</x:v>
      </x:c>
      <x:c r="L7" t="str">
        <x:v>baja</x:v>
      </x:c>
      <x:c r="M7" s="21" t="str">
        <x:v>Asignación manual a partir del nombre del estudio/cohorte o sede coordinadora.</x:v>
      </x:c>
      <x:c r="N7" s="21" t="str">
        <x:v>https://papers.datashield.org/tags/Study%3A%20ACCELERATE/index.html</x:v>
      </x:c>
      <x:c r="O7" s="21" t="str">
        <x:v>https://pmc.ncbi.nlm.nih.gov/articles/PMC10890572/</x:v>
      </x:c>
      <x:c r="P7" s="21" t="str">
        <x:v>Ensayo multicéntrico; proxy patrocinador Lilly/Indianapolis.</x:v>
      </x:c>
    </x:row>
    <x:row r="8" ht="26.399999618530273" hidden="0" customHeight="1">
      <x:c r="A8" t="n">
        <x:v>7</x:v>
      </x:c>
      <x:c r="B8" t="str">
        <x:v>ADJUNCT-ONE</x:v>
      </x:c>
      <x:c r="C8" t="n">
        <x:v>1</x:v>
      </x:c>
      <x:c r="D8" t="n">
        <x:v>3</x:v>
      </x:c>
      <x:c r="E8" t="str">
        <x:v>geolocalizado</x:v>
      </x:c>
      <x:c r="F8" t="str">
        <x:v>ensayo clínico/proxy patrocinador</x:v>
      </x:c>
      <x:c r="G8" t="str">
        <x:v>Bagsværd</x:v>
      </x:c>
      <x:c r="H8" t="str"/>
      <x:c r="I8" t="str">
        <x:v>Dinamarca</x:v>
      </x:c>
      <x:c r="J8" s="24" t="n">
        <x:v>55.7614</x:v>
      </x:c>
      <x:c r="K8" s="24" t="n">
        <x:v>12.4562</x:v>
      </x:c>
      <x:c r="L8" t="str">
        <x:v>baja</x:v>
      </x:c>
      <x:c r="M8" s="21" t="str">
        <x:v>Asignación manual a partir del nombre del estudio/cohorte o sede coordinadora.</x:v>
      </x:c>
      <x:c r="N8" s="21" t="str">
        <x:v>https://papers.datashield.org/tags/Study%3A%20ADJUNCT-ONE/index.html</x:v>
      </x:c>
      <x:c r="O8" s="21" t="str">
        <x:v>https://pmc.ncbi.nlm.nih.gov/articles/PMC10890572/</x:v>
      </x:c>
      <x:c r="P8" s="21" t="str">
        <x:v>Ensayo multicéntrico; Novo Nordisk/Bagsværd como proxy.</x:v>
      </x:c>
    </x:row>
    <x:row r="9" ht="26.399999618530273" hidden="0" customHeight="1">
      <x:c r="A9" t="n">
        <x:v>8</x:v>
      </x:c>
      <x:c r="B9" t="str">
        <x:v>ALSPAC</x:v>
      </x:c>
      <x:c r="C9" t="n">
        <x:v>18</x:v>
      </x:c>
      <x:c r="D9" t="n">
        <x:v>392</x:v>
      </x:c>
      <x:c r="E9" t="str">
        <x:v>geolocalizado</x:v>
      </x:c>
      <x:c r="F9" t="str">
        <x:v>ciudad/sede de cohorte</x:v>
      </x:c>
      <x:c r="G9" t="str">
        <x:v>Bristol</x:v>
      </x:c>
      <x:c r="H9" t="str">
        <x:v>England</x:v>
      </x:c>
      <x:c r="I9" t="str">
        <x:v>Reino Unido</x:v>
      </x:c>
      <x:c r="J9" s="24" t="n">
        <x:v>51.4545</x:v>
      </x:c>
      <x:c r="K9" s="24" t="n">
        <x:v>-2.5879</x:v>
      </x:c>
      <x:c r="L9" t="str">
        <x:v>alta</x:v>
      </x:c>
      <x:c r="M9" s="21" t="str">
        <x:v>Asignación manual a partir del nombre del estudio/cohorte o sede coordinadora.</x:v>
      </x:c>
      <x:c r="N9" s="21" t="str">
        <x:v>https://papers.datashield.org/tags/Study%3A%20ALSPAC/index.html</x:v>
      </x:c>
      <x:c r="O9" s="21" t="str">
        <x:v>https://www.bristol.ac.uk/alspac/</x:v>
      </x:c>
      <x:c r="P9" s="21" t="str">
        <x:v>Avon Longitudinal Study of Parents and Children.</x:v>
      </x:c>
    </x:row>
    <x:row r="10" ht="26.399999618530273" hidden="0" customHeight="1">
      <x:c r="A10" t="n">
        <x:v>9</x:v>
      </x:c>
      <x:c r="B10" t="str">
        <x:v>ANDIS</x:v>
      </x:c>
      <x:c r="C10" t="n">
        <x:v>3</x:v>
      </x:c>
      <x:c r="D10" t="n">
        <x:v>158</x:v>
      </x:c>
      <x:c r="E10" t="str">
        <x:v>geolocalizado</x:v>
      </x:c>
      <x:c r="F10" t="str">
        <x:v>región/ciudad</x:v>
      </x:c>
      <x:c r="G10" t="str">
        <x:v>Malmö</x:v>
      </x:c>
      <x:c r="H10" t="str">
        <x:v>Skåne</x:v>
      </x:c>
      <x:c r="I10" t="str">
        <x:v>Suecia</x:v>
      </x:c>
      <x:c r="J10" s="24" t="n">
        <x:v>55.605</x:v>
      </x:c>
      <x:c r="K10" s="24" t="n">
        <x:v>13.0038</x:v>
      </x:c>
      <x:c r="L10" t="str">
        <x:v>alta</x:v>
      </x:c>
      <x:c r="M10" s="21" t="str">
        <x:v>Asignación manual a partir del nombre del estudio/cohorte o sede coordinadora.</x:v>
      </x:c>
      <x:c r="N10" s="21" t="str">
        <x:v>https://papers.datashield.org/tags/Study%3A%20ANDIS/index.html</x:v>
      </x:c>
      <x:c r="O10" s="21" t="str">
        <x:v>https://papers.datashield.org/tags/index.html</x:v>
      </x:c>
      <x:c r="P10" s="21" t="str">
        <x:v>All New Diabetics in Scania; Malmö/Lund region.</x:v>
      </x:c>
    </x:row>
    <x:row r="11" ht="26.399999618530273" hidden="0" customHeight="1">
      <x:c r="A11" t="n">
        <x:v>10</x:v>
      </x:c>
      <x:c r="B11" t="str">
        <x:v>AOF</x:v>
      </x:c>
      <x:c r="C11" t="n">
        <x:v>2</x:v>
      </x:c>
      <x:c r="D11" t="n">
        <x:v>28</x:v>
      </x:c>
      <x:c r="E11" t="str">
        <x:v>geolocalizado</x:v>
      </x:c>
      <x:c r="F11" t="str">
        <x:v>ciudad/sede de cohorte</x:v>
      </x:c>
      <x:c r="G11" t="str">
        <x:v>Calgary</x:v>
      </x:c>
      <x:c r="H11" t="str">
        <x:v>Alberta</x:v>
      </x:c>
      <x:c r="I11" t="str">
        <x:v>Canadá</x:v>
      </x:c>
      <x:c r="J11" s="24" t="n">
        <x:v>51.0447</x:v>
      </x:c>
      <x:c r="K11" s="24" t="n">
        <x:v>-114.0719</x:v>
      </x:c>
      <x:c r="L11" t="str">
        <x:v>media</x:v>
      </x:c>
      <x:c r="M11" s="21" t="str">
        <x:v>Asignación manual a partir del nombre del estudio/cohorte o sede coordinadora.</x:v>
      </x:c>
      <x:c r="N11" s="21" t="str">
        <x:v>https://papers.datashield.org/tags/Study%3A%20AOF/index.html</x:v>
      </x:c>
      <x:c r="O11" s="21" t="str">
        <x:v>https://pmc.ncbi.nlm.nih.gov/articles/PMC8683140/</x:v>
      </x:c>
      <x:c r="P11" s="21" t="str">
        <x:v>All Our Families; ciudad representativa Calgary.</x:v>
      </x:c>
    </x:row>
    <x:row r="12" ht="26.399999618530273" hidden="0" customHeight="1">
      <x:c r="A12" t="n">
        <x:v>11</x:v>
      </x:c>
      <x:c r="B12" t="str">
        <x:v>APV Registry</x:v>
      </x:c>
      <x:c r="C12" t="n">
        <x:v>1</x:v>
      </x:c>
      <x:c r="D12" t="n">
        <x:v>3</x:v>
      </x:c>
      <x:c r="E12" t="str">
        <x:v>geolocalizado</x:v>
      </x:c>
      <x:c r="F12" t="str">
        <x:v>registro/sede coordinadora</x:v>
      </x:c>
      <x:c r="G12" t="str">
        <x:v>Ulm</x:v>
      </x:c>
      <x:c r="H12" t="str">
        <x:v>Baden-Württemberg</x:v>
      </x:c>
      <x:c r="I12" t="str">
        <x:v>Alemania</x:v>
      </x:c>
      <x:c r="J12" s="24" t="n">
        <x:v>48.4011</x:v>
      </x:c>
      <x:c r="K12" s="24" t="n">
        <x:v>9.9876</x:v>
      </x:c>
      <x:c r="L12" t="str">
        <x:v>media</x:v>
      </x:c>
      <x:c r="M12" s="21" t="str">
        <x:v>Asignación manual a partir del nombre del estudio/cohorte o sede coordinadora.</x:v>
      </x:c>
      <x:c r="N12" s="21" t="str">
        <x:v>https://papers.datashield.org/tags/Study%3A%20APV%20Registry/index.html</x:v>
      </x:c>
      <x:c r="O12" s="21" t="str">
        <x:v>https://pmc.ncbi.nlm.nih.gov/articles/PMC10890572/</x:v>
      </x:c>
      <x:c r="P12" s="21" t="str">
        <x:v>APV registry; proxy Ulm University.</x:v>
      </x:c>
    </x:row>
    <x:row r="13" ht="26.399999618530273" hidden="0" customHeight="1">
      <x:c r="A13" t="n">
        <x:v>12</x:v>
      </x:c>
      <x:c r="B13" t="str">
        <x:v>ARIC</x:v>
      </x:c>
      <x:c r="C13" t="n">
        <x:v>3</x:v>
      </x:c>
      <x:c r="D13" t="n">
        <x:v>65</x:v>
      </x:c>
      <x:c r="E13" t="str">
        <x:v>geolocalizado</x:v>
      </x:c>
      <x:c r="F13" t="str">
        <x:v>sede coordinadora/multicéntrico</x:v>
      </x:c>
      <x:c r="G13" t="str">
        <x:v>Chapel Hill</x:v>
      </x:c>
      <x:c r="H13" t="str">
        <x:v>North Carolina</x:v>
      </x:c>
      <x:c r="I13" t="str">
        <x:v>Estados Unidos</x:v>
      </x:c>
      <x:c r="J13" s="24" t="n">
        <x:v>35.9132</x:v>
      </x:c>
      <x:c r="K13" s="24" t="n">
        <x:v>-79.0558</x:v>
      </x:c>
      <x:c r="L13" t="str">
        <x:v>media</x:v>
      </x:c>
      <x:c r="M13" s="21" t="str">
        <x:v>Asignación manual a partir del nombre del estudio/cohorte o sede coordinadora.</x:v>
      </x:c>
      <x:c r="N13" s="21" t="str">
        <x:v>https://papers.datashield.org/tags/Study%3A%20ARIC/index.html</x:v>
      </x:c>
      <x:c r="O13" s="21" t="str">
        <x:v>https://pmc.ncbi.nlm.nih.gov/articles/PMC8068031/</x:v>
      </x:c>
      <x:c r="P13" s="21" t="str">
        <x:v>ARIC es multicéntrico; se usa Chapel Hill como ubicación representativa.</x:v>
      </x:c>
    </x:row>
    <x:row r="14" ht="26.399999618530273" hidden="0" customHeight="1">
      <x:c r="A14" t="n">
        <x:v>13</x:v>
      </x:c>
      <x:c r="B14" t="str">
        <x:v>ASPEUR</x:v>
      </x:c>
      <x:c r="C14" t="n">
        <x:v>1</x:v>
      </x:c>
      <x:c r="D14" t="n">
        <x:v>18</x:v>
      </x:c>
      <x:c r="E14" t="str">
        <x:v>geolocalizado</x:v>
      </x:c>
      <x:c r="F14" t="str">
        <x:v>institución/ciudad</x:v>
      </x:c>
      <x:c r="G14" t="str">
        <x:v>Novo Hamburgo</x:v>
      </x:c>
      <x:c r="H14" t="str">
        <x:v>Rio Grande do Sul</x:v>
      </x:c>
      <x:c r="I14" t="str">
        <x:v>Brasil</x:v>
      </x:c>
      <x:c r="J14" s="24" t="n">
        <x:v>-29.6783</x:v>
      </x:c>
      <x:c r="K14" s="24" t="n">
        <x:v>-51.1306</x:v>
      </x:c>
      <x:c r="L14" t="str">
        <x:v>media</x:v>
      </x:c>
      <x:c r="M14" s="21" t="str">
        <x:v>Asignación manual a partir del nombre del estudio/cohorte o sede coordinadora.</x:v>
      </x:c>
      <x:c r="N14" s="21" t="str">
        <x:v>https://papers.datashield.org/tags/Study%3A%20ASPEUR/index.html</x:v>
      </x:c>
      <x:c r="O14" s="21" t="str">
        <x:v>https://bmjopen.bmj.com/content/11/11/e055630</x:v>
      </x:c>
      <x:c r="P14" s="21" t="str">
        <x:v>unCoVer: Associação Pró-Ensino Superior em Novo Hamburgo.</x:v>
      </x:c>
    </x:row>
    <x:row r="15" ht="26.399999618530273" hidden="0" customHeight="1">
      <x:c r="A15" t="n">
        <x:v>14</x:v>
      </x:c>
      <x:c r="B15" t="str">
        <x:v>ActivE</x:v>
      </x:c>
      <x:c r="C15" t="n">
        <x:v>1</x:v>
      </x:c>
      <x:c r="D15" t="n">
        <x:v>10</x:v>
      </x:c>
      <x:c r="E15" t="str">
        <x:v>geolocalizado</x:v>
      </x:c>
      <x:c r="F15" t="str">
        <x:v>ciudad/sede de estudio</x:v>
      </x:c>
      <x:c r="G15" t="str">
        <x:v>Berlin</x:v>
      </x:c>
      <x:c r="H15" t="str"/>
      <x:c r="I15" t="str">
        <x:v>Alemania</x:v>
      </x:c>
      <x:c r="J15" s="24" t="n">
        <x:v>52.52</x:v>
      </x:c>
      <x:c r="K15" s="24" t="n">
        <x:v>13.405</x:v>
      </x:c>
      <x:c r="L15" t="str">
        <x:v>media</x:v>
      </x:c>
      <x:c r="M15" s="21" t="str">
        <x:v>Asignación manual a partir del nombre del estudio/cohorte o sede coordinadora.</x:v>
      </x:c>
      <x:c r="N15" s="21" t="str">
        <x:v>https://papers.datashield.org/tags/Study%3A%20ActivE/index.html</x:v>
      </x:c>
      <x:c r="O15" s="21" t="str">
        <x:v>https://jn.nutrition.org/article/S0022-3166(22)10972-7/fulltext</x:v>
      </x:c>
      <x:c r="P15" s="21" t="str">
        <x:v>ActivE-Study; proxy Max Delbrück Center/Berlín.</x:v>
      </x:c>
    </x:row>
    <x:row r="16" ht="26.399999618530273" hidden="0" customHeight="1">
      <x:c r="A16" t="n">
        <x:v>15</x:v>
      </x:c>
      <x:c r="B16" t="str">
        <x:v>AusDiab</x:v>
      </x:c>
      <x:c r="C16" t="n">
        <x:v>3</x:v>
      </x:c>
      <x:c r="D16" t="n">
        <x:v>65</x:v>
      </x:c>
      <x:c r="E16" t="str">
        <x:v>geolocalizado</x:v>
      </x:c>
      <x:c r="F16" t="str">
        <x:v>sede/proxy nacional</x:v>
      </x:c>
      <x:c r="G16" t="str">
        <x:v>Melbourne</x:v>
      </x:c>
      <x:c r="H16" t="str">
        <x:v>Victoria</x:v>
      </x:c>
      <x:c r="I16" t="str">
        <x:v>Australia</x:v>
      </x:c>
      <x:c r="J16" s="24" t="n">
        <x:v>-37.8136</x:v>
      </x:c>
      <x:c r="K16" s="24" t="n">
        <x:v>144.9631</x:v>
      </x:c>
      <x:c r="L16" t="str">
        <x:v>media</x:v>
      </x:c>
      <x:c r="M16" s="21" t="str">
        <x:v>Asignación manual a partir del nombre del estudio/cohorte o sede coordinadora.</x:v>
      </x:c>
      <x:c r="N16" s="21" t="str">
        <x:v>https://papers.datashield.org/tags/Study%3A%20AusDiab/index.html</x:v>
      </x:c>
      <x:c r="O16" s="21" t="str">
        <x:v>https://pmc.ncbi.nlm.nih.gov/articles/PMC8068031/</x:v>
      </x:c>
      <x:c r="P16" s="21" t="str">
        <x:v>Australian Diabetes, Obesity and Lifestyle Study; Melbourne como proxy coordinador.</x:v>
      </x:c>
    </x:row>
    <x:row r="17" ht="26.399999618530273" hidden="0" customHeight="1">
      <x:c r="A17" t="n">
        <x:v>16</x:v>
      </x:c>
      <x:c r="B17" t="str">
        <x:v>BI pooled trials</x:v>
      </x:c>
      <x:c r="C17" t="n">
        <x:v>1</x:v>
      </x:c>
      <x:c r="D17" t="n">
        <x:v>3</x:v>
      </x:c>
      <x:c r="E17" t="str">
        <x:v>geolocalizado</x:v>
      </x:c>
      <x:c r="F17" t="str">
        <x:v>industria/sede corporativa</x:v>
      </x:c>
      <x:c r="G17" t="str">
        <x:v>Ingelheim am Rhein</x:v>
      </x:c>
      <x:c r="H17" t="str">
        <x:v>Rhineland-Palatinate</x:v>
      </x:c>
      <x:c r="I17" t="str">
        <x:v>Alemania</x:v>
      </x:c>
      <x:c r="J17" s="24" t="n">
        <x:v>49.975</x:v>
      </x:c>
      <x:c r="K17" s="24" t="n">
        <x:v>8.056</x:v>
      </x:c>
      <x:c r="L17" t="str">
        <x:v>media</x:v>
      </x:c>
      <x:c r="M17" s="21" t="str">
        <x:v>Asignación manual a partir del nombre del estudio/cohorte o sede coordinadora.</x:v>
      </x:c>
      <x:c r="N17" s="21" t="str">
        <x:v>https://papers.datashield.org/tags/Study%3A%20BI%20pooled%20trials/index.html</x:v>
      </x:c>
      <x:c r="O17" s="21" t="str">
        <x:v>https://pmc.ncbi.nlm.nih.gov/articles/PMC10890572/</x:v>
      </x:c>
      <x:c r="P17" s="21" t="str">
        <x:v>Boehringer Ingelheim pooled trials; proxy sede corporativa.</x:v>
      </x:c>
    </x:row>
    <x:row r="18" ht="26.399999618530273" hidden="0" customHeight="1">
      <x:c r="A18" t="n">
        <x:v>17</x:v>
      </x:c>
      <x:c r="B18" t="str">
        <x:v>BISC</x:v>
      </x:c>
      <x:c r="C18" t="n">
        <x:v>1</x:v>
      </x:c>
      <x:c r="D18" t="n">
        <x:v>56</x:v>
      </x:c>
      <x:c r="E18" t="str">
        <x:v>geolocalizado</x:v>
      </x:c>
      <x:c r="F18" t="str">
        <x:v>ciudad/sede de cohorte</x:v>
      </x:c>
      <x:c r="G18" t="str">
        <x:v>Barcelona</x:v>
      </x:c>
      <x:c r="H18" t="str">
        <x:v>Catalonia</x:v>
      </x:c>
      <x:c r="I18" t="str">
        <x:v>España</x:v>
      </x:c>
      <x:c r="J18" s="24" t="n">
        <x:v>41.3874</x:v>
      </x:c>
      <x:c r="K18" s="24" t="n">
        <x:v>2.1686</x:v>
      </x:c>
      <x:c r="L18" t="str">
        <x:v>alta</x:v>
      </x:c>
      <x:c r="M18" s="21" t="str">
        <x:v>Asignación manual a partir del nombre del estudio/cohorte o sede coordinadora.</x:v>
      </x:c>
      <x:c r="N18" s="21" t="str">
        <x:v>https://papers.datashield.org/tags/Study%3A%20BISC/index.html</x:v>
      </x:c>
      <x:c r="O18" s="21" t="str">
        <x:v>https://pmc.ncbi.nlm.nih.gov/articles/PMC8683140/</x:v>
      </x:c>
      <x:c r="P18" s="21" t="str">
        <x:v>Barcelona Life Study Cohort.</x:v>
      </x:c>
    </x:row>
    <x:row r="19" ht="26.399999618530273" hidden="0" customHeight="1">
      <x:c r="A19" t="n">
        <x:v>18</x:v>
      </x:c>
      <x:c r="B19" t="str">
        <x:v>BU</x:v>
      </x:c>
      <x:c r="C19" t="n">
        <x:v>1</x:v>
      </x:c>
      <x:c r="D19" t="n">
        <x:v>18</x:v>
      </x:c>
      <x:c r="E19" t="str">
        <x:v>geolocalizado</x:v>
      </x:c>
      <x:c r="F19" t="str">
        <x:v>institución/ciudad</x:v>
      </x:c>
      <x:c r="G19" t="str">
        <x:v>Ankara</x:v>
      </x:c>
      <x:c r="H19" t="str"/>
      <x:c r="I19" t="str">
        <x:v>Turquía</x:v>
      </x:c>
      <x:c r="J19" s="24" t="n">
        <x:v>39.9334</x:v>
      </x:c>
      <x:c r="K19" s="24" t="n">
        <x:v>32.8597</x:v>
      </x:c>
      <x:c r="L19" t="str">
        <x:v>media</x:v>
      </x:c>
      <x:c r="M19" s="21" t="str">
        <x:v>Asignación manual a partir del nombre del estudio/cohorte o sede coordinadora.</x:v>
      </x:c>
      <x:c r="N19" s="21" t="str">
        <x:v>https://papers.datashield.org/tags/Study%3A%20BU/index.html</x:v>
      </x:c>
      <x:c r="O19" s="21" t="str">
        <x:v>https://bmjopen.bmj.com/content/11/11/e055630</x:v>
      </x:c>
      <x:c r="P19" s="21" t="str">
        <x:v>unCoVer Turkey: Başkent University / Ankara as proxy.</x:v>
      </x:c>
    </x:row>
    <x:row r="20" ht="26.399999618530273" hidden="0" customHeight="1">
      <x:c r="A20" t="n">
        <x:v>19</x:v>
      </x:c>
      <x:c r="B20" t="str">
        <x:v>BVS II</x:v>
      </x:c>
      <x:c r="C20" t="n">
        <x:v>1</x:v>
      </x:c>
      <x:c r="D20" t="n">
        <x:v>10</x:v>
      </x:c>
      <x:c r="E20" t="str">
        <x:v>geolocalizado</x:v>
      </x:c>
      <x:c r="F20" t="str">
        <x:v>región/ciudad representativa</x:v>
      </x:c>
      <x:c r="G20" t="str">
        <x:v>Munich</x:v>
      </x:c>
      <x:c r="H20" t="str">
        <x:v>Bavaria</x:v>
      </x:c>
      <x:c r="I20" t="str">
        <x:v>Alemania</x:v>
      </x:c>
      <x:c r="J20" s="24" t="n">
        <x:v>48.1351</x:v>
      </x:c>
      <x:c r="K20" s="24" t="n">
        <x:v>11.582</x:v>
      </x:c>
      <x:c r="L20" t="str">
        <x:v>media</x:v>
      </x:c>
      <x:c r="M20" s="21" t="str">
        <x:v>Asignación manual a partir del nombre del estudio/cohorte o sede coordinadora.</x:v>
      </x:c>
      <x:c r="N20" s="21" t="str">
        <x:v>https://papers.datashield.org/tags/Study%3A%20BVS%20II/index.html</x:v>
      </x:c>
      <x:c r="O20" s="21" t="str">
        <x:v>https://www.sciencedirect.com/science/article/pii/S0022316622109727</x:v>
      </x:c>
      <x:c r="P20" s="21" t="str">
        <x:v>Bavarian Food Consumption Survey II; Munich se usa como proxy regional.</x:v>
      </x:c>
    </x:row>
    <x:row r="21" ht="26.399999618530273" hidden="0" customHeight="1">
      <x:c r="A21" t="n">
        <x:v>20</x:v>
      </x:c>
      <x:c r="B21" t="str">
        <x:v>BiB</x:v>
      </x:c>
      <x:c r="C21" t="n">
        <x:v>13</x:v>
      </x:c>
      <x:c r="D21" t="n">
        <x:v>305</x:v>
      </x:c>
      <x:c r="E21" t="str">
        <x:v>geolocalizado</x:v>
      </x:c>
      <x:c r="F21" t="str">
        <x:v>ciudad/sede de cohorte</x:v>
      </x:c>
      <x:c r="G21" t="str">
        <x:v>Bradford</x:v>
      </x:c>
      <x:c r="H21" t="str">
        <x:v>England</x:v>
      </x:c>
      <x:c r="I21" t="str">
        <x:v>Reino Unido</x:v>
      </x:c>
      <x:c r="J21" s="24" t="n">
        <x:v>53.795</x:v>
      </x:c>
      <x:c r="K21" s="24" t="n">
        <x:v>-1.759</x:v>
      </x:c>
      <x:c r="L21" t="str">
        <x:v>alta</x:v>
      </x:c>
      <x:c r="M21" s="21" t="str">
        <x:v>Asignación manual a partir del nombre del estudio/cohorte o sede coordinadora.</x:v>
      </x:c>
      <x:c r="N21" s="21" t="str">
        <x:v>https://papers.datashield.org/tags/Study%3A%20BiB/index.html</x:v>
      </x:c>
      <x:c r="O21" s="21" t="str">
        <x:v>https://pmc.ncbi.nlm.nih.gov/articles/PMC8683140/</x:v>
      </x:c>
      <x:c r="P21" s="21" t="str">
        <x:v>Born in Bradford.</x:v>
      </x:c>
    </x:row>
    <x:row r="22" ht="26.399999618530273" hidden="0" customHeight="1">
      <x:c r="A22" t="n">
        <x:v>21</x:v>
      </x:c>
      <x:c r="B22" t="str">
        <x:v>CARDIA</x:v>
      </x:c>
      <x:c r="C22" t="n">
        <x:v>3</x:v>
      </x:c>
      <x:c r="D22" t="n">
        <x:v>65</x:v>
      </x:c>
      <x:c r="E22" t="str">
        <x:v>geolocalizado</x:v>
      </x:c>
      <x:c r="F22" t="str">
        <x:v>ciudad representativa/multicéntrico</x:v>
      </x:c>
      <x:c r="G22" t="str">
        <x:v>Chicago</x:v>
      </x:c>
      <x:c r="H22" t="str">
        <x:v>Illinois</x:v>
      </x:c>
      <x:c r="I22" t="str">
        <x:v>Estados Unidos</x:v>
      </x:c>
      <x:c r="J22" s="24" t="n">
        <x:v>41.8781</x:v>
      </x:c>
      <x:c r="K22" s="24" t="n">
        <x:v>-87.6298</x:v>
      </x:c>
      <x:c r="L22" t="str">
        <x:v>media</x:v>
      </x:c>
      <x:c r="M22" s="21" t="str">
        <x:v>Asignación manual a partir del nombre del estudio/cohorte o sede coordinadora.</x:v>
      </x:c>
      <x:c r="N22" s="21" t="str">
        <x:v>https://papers.datashield.org/tags/Study%3A%20CARDIA/index.html</x:v>
      </x:c>
      <x:c r="O22" s="21" t="str">
        <x:v>https://pmc.ncbi.nlm.nih.gov/articles/PMC8068031/</x:v>
      </x:c>
      <x:c r="P22" s="21" t="str">
        <x:v>CARDIA es multicéntrico; se usa Chicago como ciudad representativa.</x:v>
      </x:c>
    </x:row>
    <x:row r="23" ht="26.399999618530273" hidden="0" customHeight="1">
      <x:c r="A23" t="n">
        <x:v>22</x:v>
      </x:c>
      <x:c r="B23" t="str">
        <x:v>CELSPAC-TNG</x:v>
      </x:c>
      <x:c r="C23" t="n">
        <x:v>1</x:v>
      </x:c>
      <x:c r="D23" t="n">
        <x:v>56</x:v>
      </x:c>
      <x:c r="E23" t="str">
        <x:v>geolocalizado</x:v>
      </x:c>
      <x:c r="F23" t="str">
        <x:v>ciudad/sede de cohorte</x:v>
      </x:c>
      <x:c r="G23" t="str">
        <x:v>Brno</x:v>
      </x:c>
      <x:c r="H23" t="str">
        <x:v>South Moravia</x:v>
      </x:c>
      <x:c r="I23" t="str">
        <x:v>Chequia</x:v>
      </x:c>
      <x:c r="J23" s="24" t="n">
        <x:v>49.1951</x:v>
      </x:c>
      <x:c r="K23" s="24" t="n">
        <x:v>16.6068</x:v>
      </x:c>
      <x:c r="L23" t="str">
        <x:v>alta</x:v>
      </x:c>
      <x:c r="M23" s="21" t="str">
        <x:v>Asignación manual a partir del nombre del estudio/cohorte o sede coordinadora.</x:v>
      </x:c>
      <x:c r="N23" s="21" t="str">
        <x:v>https://papers.datashield.org/tags/Study%3A%20CELSPAC-TNG/index.html</x:v>
      </x:c>
      <x:c r="O23" s="21" t="str">
        <x:v>https://pmc.ncbi.nlm.nih.gov/articles/PMC8683140/</x:v>
      </x:c>
      <x:c r="P23" s="21" t="str">
        <x:v>CELSPAC The Next Generation.</x:v>
      </x:c>
    </x:row>
    <x:row r="24" ht="26.399999618530273" hidden="0" customHeight="1">
      <x:c r="A24" t="n">
        <x:v>23</x:v>
      </x:c>
      <x:c r="B24" t="str">
        <x:v>CHILD</x:v>
      </x:c>
      <x:c r="C24" t="n">
        <x:v>2</x:v>
      </x:c>
      <x:c r="D24" t="n">
        <x:v>28</x:v>
      </x:c>
      <x:c r="E24" t="str">
        <x:v>geolocalizado</x:v>
      </x:c>
      <x:c r="F24" t="str">
        <x:v>sede coordinadora/multicéntrico</x:v>
      </x:c>
      <x:c r="G24" t="str">
        <x:v>Hamilton</x:v>
      </x:c>
      <x:c r="H24" t="str">
        <x:v>Ontario</x:v>
      </x:c>
      <x:c r="I24" t="str">
        <x:v>Canadá</x:v>
      </x:c>
      <x:c r="J24" s="24" t="n">
        <x:v>43.2557</x:v>
      </x:c>
      <x:c r="K24" s="24" t="n">
        <x:v>-79.8711</x:v>
      </x:c>
      <x:c r="L24" t="str">
        <x:v>media</x:v>
      </x:c>
      <x:c r="M24" s="21" t="str">
        <x:v>Asignación manual a partir del nombre del estudio/cohorte o sede coordinadora.</x:v>
      </x:c>
      <x:c r="N24" s="21" t="str">
        <x:v>https://papers.datashield.org/tags/Study%3A%20CHILD/index.html</x:v>
      </x:c>
      <x:c r="O24" s="21" t="str">
        <x:v>https://pmc.ncbi.nlm.nih.gov/articles/PMC8683140/</x:v>
      </x:c>
      <x:c r="P24" s="21" t="str">
        <x:v>Cohorte multicéntrica canadiense; se usa sede/coordinación representativa.</x:v>
      </x:c>
    </x:row>
    <x:row r="25" ht="26.399999618530273" hidden="0" customHeight="1">
      <x:c r="A25" t="n">
        <x:v>24</x:v>
      </x:c>
      <x:c r="B25" t="str">
        <x:v>CHOP-Belgium</x:v>
      </x:c>
      <x:c r="C25" t="n">
        <x:v>4</x:v>
      </x:c>
      <x:c r="D25" t="n">
        <x:v>140</x:v>
      </x:c>
      <x:c r="E25" t="str">
        <x:v>geolocalizado</x:v>
      </x:c>
      <x:c r="F25" t="str">
        <x:v>país/ciudad representativa</x:v>
      </x:c>
      <x:c r="G25" t="str">
        <x:v>Brussels</x:v>
      </x:c>
      <x:c r="H25" t="str"/>
      <x:c r="I25" t="str">
        <x:v>Bélgica</x:v>
      </x:c>
      <x:c r="J25" s="24" t="n">
        <x:v>50.8503</x:v>
      </x:c>
      <x:c r="K25" s="24" t="n">
        <x:v>4.3517</x:v>
      </x:c>
      <x:c r="L25" t="str">
        <x:v>media</x:v>
      </x:c>
      <x:c r="M25" s="21" t="str">
        <x:v>Asignación manual a partir del nombre del estudio/cohorte o sede coordinadora.</x:v>
      </x:c>
      <x:c r="N25" s="21" t="str">
        <x:v>https://papers.datashield.org/tags/Study%3A%20CHOP-Belgium/index.html</x:v>
      </x:c>
      <x:c r="O25" s="21" t="str">
        <x:v>https://papers.datashield.org/tags/index.html</x:v>
      </x:c>
      <x:c r="P25" s="21" t="str">
        <x:v>Nodo CHOP Belgium; se usa Bruselas como proxy.</x:v>
      </x:c>
    </x:row>
    <x:row r="26" ht="26.399999618530273" hidden="0" customHeight="1">
      <x:c r="A26" t="n">
        <x:v>25</x:v>
      </x:c>
      <x:c r="B26" t="str">
        <x:v>CHOP-Germany</x:v>
      </x:c>
      <x:c r="C26" t="n">
        <x:v>4</x:v>
      </x:c>
      <x:c r="D26" t="n">
        <x:v>140</x:v>
      </x:c>
      <x:c r="E26" t="str">
        <x:v>geolocalizado</x:v>
      </x:c>
      <x:c r="F26" t="str">
        <x:v>país/ciudad representativa</x:v>
      </x:c>
      <x:c r="G26" t="str">
        <x:v>Munich</x:v>
      </x:c>
      <x:c r="H26" t="str">
        <x:v>Bavaria</x:v>
      </x:c>
      <x:c r="I26" t="str">
        <x:v>Alemania</x:v>
      </x:c>
      <x:c r="J26" s="24" t="n">
        <x:v>48.1351</x:v>
      </x:c>
      <x:c r="K26" s="24" t="n">
        <x:v>11.582</x:v>
      </x:c>
      <x:c r="L26" t="str">
        <x:v>media</x:v>
      </x:c>
      <x:c r="M26" s="21" t="str">
        <x:v>Asignación manual a partir del nombre del estudio/cohorte o sede coordinadora.</x:v>
      </x:c>
      <x:c r="N26" s="21" t="str">
        <x:v>https://papers.datashield.org/tags/Study%3A%20CHOP-Germany/index.html</x:v>
      </x:c>
      <x:c r="O26" s="21" t="str">
        <x:v>https://papers.datashield.org/tags/index.html</x:v>
      </x:c>
      <x:c r="P26" s="21" t="str">
        <x:v>Nodo CHOP Germany; se usa Munich como proxy.</x:v>
      </x:c>
    </x:row>
    <x:row r="27" ht="26.399999618530273" hidden="0" customHeight="1">
      <x:c r="A27" t="n">
        <x:v>26</x:v>
      </x:c>
      <x:c r="B27" t="str">
        <x:v>CHOP-Italy</x:v>
      </x:c>
      <x:c r="C27" t="n">
        <x:v>4</x:v>
      </x:c>
      <x:c r="D27" t="n">
        <x:v>140</x:v>
      </x:c>
      <x:c r="E27" t="str">
        <x:v>geolocalizado</x:v>
      </x:c>
      <x:c r="F27" t="str">
        <x:v>país/ciudad representativa</x:v>
      </x:c>
      <x:c r="G27" t="str">
        <x:v>Milan</x:v>
      </x:c>
      <x:c r="H27" t="str"/>
      <x:c r="I27" t="str">
        <x:v>Italia</x:v>
      </x:c>
      <x:c r="J27" s="24" t="n">
        <x:v>45.4642</x:v>
      </x:c>
      <x:c r="K27" s="24" t="n">
        <x:v>9.19</x:v>
      </x:c>
      <x:c r="L27" t="str">
        <x:v>media</x:v>
      </x:c>
      <x:c r="M27" s="21" t="str">
        <x:v>Asignación manual a partir del nombre del estudio/cohorte o sede coordinadora.</x:v>
      </x:c>
      <x:c r="N27" s="21" t="str">
        <x:v>https://papers.datashield.org/tags/Study%3A%20CHOP-Italy/index.html</x:v>
      </x:c>
      <x:c r="O27" s="21" t="str">
        <x:v>https://papers.datashield.org/tags/index.html</x:v>
      </x:c>
      <x:c r="P27" s="21" t="str">
        <x:v>Nodo CHOP Italy; Milan como proxy.</x:v>
      </x:c>
    </x:row>
    <x:row r="28" ht="26.399999618530273" hidden="0" customHeight="1">
      <x:c r="A28" t="n">
        <x:v>27</x:v>
      </x:c>
      <x:c r="B28" t="str">
        <x:v>CHOP-Poland</x:v>
      </x:c>
      <x:c r="C28" t="n">
        <x:v>4</x:v>
      </x:c>
      <x:c r="D28" t="n">
        <x:v>140</x:v>
      </x:c>
      <x:c r="E28" t="str">
        <x:v>geolocalizado</x:v>
      </x:c>
      <x:c r="F28" t="str">
        <x:v>país/ciudad representativa</x:v>
      </x:c>
      <x:c r="G28" t="str">
        <x:v>Warsaw</x:v>
      </x:c>
      <x:c r="H28" t="str"/>
      <x:c r="I28" t="str">
        <x:v>Polonia</x:v>
      </x:c>
      <x:c r="J28" s="24" t="n">
        <x:v>52.2297</x:v>
      </x:c>
      <x:c r="K28" s="24" t="n">
        <x:v>21.0122</x:v>
      </x:c>
      <x:c r="L28" t="str">
        <x:v>baja</x:v>
      </x:c>
      <x:c r="M28" s="21" t="str">
        <x:v>Asignación manual a partir del nombre del estudio/cohorte o sede coordinadora.</x:v>
      </x:c>
      <x:c r="N28" s="21" t="str">
        <x:v>https://papers.datashield.org/tags/Study%3A%20CHOP-Poland/index.html</x:v>
      </x:c>
      <x:c r="O28" s="21" t="str">
        <x:v>https://papers.datashield.org/tags/index.html</x:v>
      </x:c>
      <x:c r="P28" s="21" t="str">
        <x:v>Nodo CHOP Poland; Warsaw como proxy.</x:v>
      </x:c>
    </x:row>
    <x:row r="29" ht="26.399999618530273" hidden="0" customHeight="1">
      <x:c r="A29" t="n">
        <x:v>28</x:v>
      </x:c>
      <x:c r="B29" t="str">
        <x:v>CHOP-Spain</x:v>
      </x:c>
      <x:c r="C29" t="n">
        <x:v>4</x:v>
      </x:c>
      <x:c r="D29" t="n">
        <x:v>140</x:v>
      </x:c>
      <x:c r="E29" t="str">
        <x:v>geolocalizado</x:v>
      </x:c>
      <x:c r="F29" t="str">
        <x:v>país/ciudad representativa</x:v>
      </x:c>
      <x:c r="G29" t="str">
        <x:v>Barcelona</x:v>
      </x:c>
      <x:c r="H29" t="str">
        <x:v>Catalonia</x:v>
      </x:c>
      <x:c r="I29" t="str">
        <x:v>España</x:v>
      </x:c>
      <x:c r="J29" s="24" t="n">
        <x:v>41.3874</x:v>
      </x:c>
      <x:c r="K29" s="24" t="n">
        <x:v>2.1686</x:v>
      </x:c>
      <x:c r="L29" t="str">
        <x:v>baja</x:v>
      </x:c>
      <x:c r="M29" s="21" t="str">
        <x:v>Asignación manual a partir del nombre del estudio/cohorte o sede coordinadora.</x:v>
      </x:c>
      <x:c r="N29" s="21" t="str">
        <x:v>https://papers.datashield.org/tags/Study%3A%20CHOP-Spain/index.html</x:v>
      </x:c>
      <x:c r="O29" s="21" t="str">
        <x:v>https://papers.datashield.org/tags/index.html</x:v>
      </x:c>
      <x:c r="P29" s="21" t="str">
        <x:v>Nodo CHOP Spain; Barcelona se usa como proxy.</x:v>
      </x:c>
    </x:row>
    <x:row r="30" ht="26.399999618530273" hidden="0" customHeight="1">
      <x:c r="A30" t="n">
        <x:v>29</x:v>
      </x:c>
      <x:c r="B30" t="str">
        <x:v>CHRIS</x:v>
      </x:c>
      <x:c r="C30" t="n">
        <x:v>3</x:v>
      </x:c>
      <x:c r="D30" t="n">
        <x:v>865</x:v>
      </x:c>
      <x:c r="E30" t="str">
        <x:v>geolocalizado</x:v>
      </x:c>
      <x:c r="F30" t="str">
        <x:v>región/ciudad representativa</x:v>
      </x:c>
      <x:c r="G30" t="str">
        <x:v>Bolzano</x:v>
      </x:c>
      <x:c r="H30" t="str">
        <x:v>South Tyrol</x:v>
      </x:c>
      <x:c r="I30" t="str">
        <x:v>Italia</x:v>
      </x:c>
      <x:c r="J30" s="24" t="n">
        <x:v>46.4983</x:v>
      </x:c>
      <x:c r="K30" s="24" t="n">
        <x:v>11.3548</x:v>
      </x:c>
      <x:c r="L30" t="str">
        <x:v>alta</x:v>
      </x:c>
      <x:c r="M30" s="21" t="str">
        <x:v>Asignación manual a partir del nombre del estudio/cohorte o sede coordinadora.</x:v>
      </x:c>
      <x:c r="N30" s="21" t="str">
        <x:v>https://papers.datashield.org/tags/Study%3A%20CHRIS/index.html</x:v>
      </x:c>
      <x:c r="O30" s="21" t="str">
        <x:v>https://papers.datashield.org/tags/index.html</x:v>
      </x:c>
      <x:c r="P30" s="21" t="str">
        <x:v>Cohortes de South Tyrol/Val Venosta; Bolzano como ciudad representativa.</x:v>
      </x:c>
    </x:row>
    <x:row r="31" ht="26.399999618530273" hidden="0" customHeight="1">
      <x:c r="A31" t="n">
        <x:v>30</x:v>
      </x:c>
      <x:c r="B31" t="str">
        <x:v>CIPH</x:v>
      </x:c>
      <x:c r="C31" t="n">
        <x:v>1</x:v>
      </x:c>
      <x:c r="D31" t="n">
        <x:v>18</x:v>
      </x:c>
      <x:c r="E31" t="str">
        <x:v>geolocalizado</x:v>
      </x:c>
      <x:c r="F31" t="str">
        <x:v>institución/ciudad</x:v>
      </x:c>
      <x:c r="G31" t="str">
        <x:v>Zagreb</x:v>
      </x:c>
      <x:c r="H31" t="str"/>
      <x:c r="I31" t="str">
        <x:v>Croacia</x:v>
      </x:c>
      <x:c r="J31" s="24" t="n">
        <x:v>45.815</x:v>
      </x:c>
      <x:c r="K31" s="24" t="n">
        <x:v>15.9819</x:v>
      </x:c>
      <x:c r="L31" t="str">
        <x:v>alta</x:v>
      </x:c>
      <x:c r="M31" s="21" t="str">
        <x:v>Asignación manual a partir del nombre del estudio/cohorte o sede coordinadora.</x:v>
      </x:c>
      <x:c r="N31" s="21" t="str">
        <x:v>https://papers.datashield.org/tags/Study%3A%20CIPH/index.html</x:v>
      </x:c>
      <x:c r="O31" s="21" t="str">
        <x:v>https://bmjopen.bmj.com/content/11/11/e055630</x:v>
      </x:c>
      <x:c r="P31" s="21" t="str">
        <x:v>Croatian Institute of Public Health.</x:v>
      </x:c>
    </x:row>
    <x:row r="32" ht="26.399999618530273" hidden="0" customHeight="1">
      <x:c r="A32" t="n">
        <x:v>31</x:v>
      </x:c>
      <x:c r="B32" t="str">
        <x:v>CKB</x:v>
      </x:c>
      <x:c r="C32" t="n">
        <x:v>2</x:v>
      </x:c>
      <x:c r="D32" t="n">
        <x:v>56</x:v>
      </x:c>
      <x:c r="E32" t="str">
        <x:v>geolocalizado</x:v>
      </x:c>
      <x:c r="F32" t="str">
        <x:v>sede/proxy nacional</x:v>
      </x:c>
      <x:c r="G32" t="str">
        <x:v>Beijing</x:v>
      </x:c>
      <x:c r="H32" t="str"/>
      <x:c r="I32" t="str">
        <x:v>China</x:v>
      </x:c>
      <x:c r="J32" s="24" t="n">
        <x:v>39.9042</x:v>
      </x:c>
      <x:c r="K32" s="24" t="n">
        <x:v>116.4074</x:v>
      </x:c>
      <x:c r="L32" t="str">
        <x:v>media</x:v>
      </x:c>
      <x:c r="M32" s="21" t="str">
        <x:v>Asignación manual a partir del nombre del estudio/cohorte o sede coordinadora.</x:v>
      </x:c>
      <x:c r="N32" s="21" t="str">
        <x:v>https://papers.datashield.org/tags/Study%3A%20CKB/index.html</x:v>
      </x:c>
      <x:c r="O32" s="21" t="str">
        <x:v>https://pmc.ncbi.nlm.nih.gov/articles/PMC8068031/</x:v>
      </x:c>
      <x:c r="P32" s="21" t="str">
        <x:v>China Kadoorie Biobank; Beijing como proxy del recurso chino.</x:v>
      </x:c>
    </x:row>
    <x:row r="33" ht="26.399999618530273" hidden="0" customHeight="1">
      <x:c r="A33" t="n">
        <x:v>32</x:v>
      </x:c>
      <x:c r="B33" t="str">
        <x:v>CLSA</x:v>
      </x:c>
      <x:c r="C33" t="n">
        <x:v>2</x:v>
      </x:c>
      <x:c r="D33" t="n">
        <x:v>99</x:v>
      </x:c>
      <x:c r="E33" t="str">
        <x:v>geolocalizado</x:v>
      </x:c>
      <x:c r="F33" t="str">
        <x:v>sede coordinadora/multicéntrico</x:v>
      </x:c>
      <x:c r="G33" t="str">
        <x:v>Hamilton</x:v>
      </x:c>
      <x:c r="H33" t="str">
        <x:v>Ontario</x:v>
      </x:c>
      <x:c r="I33" t="str">
        <x:v>Canadá</x:v>
      </x:c>
      <x:c r="J33" s="24" t="n">
        <x:v>43.2557</x:v>
      </x:c>
      <x:c r="K33" s="24" t="n">
        <x:v>-79.8711</x:v>
      </x:c>
      <x:c r="L33" t="str">
        <x:v>media</x:v>
      </x:c>
      <x:c r="M33" s="21" t="str">
        <x:v>Asignación manual a partir del nombre del estudio/cohorte o sede coordinadora.</x:v>
      </x:c>
      <x:c r="N33" s="21" t="str">
        <x:v>https://papers.datashield.org/tags/Study%3A%20CLSA/index.html</x:v>
      </x:c>
      <x:c r="O33" s="21" t="str">
        <x:v>https://papers.datashield.org/tags/index.html</x:v>
      </x:c>
      <x:c r="P33" s="21" t="str">
        <x:v>Canadian Longitudinal Study on Aging; ubicación representativa.</x:v>
      </x:c>
    </x:row>
    <x:row r="34" ht="26.399999618530273" hidden="0" customHeight="1">
      <x:c r="A34" t="n">
        <x:v>33</x:v>
      </x:c>
      <x:c r="B34" t="str">
        <x:v>COSM</x:v>
      </x:c>
      <x:c r="C34" t="n">
        <x:v>3</x:v>
      </x:c>
      <x:c r="D34" t="n">
        <x:v>65</x:v>
      </x:c>
      <x:c r="E34" t="str">
        <x:v>geolocalizado</x:v>
      </x:c>
      <x:c r="F34" t="str">
        <x:v>ciudad/sede de cohorte</x:v>
      </x:c>
      <x:c r="G34" t="str">
        <x:v>Uppsala</x:v>
      </x:c>
      <x:c r="H34" t="str"/>
      <x:c r="I34" t="str">
        <x:v>Suecia</x:v>
      </x:c>
      <x:c r="J34" s="24" t="n">
        <x:v>59.8586</x:v>
      </x:c>
      <x:c r="K34" s="24" t="n">
        <x:v>17.6389</x:v>
      </x:c>
      <x:c r="L34" t="str">
        <x:v>media</x:v>
      </x:c>
      <x:c r="M34" s="21" t="str">
        <x:v>Asignación manual a partir del nombre del estudio/cohorte o sede coordinadora.</x:v>
      </x:c>
      <x:c r="N34" s="21" t="str">
        <x:v>https://papers.datashield.org/tags/Study%3A%20COSM/index.html</x:v>
      </x:c>
      <x:c r="O34" s="21" t="str">
        <x:v>https://pmc.ncbi.nlm.nih.gov/articles/PMC8068031/</x:v>
      </x:c>
      <x:c r="P34" s="21" t="str">
        <x:v>Cohort of Swedish Men; proxy Uppsala.</x:v>
      </x:c>
    </x:row>
    <x:row r="35" ht="26.399999618530273" hidden="0" customHeight="1">
      <x:c r="A35" t="n">
        <x:v>34</x:v>
      </x:c>
      <x:c r="B35" t="str">
        <x:v>CPTP</x:v>
      </x:c>
      <x:c r="C35" t="n">
        <x:v>1</x:v>
      </x:c>
      <x:c r="D35" t="n">
        <x:v>72</x:v>
      </x:c>
      <x:c r="E35" t="str">
        <x:v>geolocalizado</x:v>
      </x:c>
      <x:c r="F35" t="str">
        <x:v>sede coordinadora/nacional</x:v>
      </x:c>
      <x:c r="G35" t="str">
        <x:v>Toronto</x:v>
      </x:c>
      <x:c r="H35" t="str">
        <x:v>Ontario</x:v>
      </x:c>
      <x:c r="I35" t="str">
        <x:v>Canadá</x:v>
      </x:c>
      <x:c r="J35" s="24" t="n">
        <x:v>43.6532</x:v>
      </x:c>
      <x:c r="K35" s="24" t="n">
        <x:v>-79.3832</x:v>
      </x:c>
      <x:c r="L35" t="str">
        <x:v>media</x:v>
      </x:c>
      <x:c r="M35" s="21" t="str">
        <x:v>Asignación manual a partir del nombre del estudio/cohorte o sede coordinadora.</x:v>
      </x:c>
      <x:c r="N35" s="21" t="str">
        <x:v>https://papers.datashield.org/tags/Study%3A%20CPTP/index.html</x:v>
      </x:c>
      <x:c r="O35" s="21" t="str">
        <x:v>https://papers.datashield.org/tags/index.html</x:v>
      </x:c>
      <x:c r="P35" s="21" t="str">
        <x:v>Canadian Partnership for Tomorrow Project; ubicación representativa.</x:v>
      </x:c>
    </x:row>
    <x:row r="36" ht="26.399999618530273" hidden="0" customHeight="1">
      <x:c r="A36" t="n">
        <x:v>35</x:v>
      </x:c>
      <x:c r="B36" t="str">
        <x:v>CoLaus</x:v>
      </x:c>
      <x:c r="C36" t="n">
        <x:v>3</x:v>
      </x:c>
      <x:c r="D36" t="n">
        <x:v>57</x:v>
      </x:c>
      <x:c r="E36" t="str">
        <x:v>geolocalizado</x:v>
      </x:c>
      <x:c r="F36" t="str">
        <x:v>ciudad/sede de cohorte</x:v>
      </x:c>
      <x:c r="G36" t="str">
        <x:v>Lausanne</x:v>
      </x:c>
      <x:c r="H36" t="str"/>
      <x:c r="I36" t="str">
        <x:v>Suiza</x:v>
      </x:c>
      <x:c r="J36" s="24" t="n">
        <x:v>46.5197</x:v>
      </x:c>
      <x:c r="K36" s="24" t="n">
        <x:v>6.6323</x:v>
      </x:c>
      <x:c r="L36" t="str">
        <x:v>alta</x:v>
      </x:c>
      <x:c r="M36" s="21" t="str">
        <x:v>Asignación manual a partir del nombre del estudio/cohorte o sede coordinadora.</x:v>
      </x:c>
      <x:c r="N36" s="21" t="str">
        <x:v>https://papers.datashield.org/tags/Study%3A%20CoLaus/index.html</x:v>
      </x:c>
      <x:c r="O36" s="21" t="str">
        <x:v>https://pmc.ncbi.nlm.nih.gov/articles/PMC10890572/</x:v>
      </x:c>
      <x:c r="P36" s="21" t="str">
        <x:v>Cohorte CoLaus.</x:v>
      </x:c>
    </x:row>
    <x:row r="37" ht="26.399999618530273" hidden="0" customHeight="1">
      <x:c r="A37" t="n">
        <x:v>36</x:v>
      </x:c>
      <x:c r="B37" t="str">
        <x:v>DCS</x:v>
      </x:c>
      <x:c r="C37" t="n">
        <x:v>6</x:v>
      </x:c>
      <x:c r="D37" t="n">
        <x:v>175</x:v>
      </x:c>
      <x:c r="E37" t="str">
        <x:v>geolocalizado</x:v>
      </x:c>
      <x:c r="F37" t="str">
        <x:v>región/ciudad representativa</x:v>
      </x:c>
      <x:c r="G37" t="str">
        <x:v>Hoorn</x:v>
      </x:c>
      <x:c r="H37" t="str"/>
      <x:c r="I37" t="str">
        <x:v>Países Bajos</x:v>
      </x:c>
      <x:c r="J37" s="24" t="n">
        <x:v>52.6424</x:v>
      </x:c>
      <x:c r="K37" s="24" t="n">
        <x:v>5.0596</x:v>
      </x:c>
      <x:c r="L37" t="str">
        <x:v>media</x:v>
      </x:c>
      <x:c r="M37" s="21" t="str">
        <x:v>Asignación manual a partir del nombre del estudio/cohorte o sede coordinadora.</x:v>
      </x:c>
      <x:c r="N37" s="21" t="str">
        <x:v>https://papers.datashield.org/tags/Study%3A%20DCS/index.html</x:v>
      </x:c>
      <x:c r="O37" s="21" t="str">
        <x:v>https://papers.datashield.org/tags/index.html</x:v>
      </x:c>
      <x:c r="P37" s="21" t="str">
        <x:v>Diabetes Care System West-Friesland; se usa Hoorn.</x:v>
      </x:c>
    </x:row>
    <x:row r="38" ht="26.399999618530273" hidden="0" customHeight="1">
      <x:c r="A38" t="n">
        <x:v>37</x:v>
      </x:c>
      <x:c r="B38" t="str">
        <x:v>DNBC</x:v>
      </x:c>
      <x:c r="C38" t="n">
        <x:v>15</x:v>
      </x:c>
      <x:c r="D38" t="n">
        <x:v>406</x:v>
      </x:c>
      <x:c r="E38" t="str">
        <x:v>geolocalizado</x:v>
      </x:c>
      <x:c r="F38" t="str">
        <x:v>sede de cohorte/nacional</x:v>
      </x:c>
      <x:c r="G38" t="str">
        <x:v>Copenhagen</x:v>
      </x:c>
      <x:c r="H38" t="str"/>
      <x:c r="I38" t="str">
        <x:v>Dinamarca</x:v>
      </x:c>
      <x:c r="J38" s="24" t="n">
        <x:v>55.6761</x:v>
      </x:c>
      <x:c r="K38" s="24" t="n">
        <x:v>12.5683</x:v>
      </x:c>
      <x:c r="L38" t="str">
        <x:v>alta</x:v>
      </x:c>
      <x:c r="M38" s="21" t="str">
        <x:v>Asignación manual a partir del nombre del estudio/cohorte o sede coordinadora.</x:v>
      </x:c>
      <x:c r="N38" s="21" t="str">
        <x:v>https://papers.datashield.org/tags/Study%3A%20DNBC/index.html</x:v>
      </x:c>
      <x:c r="O38" s="21" t="str">
        <x:v>https://pmc.ncbi.nlm.nih.gov/articles/PMC8683140/</x:v>
      </x:c>
      <x:c r="P38" s="21" t="str">
        <x:v>Danish National Birth Cohort.</x:v>
      </x:c>
    </x:row>
    <x:row r="39" ht="26.399999618530273" hidden="0" customHeight="1">
      <x:c r="A39" t="n">
        <x:v>38</x:v>
      </x:c>
      <x:c r="B39" t="str">
        <x:v>DONALD</x:v>
      </x:c>
      <x:c r="C39" t="n">
        <x:v>1</x:v>
      </x:c>
      <x:c r="D39" t="n">
        <x:v>10</x:v>
      </x:c>
      <x:c r="E39" t="str">
        <x:v>geolocalizado</x:v>
      </x:c>
      <x:c r="F39" t="str">
        <x:v>ciudad/sede de cohorte</x:v>
      </x:c>
      <x:c r="G39" t="str">
        <x:v>Dortmund</x:v>
      </x:c>
      <x:c r="H39" t="str"/>
      <x:c r="I39" t="str">
        <x:v>Alemania</x:v>
      </x:c>
      <x:c r="J39" s="24" t="n">
        <x:v>51.5136</x:v>
      </x:c>
      <x:c r="K39" s="24" t="n">
        <x:v>7.4653</x:v>
      </x:c>
      <x:c r="L39" t="str">
        <x:v>alta</x:v>
      </x:c>
      <x:c r="M39" s="21" t="str">
        <x:v>Asignación manual a partir del nombre del estudio/cohorte o sede coordinadora.</x:v>
      </x:c>
      <x:c r="N39" s="21" t="str">
        <x:v>https://papers.datashield.org/tags/Study%3A%20DONALD/index.html</x:v>
      </x:c>
      <x:c r="O39" s="21" t="str">
        <x:v>https://jn.nutrition.org/article/S0022-3166(22)10972-7/fulltext</x:v>
      </x:c>
      <x:c r="P39" s="21" t="str">
        <x:v>DOrtmund Nutritional and Anthropometric Longitudinally Designed Study.</x:v>
      </x:c>
    </x:row>
    <x:row r="40" ht="26.399999618530273" hidden="0" customHeight="1">
      <x:c r="A40" t="n">
        <x:v>39</x:v>
      </x:c>
      <x:c r="B40" t="str">
        <x:v>DPV Registry</x:v>
      </x:c>
      <x:c r="C40" t="n">
        <x:v>1</x:v>
      </x:c>
      <x:c r="D40" t="n">
        <x:v>3</x:v>
      </x:c>
      <x:c r="E40" t="str">
        <x:v>geolocalizado</x:v>
      </x:c>
      <x:c r="F40" t="str">
        <x:v>registro/sede coordinadora</x:v>
      </x:c>
      <x:c r="G40" t="str">
        <x:v>Ulm</x:v>
      </x:c>
      <x:c r="H40" t="str">
        <x:v>Baden-Württemberg</x:v>
      </x:c>
      <x:c r="I40" t="str">
        <x:v>Alemania</x:v>
      </x:c>
      <x:c r="J40" s="24" t="n">
        <x:v>48.4011</x:v>
      </x:c>
      <x:c r="K40" s="24" t="n">
        <x:v>9.9876</x:v>
      </x:c>
      <x:c r="L40" t="str">
        <x:v>media</x:v>
      </x:c>
      <x:c r="M40" s="21" t="str">
        <x:v>Asignación manual a partir del nombre del estudio/cohorte o sede coordinadora.</x:v>
      </x:c>
      <x:c r="N40" s="21" t="str">
        <x:v>https://papers.datashield.org/tags/Study%3A%20DPV%20Registry/index.html</x:v>
      </x:c>
      <x:c r="O40" s="21" t="str">
        <x:v>https://pmc.ncbi.nlm.nih.gov/articles/PMC10890572/</x:v>
      </x:c>
      <x:c r="P40" s="21" t="str">
        <x:v>DPV diabetes registry; proxy Ulm University.</x:v>
      </x:c>
    </x:row>
    <x:row r="41" ht="26.399999618530273" hidden="0" customHeight="1">
      <x:c r="A41" t="n">
        <x:v>40</x:v>
      </x:c>
      <x:c r="B41" t="str">
        <x:v>EDEN</x:v>
      </x:c>
      <x:c r="C41" t="n">
        <x:v>16</x:v>
      </x:c>
      <x:c r="D41" t="n">
        <x:v>372</x:v>
      </x:c>
      <x:c r="E41" t="str">
        <x:v>geolocalizado</x:v>
      </x:c>
      <x:c r="F41" t="str">
        <x:v>sede/proxy nacional</x:v>
      </x:c>
      <x:c r="G41" t="str">
        <x:v>Paris</x:v>
      </x:c>
      <x:c r="H41" t="str"/>
      <x:c r="I41" t="str">
        <x:v>Francia</x:v>
      </x:c>
      <x:c r="J41" s="24" t="n">
        <x:v>48.8566</x:v>
      </x:c>
      <x:c r="K41" s="24" t="n">
        <x:v>2.3522</x:v>
      </x:c>
      <x:c r="L41" t="str">
        <x:v>media</x:v>
      </x:c>
      <x:c r="M41" s="21" t="str">
        <x:v>Asignación manual a partir del nombre del estudio/cohorte o sede coordinadora.</x:v>
      </x:c>
      <x:c r="N41" s="21" t="str">
        <x:v>https://papers.datashield.org/tags/Study%3A%20EDEN/index.html</x:v>
      </x:c>
      <x:c r="O41" s="21" t="str">
        <x:v>https://pmc.ncbi.nlm.nih.gov/articles/PMC8683140/</x:v>
      </x:c>
      <x:c r="P41" s="21" t="str">
        <x:v>EDEN France; se usa París para el tag general.</x:v>
      </x:c>
    </x:row>
    <x:row r="42" ht="26.399999618530273" hidden="0" customHeight="1">
      <x:c r="A42" t="n">
        <x:v>41</x:v>
      </x:c>
      <x:c r="B42" t="str">
        <x:v>EDEN-Nancy</x:v>
      </x:c>
      <x:c r="C42" t="n">
        <x:v>2</x:v>
      </x:c>
      <x:c r="D42" t="n">
        <x:v>19</x:v>
      </x:c>
      <x:c r="E42" t="str">
        <x:v>geolocalizado</x:v>
      </x:c>
      <x:c r="F42" t="str">
        <x:v>subcohorte/ciudad</x:v>
      </x:c>
      <x:c r="G42" t="str">
        <x:v>Nancy</x:v>
      </x:c>
      <x:c r="H42" t="str"/>
      <x:c r="I42" t="str">
        <x:v>Francia</x:v>
      </x:c>
      <x:c r="J42" s="24" t="n">
        <x:v>48.6921</x:v>
      </x:c>
      <x:c r="K42" s="24" t="n">
        <x:v>6.1844</x:v>
      </x:c>
      <x:c r="L42" t="str">
        <x:v>alta</x:v>
      </x:c>
      <x:c r="M42" s="21" t="str">
        <x:v>Asignación manual a partir del nombre del estudio/cohorte o sede coordinadora.</x:v>
      </x:c>
      <x:c r="N42" s="21" t="str">
        <x:v>https://papers.datashield.org/tags/Study%3A%20EDEN-Nancy/index.html</x:v>
      </x:c>
      <x:c r="O42" s="21" t="str">
        <x:v>https://pmc.ncbi.nlm.nih.gov/articles/PMC8683140/</x:v>
      </x:c>
      <x:c r="P42" s="21" t="str">
        <x:v>Subcohorte EDEN Nancy.</x:v>
      </x:c>
    </x:row>
    <x:row r="43" ht="26.399999618530273" hidden="0" customHeight="1">
      <x:c r="A43" t="n">
        <x:v>42</x:v>
      </x:c>
      <x:c r="B43" t="str">
        <x:v>EDEN-Poitiers</x:v>
      </x:c>
      <x:c r="C43" t="n">
        <x:v>2</x:v>
      </x:c>
      <x:c r="D43" t="n">
        <x:v>19</x:v>
      </x:c>
      <x:c r="E43" t="str">
        <x:v>geolocalizado</x:v>
      </x:c>
      <x:c r="F43" t="str">
        <x:v>subcohorte/ciudad</x:v>
      </x:c>
      <x:c r="G43" t="str">
        <x:v>Poitiers</x:v>
      </x:c>
      <x:c r="H43" t="str"/>
      <x:c r="I43" t="str">
        <x:v>Francia</x:v>
      </x:c>
      <x:c r="J43" s="24" t="n">
        <x:v>46.5802</x:v>
      </x:c>
      <x:c r="K43" s="24" t="n">
        <x:v>0.3404</x:v>
      </x:c>
      <x:c r="L43" t="str">
        <x:v>alta</x:v>
      </x:c>
      <x:c r="M43" s="21" t="str">
        <x:v>Asignación manual a partir del nombre del estudio/cohorte o sede coordinadora.</x:v>
      </x:c>
      <x:c r="N43" s="21" t="str">
        <x:v>https://papers.datashield.org/tags/Study%3A%20EDEN-Poitiers/index.html</x:v>
      </x:c>
      <x:c r="O43" s="21" t="str">
        <x:v>https://pmc.ncbi.nlm.nih.gov/articles/PMC8683140/</x:v>
      </x:c>
      <x:c r="P43" s="21" t="str">
        <x:v>Subcohorte EDEN Poitiers.</x:v>
      </x:c>
    </x:row>
    <x:row r="44" ht="26.399999618530273" hidden="0" customHeight="1">
      <x:c r="A44" t="n">
        <x:v>43</x:v>
      </x:c>
      <x:c r="B44" t="str">
        <x:v>EGCUT</x:v>
      </x:c>
      <x:c r="C44" t="n">
        <x:v>1</x:v>
      </x:c>
      <x:c r="D44" t="n">
        <x:v>508</x:v>
      </x:c>
      <x:c r="E44" t="str">
        <x:v>geolocalizado</x:v>
      </x:c>
      <x:c r="F44" t="str">
        <x:v>ciudad/sede de cohorte</x:v>
      </x:c>
      <x:c r="G44" t="str">
        <x:v>Tartu</x:v>
      </x:c>
      <x:c r="H44" t="str"/>
      <x:c r="I44" t="str">
        <x:v>Estonia</x:v>
      </x:c>
      <x:c r="J44" s="24" t="n">
        <x:v>58.3776</x:v>
      </x:c>
      <x:c r="K44" s="24" t="n">
        <x:v>26.729</x:v>
      </x:c>
      <x:c r="L44" t="str">
        <x:v>alta</x:v>
      </x:c>
      <x:c r="M44" s="21" t="str">
        <x:v>Asignación manual a partir del nombre del estudio/cohorte o sede coordinadora.</x:v>
      </x:c>
      <x:c r="N44" s="21" t="str">
        <x:v>https://papers.datashield.org/tags/Study%3A%20EGCUT/index.html</x:v>
      </x:c>
      <x:c r="O44" s="21" t="str">
        <x:v>https://papers.datashield.org/tags/index.html</x:v>
      </x:c>
      <x:c r="P44" s="21" t="str">
        <x:v>Estonian Genome Center / University of Tartu.</x:v>
      </x:c>
    </x:row>
    <x:row r="45" ht="26.399999618530273" hidden="0" customHeight="1">
      <x:c r="A45" t="n">
        <x:v>44</x:v>
      </x:c>
      <x:c r="B45" t="str">
        <x:v>ELFE</x:v>
      </x:c>
      <x:c r="C45" t="n">
        <x:v>8</x:v>
      </x:c>
      <x:c r="D45" t="n">
        <x:v>191</x:v>
      </x:c>
      <x:c r="E45" t="str">
        <x:v>geolocalizado</x:v>
      </x:c>
      <x:c r="F45" t="str">
        <x:v>sede/proxy nacional</x:v>
      </x:c>
      <x:c r="G45" t="str">
        <x:v>Paris</x:v>
      </x:c>
      <x:c r="H45" t="str"/>
      <x:c r="I45" t="str">
        <x:v>Francia</x:v>
      </x:c>
      <x:c r="J45" s="24" t="n">
        <x:v>48.8566</x:v>
      </x:c>
      <x:c r="K45" s="24" t="n">
        <x:v>2.3522</x:v>
      </x:c>
      <x:c r="L45" t="str">
        <x:v>media</x:v>
      </x:c>
      <x:c r="M45" s="21" t="str">
        <x:v>Asignación manual a partir del nombre del estudio/cohorte o sede coordinadora.</x:v>
      </x:c>
      <x:c r="N45" s="21" t="str">
        <x:v>https://papers.datashield.org/tags/Study%3A%20ELFE/index.html</x:v>
      </x:c>
      <x:c r="O45" s="21" t="str">
        <x:v>https://pmc.ncbi.nlm.nih.gov/articles/PMC8683140/</x:v>
      </x:c>
      <x:c r="P45" s="21" t="str">
        <x:v>Étude Longitudinale Française depuis l'Enfance; proxy París.</x:v>
      </x:c>
    </x:row>
    <x:row r="46" ht="26.399999618530273" hidden="0" customHeight="1">
      <x:c r="A46" t="n">
        <x:v>45</x:v>
      </x:c>
      <x:c r="B46" t="str">
        <x:v>ELSA</x:v>
      </x:c>
      <x:c r="C46" t="n">
        <x:v>1</x:v>
      </x:c>
      <x:c r="D46" t="n">
        <x:v>45</x:v>
      </x:c>
      <x:c r="E46" t="str">
        <x:v>geolocalizado</x:v>
      </x:c>
      <x:c r="F46" t="str">
        <x:v>sede/proxy nacional</x:v>
      </x:c>
      <x:c r="G46" t="str">
        <x:v>London</x:v>
      </x:c>
      <x:c r="H46" t="str">
        <x:v>England</x:v>
      </x:c>
      <x:c r="I46" t="str">
        <x:v>Reino Unido</x:v>
      </x:c>
      <x:c r="J46" s="24" t="n">
        <x:v>51.5074</x:v>
      </x:c>
      <x:c r="K46" s="24" t="n">
        <x:v>-0.1278</x:v>
      </x:c>
      <x:c r="L46" t="str">
        <x:v>media</x:v>
      </x:c>
      <x:c r="M46" s="21" t="str">
        <x:v>Asignación manual a partir del nombre del estudio/cohorte o sede coordinadora.</x:v>
      </x:c>
      <x:c r="N46" s="21" t="str">
        <x:v>https://papers.datashield.org/tags/Study%3A%20ELSA/index.html</x:v>
      </x:c>
      <x:c r="O46" s="21" t="str">
        <x:v>https://www.elsa-project.ac.uk/</x:v>
      </x:c>
      <x:c r="P46" s="21" t="str">
        <x:v>English Longitudinal Study of Ageing; se usa Londres.</x:v>
      </x:c>
    </x:row>
    <x:row r="47" ht="26.399999618530273" hidden="0" customHeight="1">
      <x:c r="A47" t="n">
        <x:v>46</x:v>
      </x:c>
      <x:c r="B47" t="str">
        <x:v>ELSA-Brasil</x:v>
      </x:c>
      <x:c r="C47" t="n">
        <x:v>3</x:v>
      </x:c>
      <x:c r="D47" t="n">
        <x:v>65</x:v>
      </x:c>
      <x:c r="E47" t="str">
        <x:v>geolocalizado</x:v>
      </x:c>
      <x:c r="F47" t="str">
        <x:v>ciudad representativa/multicéntrico</x:v>
      </x:c>
      <x:c r="G47" t="str">
        <x:v>São Paulo</x:v>
      </x:c>
      <x:c r="H47" t="str">
        <x:v>São Paulo</x:v>
      </x:c>
      <x:c r="I47" t="str">
        <x:v>Brasil</x:v>
      </x:c>
      <x:c r="J47" s="24" t="n">
        <x:v>-23.5558</x:v>
      </x:c>
      <x:c r="K47" s="24" t="n">
        <x:v>-46.6396</x:v>
      </x:c>
      <x:c r="L47" t="str">
        <x:v>media</x:v>
      </x:c>
      <x:c r="M47" s="21" t="str">
        <x:v>Asignación manual a partir del nombre del estudio/cohorte o sede coordinadora.</x:v>
      </x:c>
      <x:c r="N47" s="21" t="str">
        <x:v>https://papers.datashield.org/tags/Study%3A%20ELSA-Brasil/index.html</x:v>
      </x:c>
      <x:c r="O47" s="21" t="str">
        <x:v>https://pmc.ncbi.nlm.nih.gov/articles/PMC8068031/</x:v>
      </x:c>
      <x:c r="P47" s="21" t="str">
        <x:v>ELSA-Brasil es multicéntrico; se usa São Paulo como ciudad representativa.</x:v>
      </x:c>
    </x:row>
    <x:row r="48" ht="26.399999618530273" hidden="0" customHeight="1">
      <x:c r="A48" t="n">
        <x:v>47</x:v>
      </x:c>
      <x:c r="B48" t="str">
        <x:v>ENVIRONAGE</x:v>
      </x:c>
      <x:c r="C48" t="n">
        <x:v>2</x:v>
      </x:c>
      <x:c r="D48" t="n">
        <x:v>66</x:v>
      </x:c>
      <x:c r="E48" t="str">
        <x:v>geolocalizado</x:v>
      </x:c>
      <x:c r="F48" t="str">
        <x:v>ciudad/sede de cohorte</x:v>
      </x:c>
      <x:c r="G48" t="str">
        <x:v>Hasselt</x:v>
      </x:c>
      <x:c r="H48" t="str">
        <x:v>Limburg</x:v>
      </x:c>
      <x:c r="I48" t="str">
        <x:v>Bélgica</x:v>
      </x:c>
      <x:c r="J48" s="24" t="n">
        <x:v>50.9307</x:v>
      </x:c>
      <x:c r="K48" s="24" t="n">
        <x:v>5.3325</x:v>
      </x:c>
      <x:c r="L48" t="str">
        <x:v>alta</x:v>
      </x:c>
      <x:c r="M48" s="21" t="str">
        <x:v>Asignación manual a partir del nombre del estudio/cohorte o sede coordinadora.</x:v>
      </x:c>
      <x:c r="N48" s="21" t="str">
        <x:v>https://papers.datashield.org/tags/Study%3A%20ENVIRONAGE/index.html</x:v>
      </x:c>
      <x:c r="O48" s="21" t="str">
        <x:v>https://pmc.ncbi.nlm.nih.gov/articles/PMC8683140/</x:v>
      </x:c>
      <x:c r="P48" s="21" t="str">
        <x:v>ENVIRONAGE birth cohort.</x:v>
      </x:c>
    </x:row>
    <x:row r="49" ht="26.399999618530273" hidden="0" customHeight="1">
      <x:c r="A49" t="n">
        <x:v>48</x:v>
      </x:c>
      <x:c r="B49" t="str">
        <x:v>EPIC-Oxford</x:v>
      </x:c>
      <x:c r="C49" t="n">
        <x:v>1</x:v>
      </x:c>
      <x:c r="D49" t="n">
        <x:v>33</x:v>
      </x:c>
      <x:c r="E49" t="str">
        <x:v>geolocalizado</x:v>
      </x:c>
      <x:c r="F49" t="str">
        <x:v>ciudad/sede de cohorte</x:v>
      </x:c>
      <x:c r="G49" t="str">
        <x:v>Oxford</x:v>
      </x:c>
      <x:c r="H49" t="str">
        <x:v>England</x:v>
      </x:c>
      <x:c r="I49" t="str">
        <x:v>Reino Unido</x:v>
      </x:c>
      <x:c r="J49" s="24" t="n">
        <x:v>51.752</x:v>
      </x:c>
      <x:c r="K49" s="24" t="n">
        <x:v>-1.2577</x:v>
      </x:c>
      <x:c r="L49" t="str">
        <x:v>alta</x:v>
      </x:c>
      <x:c r="M49" s="21" t="str">
        <x:v>Asignación manual a partir del nombre del estudio/cohorte o sede coordinadora.</x:v>
      </x:c>
      <x:c r="N49" s="21" t="str">
        <x:v>https://papers.datashield.org/tags/Study%3A%20EPIC-Oxford/index.html</x:v>
      </x:c>
      <x:c r="O49" s="21" t="str">
        <x:v>https://pmc.ncbi.nlm.nih.gov/articles/PMC8068031/</x:v>
      </x:c>
      <x:c r="P49" s="21" t="str">
        <x:v>EPIC-Oxford.</x:v>
      </x:c>
    </x:row>
    <x:row r="50" ht="26.399999618530273" hidden="0" customHeight="1">
      <x:c r="A50" t="n">
        <x:v>49</x:v>
      </x:c>
      <x:c r="B50" t="str">
        <x:v>EPIC-Potsdam</x:v>
      </x:c>
      <x:c r="C50" t="n">
        <x:v>2</x:v>
      </x:c>
      <x:c r="D50" t="n">
        <x:v>23</x:v>
      </x:c>
      <x:c r="E50" t="str">
        <x:v>geolocalizado</x:v>
      </x:c>
      <x:c r="F50" t="str">
        <x:v>ciudad/sede de cohorte</x:v>
      </x:c>
      <x:c r="G50" t="str">
        <x:v>Potsdam</x:v>
      </x:c>
      <x:c r="H50" t="str">
        <x:v>Brandenburg</x:v>
      </x:c>
      <x:c r="I50" t="str">
        <x:v>Alemania</x:v>
      </x:c>
      <x:c r="J50" s="24" t="n">
        <x:v>52.3906</x:v>
      </x:c>
      <x:c r="K50" s="24" t="n">
        <x:v>13.0645</x:v>
      </x:c>
      <x:c r="L50" t="str">
        <x:v>alta</x:v>
      </x:c>
      <x:c r="M50" s="21" t="str">
        <x:v>Asignación manual a partir del nombre del estudio/cohorte o sede coordinadora.</x:v>
      </x:c>
      <x:c r="N50" s="21" t="str">
        <x:v>https://papers.datashield.org/tags/Study%3A%20EPIC-Potsdam/index.html</x:v>
      </x:c>
      <x:c r="O50" s="21" t="str">
        <x:v>https://jn.nutrition.org/article/S0022-3166(22)10972-7/fulltext</x:v>
      </x:c>
      <x:c r="P50" s="21" t="str">
        <x:v>EPIC-Potsdam.</x:v>
      </x:c>
    </x:row>
    <x:row r="51" ht="26.399999618530273" hidden="0" customHeight="1">
      <x:c r="A51" t="n">
        <x:v>50</x:v>
      </x:c>
      <x:c r="B51" t="str">
        <x:v>EXTEND</x:v>
      </x:c>
      <x:c r="C51" t="n">
        <x:v>1</x:v>
      </x:c>
      <x:c r="D51" t="n">
        <x:v>3</x:v>
      </x:c>
      <x:c r="E51" t="str">
        <x:v>geolocalizado</x:v>
      </x:c>
      <x:c r="F51" t="str">
        <x:v>ensayo clínico/proxy patrocinador</x:v>
      </x:c>
      <x:c r="G51" t="str">
        <x:v>Bagsværd</x:v>
      </x:c>
      <x:c r="H51" t="str"/>
      <x:c r="I51" t="str">
        <x:v>Dinamarca</x:v>
      </x:c>
      <x:c r="J51" s="24" t="n">
        <x:v>55.7614</x:v>
      </x:c>
      <x:c r="K51" s="24" t="n">
        <x:v>12.4562</x:v>
      </x:c>
      <x:c r="L51" t="str">
        <x:v>baja</x:v>
      </x:c>
      <x:c r="M51" s="21" t="str">
        <x:v>Asignación manual a partir del nombre del estudio/cohorte o sede coordinadora.</x:v>
      </x:c>
      <x:c r="N51" s="21" t="str">
        <x:v>https://papers.datashield.org/tags/Study%3A%20EXTEND/index.html</x:v>
      </x:c>
      <x:c r="O51" s="21" t="str">
        <x:v>https://pmc.ncbi.nlm.nih.gov/articles/PMC10890572/</x:v>
      </x:c>
      <x:c r="P51" s="21" t="str">
        <x:v>Nodo SOPHIA; ubicación representativa de patrocinador/centro, no necesariamente pacientes.</x:v>
      </x:c>
    </x:row>
    <x:row r="52" ht="26.399999618530273" hidden="0" customHeight="1">
      <x:c r="A52" t="n">
        <x:v>51</x:v>
      </x:c>
      <x:c r="B52" t="str">
        <x:v>Edinger Institute Frankfurt</x:v>
      </x:c>
      <x:c r="C52" t="n">
        <x:v>1</x:v>
      </x:c>
      <x:c r="D52" t="n">
        <x:v>5</x:v>
      </x:c>
      <x:c r="E52" t="str">
        <x:v>geolocalizado</x:v>
      </x:c>
      <x:c r="F52" t="str">
        <x:v>institución/ciudad</x:v>
      </x:c>
      <x:c r="G52" t="str">
        <x:v>Frankfurt am Main</x:v>
      </x:c>
      <x:c r="H52" t="str">
        <x:v>Hesse</x:v>
      </x:c>
      <x:c r="I52" t="str">
        <x:v>Alemania</x:v>
      </x:c>
      <x:c r="J52" s="24" t="n">
        <x:v>50.1109</x:v>
      </x:c>
      <x:c r="K52" s="24" t="n">
        <x:v>8.6821</x:v>
      </x:c>
      <x:c r="L52" t="str">
        <x:v>alta</x:v>
      </x:c>
      <x:c r="M52" s="21" t="str">
        <x:v>Asignación manual a partir del nombre del estudio/cohorte o sede coordinadora.</x:v>
      </x:c>
      <x:c r="N52" s="21" t="str">
        <x:v>https://papers.datashield.org/tags/Study%3A%20Edinger%20Institute%20Frankfurt/index.html</x:v>
      </x:c>
      <x:c r="O52" s="21" t="str">
        <x:v>https://papers.datashield.org/tags/index.html</x:v>
      </x:c>
      <x:c r="P52" s="21" t="str"/>
    </x:row>
    <x:row r="53" ht="26.399999618530273" hidden="0" customHeight="1">
      <x:c r="A53" t="n">
        <x:v>52</x:v>
      </x:c>
      <x:c r="B53" t="str">
        <x:v>Erlangen University Hospital</x:v>
      </x:c>
      <x:c r="C53" t="n">
        <x:v>3</x:v>
      </x:c>
      <x:c r="D53" t="n">
        <x:v>59</x:v>
      </x:c>
      <x:c r="E53" t="str">
        <x:v>geolocalizado</x:v>
      </x:c>
      <x:c r="F53" t="str">
        <x:v>institución/ciudad</x:v>
      </x:c>
      <x:c r="G53" t="str">
        <x:v>Erlangen</x:v>
      </x:c>
      <x:c r="H53" t="str">
        <x:v>Bavaria</x:v>
      </x:c>
      <x:c r="I53" t="str">
        <x:v>Alemania</x:v>
      </x:c>
      <x:c r="J53" s="24" t="n">
        <x:v>49.5897</x:v>
      </x:c>
      <x:c r="K53" s="24" t="n">
        <x:v>11.0113</x:v>
      </x:c>
      <x:c r="L53" t="str">
        <x:v>alta</x:v>
      </x:c>
      <x:c r="M53" s="21" t="str">
        <x:v>Asignación manual a partir del nombre del estudio/cohorte o sede coordinadora.</x:v>
      </x:c>
      <x:c r="N53" s="21" t="str">
        <x:v>https://papers.datashield.org/tags/Study%3A%20Erlangen%20University%20Hospital/index.html</x:v>
      </x:c>
      <x:c r="O53" s="21" t="str">
        <x:v>https://papers.datashield.org/tags/index.html</x:v>
      </x:c>
      <x:c r="P53" s="21" t="str"/>
    </x:row>
    <x:row r="54" ht="26.399999618530273" hidden="0" customHeight="1">
      <x:c r="A54" t="n">
        <x:v>53</x:v>
      </x:c>
      <x:c r="B54" t="str">
        <x:v>FIHM</x:v>
      </x:c>
      <x:c r="C54" t="n">
        <x:v>1</x:v>
      </x:c>
      <x:c r="D54" t="n">
        <x:v>18</x:v>
      </x:c>
      <x:c r="E54" t="str">
        <x:v>geolocalizado</x:v>
      </x:c>
      <x:c r="F54" t="str">
        <x:v>institución/ciudad</x:v>
      </x:c>
      <x:c r="G54" t="str">
        <x:v>Madrid</x:v>
      </x:c>
      <x:c r="H54" t="str"/>
      <x:c r="I54" t="str">
        <x:v>España</x:v>
      </x:c>
      <x:c r="J54" s="24" t="n">
        <x:v>40.4168</x:v>
      </x:c>
      <x:c r="K54" s="24" t="n">
        <x:v>-3.7038</x:v>
      </x:c>
      <x:c r="L54" t="str">
        <x:v>media</x:v>
      </x:c>
      <x:c r="M54" s="21" t="str">
        <x:v>Asignación manual a partir del nombre del estudio/cohorte o sede coordinadora.</x:v>
      </x:c>
      <x:c r="N54" s="21" t="str">
        <x:v>https://papers.datashield.org/tags/Study%3A%20FIHM/index.html</x:v>
      </x:c>
      <x:c r="O54" s="21" t="str">
        <x:v>https://bmjopen.bmj.com/content/11/11/e055630</x:v>
      </x:c>
      <x:c r="P54" s="21" t="str">
        <x:v>unCoVer, Fundación para la Investigación HM Hospitales / Madrid como proxy.</x:v>
      </x:c>
    </x:row>
    <x:row r="55" ht="26.399999618530273" hidden="0" customHeight="1">
      <x:c r="A55" t="n">
        <x:v>54</x:v>
      </x:c>
      <x:c r="B55" t="str">
        <x:v>FINRISK 2007</x:v>
      </x:c>
      <x:c r="C55" t="n">
        <x:v>3</x:v>
      </x:c>
      <x:c r="D55" t="n">
        <x:v>865</x:v>
      </x:c>
      <x:c r="E55" t="str">
        <x:v>geolocalizado</x:v>
      </x:c>
      <x:c r="F55" t="str">
        <x:v>sede/proxy nacional</x:v>
      </x:c>
      <x:c r="G55" t="str">
        <x:v>Helsinki</x:v>
      </x:c>
      <x:c r="H55" t="str"/>
      <x:c r="I55" t="str">
        <x:v>Finlandia</x:v>
      </x:c>
      <x:c r="J55" s="24" t="n">
        <x:v>60.1699</x:v>
      </x:c>
      <x:c r="K55" s="24" t="n">
        <x:v>24.9384</x:v>
      </x:c>
      <x:c r="L55" t="str">
        <x:v>media</x:v>
      </x:c>
      <x:c r="M55" s="21" t="str">
        <x:v>Asignación manual a partir del nombre del estudio/cohorte o sede coordinadora.</x:v>
      </x:c>
      <x:c r="N55" s="21" t="str">
        <x:v>https://papers.datashield.org/tags/Study%3A%20FINRISK%202007/index.html</x:v>
      </x:c>
      <x:c r="O55" s="21" t="str">
        <x:v>https://papers.datashield.org/tags/index.html</x:v>
      </x:c>
      <x:c r="P55" s="21" t="str">
        <x:v>FINRISK 2007; Helsinki como proxy del estudio nacional.</x:v>
      </x:c>
    </x:row>
    <x:row r="56" ht="26.399999618530273" hidden="0" customHeight="1">
      <x:c r="A56" t="n">
        <x:v>55</x:v>
      </x:c>
      <x:c r="B56" t="str">
        <x:v>FMC</x:v>
      </x:c>
      <x:c r="C56" t="n">
        <x:v>2</x:v>
      </x:c>
      <x:c r="D56" t="n">
        <x:v>56</x:v>
      </x:c>
      <x:c r="E56" t="str">
        <x:v>geolocalizado</x:v>
      </x:c>
      <x:c r="F56" t="str">
        <x:v>sede/proxy nacional</x:v>
      </x:c>
      <x:c r="G56" t="str">
        <x:v>Helsinki</x:v>
      </x:c>
      <x:c r="H56" t="str"/>
      <x:c r="I56" t="str">
        <x:v>Finlandia</x:v>
      </x:c>
      <x:c r="J56" s="24" t="n">
        <x:v>60.1699</x:v>
      </x:c>
      <x:c r="K56" s="24" t="n">
        <x:v>24.9384</x:v>
      </x:c>
      <x:c r="L56" t="str">
        <x:v>media</x:v>
      </x:c>
      <x:c r="M56" s="21" t="str">
        <x:v>Asignación manual a partir del nombre del estudio/cohorte o sede coordinadora.</x:v>
      </x:c>
      <x:c r="N56" s="21" t="str">
        <x:v>https://papers.datashield.org/tags/Study%3A%20FMC/index.html</x:v>
      </x:c>
      <x:c r="O56" s="21" t="str">
        <x:v>https://pmc.ncbi.nlm.nih.gov/articles/PMC8068031/</x:v>
      </x:c>
      <x:c r="P56" s="21" t="str">
        <x:v>Finnish Mobile Clinic Health Examination Survey; Helsinki como proxy.</x:v>
      </x:c>
    </x:row>
    <x:row r="57" ht="26.399999618530273" hidden="0" customHeight="1">
      <x:c r="A57" t="n">
        <x:v>56</x:v>
      </x:c>
      <x:c r="B57" t="str">
        <x:v>Frankfurt University Hospital</x:v>
      </x:c>
      <x:c r="C57" t="n">
        <x:v>1</x:v>
      </x:c>
      <x:c r="D57" t="n">
        <x:v>10</x:v>
      </x:c>
      <x:c r="E57" t="str">
        <x:v>geolocalizado</x:v>
      </x:c>
      <x:c r="F57" t="str">
        <x:v>institución/ciudad</x:v>
      </x:c>
      <x:c r="G57" t="str">
        <x:v>Frankfurt am Main</x:v>
      </x:c>
      <x:c r="H57" t="str">
        <x:v>Hesse</x:v>
      </x:c>
      <x:c r="I57" t="str">
        <x:v>Alemania</x:v>
      </x:c>
      <x:c r="J57" s="24" t="n">
        <x:v>50.1109</x:v>
      </x:c>
      <x:c r="K57" s="24" t="n">
        <x:v>8.6821</x:v>
      </x:c>
      <x:c r="L57" t="str">
        <x:v>alta</x:v>
      </x:c>
      <x:c r="M57" s="21" t="str">
        <x:v>Asignación manual a partir del nombre del estudio/cohorte o sede coordinadora.</x:v>
      </x:c>
      <x:c r="N57" s="21" t="str">
        <x:v>https://papers.datashield.org/tags/Study%3A%20Frankfurt%20University%20Hospital/index.html</x:v>
      </x:c>
      <x:c r="O57" s="21" t="str">
        <x:v>https://papers.datashield.org/tags/index.html</x:v>
      </x:c>
      <x:c r="P57" s="21" t="str"/>
    </x:row>
    <x:row r="58" ht="26.399999618530273" hidden="0" customHeight="1">
      <x:c r="A58" t="n">
        <x:v>57</x:v>
      </x:c>
      <x:c r="B58" t="str">
        <x:v>Freiburg University Hospital</x:v>
      </x:c>
      <x:c r="C58" t="n">
        <x:v>2</x:v>
      </x:c>
      <x:c r="D58" t="n">
        <x:v>15</x:v>
      </x:c>
      <x:c r="E58" t="str">
        <x:v>geolocalizado</x:v>
      </x:c>
      <x:c r="F58" t="str">
        <x:v>institución/ciudad</x:v>
      </x:c>
      <x:c r="G58" t="str">
        <x:v>Freiburg im Breisgau</x:v>
      </x:c>
      <x:c r="H58" t="str">
        <x:v>Baden-Württemberg</x:v>
      </x:c>
      <x:c r="I58" t="str">
        <x:v>Alemania</x:v>
      </x:c>
      <x:c r="J58" s="24" t="n">
        <x:v>47.999</x:v>
      </x:c>
      <x:c r="K58" s="24" t="n">
        <x:v>7.8421</x:v>
      </x:c>
      <x:c r="L58" t="str">
        <x:v>alta</x:v>
      </x:c>
      <x:c r="M58" s="21" t="str">
        <x:v>Asignación manual a partir del nombre del estudio/cohorte o sede coordinadora.</x:v>
      </x:c>
      <x:c r="N58" s="21" t="str">
        <x:v>https://papers.datashield.org/tags/Study%3A%20Freiburg%20University%20Hospital/index.html</x:v>
      </x:c>
      <x:c r="O58" s="21" t="str">
        <x:v>https://papers.datashield.org/tags/index.html</x:v>
      </x:c>
      <x:c r="P58" s="21" t="str"/>
    </x:row>
    <x:row r="59" ht="26.399999618530273" hidden="0" customHeight="1">
      <x:c r="A59" t="n">
        <x:v>58</x:v>
      </x:c>
      <x:c r="B59" t="str">
        <x:v>G21</x:v>
      </x:c>
      <x:c r="C59" t="n">
        <x:v>1</x:v>
      </x:c>
      <x:c r="D59" t="n">
        <x:v>23</x:v>
      </x:c>
      <x:c r="E59" t="str">
        <x:v>geolocalizado</x:v>
      </x:c>
      <x:c r="F59" t="str">
        <x:v>ciudad/sede de cohorte</x:v>
      </x:c>
      <x:c r="G59" t="str">
        <x:v>Porto</x:v>
      </x:c>
      <x:c r="H59" t="str"/>
      <x:c r="I59" t="str">
        <x:v>Portugal</x:v>
      </x:c>
      <x:c r="J59" s="24" t="n">
        <x:v>41.1579</x:v>
      </x:c>
      <x:c r="K59" s="24" t="n">
        <x:v>-8.6291</x:v>
      </x:c>
      <x:c r="L59" t="str">
        <x:v>alta</x:v>
      </x:c>
      <x:c r="M59" s="21" t="str">
        <x:v>Asignación manual a partir del nombre del estudio/cohorte o sede coordinadora.</x:v>
      </x:c>
      <x:c r="N59" s="21" t="str">
        <x:v>https://papers.datashield.org/tags/Study%3A%20G21/index.html</x:v>
      </x:c>
      <x:c r="O59" s="21" t="str">
        <x:v>https://pmc.ncbi.nlm.nih.gov/articles/PMC8683140/</x:v>
      </x:c>
      <x:c r="P59" s="21" t="str">
        <x:v>Generation XXI / G21, área metropolitana de Porto.</x:v>
      </x:c>
    </x:row>
    <x:row r="60" ht="39.599998474121094" hidden="0" customHeight="1">
      <x:c r="A60" t="n">
        <x:v>59</x:v>
      </x:c>
      <x:c r="B60" t="str">
        <x:v>GASTRIC</x:v>
      </x:c>
      <x:c r="C60" t="n">
        <x:v>1</x:v>
      </x:c>
      <x:c r="D60" t="n">
        <x:v>0</x:v>
      </x:c>
      <x:c r="E60" t="str">
        <x:v>no geolocalizado</x:v>
      </x:c>
      <x:c r="F60" t="str">
        <x:v>sin ciudad pública</x:v>
      </x:c>
      <x:c r="G60" t="str"/>
      <x:c r="H60" t="str"/>
      <x:c r="I60" t="str"/>
      <x:c r="J60" s="24"/>
      <x:c r="K60" s="24"/>
      <x:c r="L60" t="str">
        <x:v>sin confianza</x:v>
      </x:c>
      <x:c r="M60" s="21" t="str">
        <x:v>No se encontró una ciudad/nodo público fiable asociado al tag; parece un tag de estudio/dataset usado en un paper metodológico, no un pin etiquetable desde la PNG.</x:v>
      </x:c>
      <x:c r="N60" s="21" t="str">
        <x:v>https://papers.datashield.org/tags/Study%3A%20GASTRIC/index.html</x:v>
      </x:c>
      <x:c r="O60" s="21" t="str">
        <x:v>https://papers.datashield.org/papers/2024/index.html</x:v>
      </x:c>
      <x:c r="P60" s="21" t="str">
        <x:v>Mantener sin coordenadas hasta obtener el popup/GeoJSON original o una tabla oficial de nodos.</x:v>
      </x:c>
    </x:row>
    <x:row r="61" ht="26.399999618530273" hidden="0" customHeight="1">
      <x:c r="A61" t="n">
        <x:v>60</x:v>
      </x:c>
      <x:c r="B61" t="str">
        <x:v>GCS</x:v>
      </x:c>
      <x:c r="C61" t="n">
        <x:v>3</x:v>
      </x:c>
      <x:c r="D61" t="n">
        <x:v>65</x:v>
      </x:c>
      <x:c r="E61" t="str">
        <x:v>geolocalizado</x:v>
      </x:c>
      <x:c r="F61" t="str">
        <x:v>región/ciudad representativa</x:v>
      </x:c>
      <x:c r="G61" t="str">
        <x:v>Gorgan</x:v>
      </x:c>
      <x:c r="H61" t="str">
        <x:v>Golestan</x:v>
      </x:c>
      <x:c r="I61" t="str">
        <x:v>Irán</x:v>
      </x:c>
      <x:c r="J61" s="24" t="n">
        <x:v>36.8416</x:v>
      </x:c>
      <x:c r="K61" s="24" t="n">
        <x:v>54.4436</x:v>
      </x:c>
      <x:c r="L61" t="str">
        <x:v>media</x:v>
      </x:c>
      <x:c r="M61" s="21" t="str">
        <x:v>Asignación manual a partir del nombre del estudio/cohorte o sede coordinadora.</x:v>
      </x:c>
      <x:c r="N61" s="21" t="str">
        <x:v>https://papers.datashield.org/tags/Study%3A%20GCS/index.html</x:v>
      </x:c>
      <x:c r="O61" s="21" t="str">
        <x:v>https://pmc.ncbi.nlm.nih.gov/articles/PMC8068031/</x:v>
      </x:c>
      <x:c r="P61" s="21" t="str">
        <x:v>Golestan Cohort Study; Gorgan/Golestan como proxy regional.</x:v>
      </x:c>
    </x:row>
    <x:row r="62" ht="26.399999618530273" hidden="0" customHeight="1">
      <x:c r="A62" t="n">
        <x:v>61</x:v>
      </x:c>
      <x:c r="B62" t="str">
        <x:v>GECKO</x:v>
      </x:c>
      <x:c r="C62" t="n">
        <x:v>5</x:v>
      </x:c>
      <x:c r="D62" t="n">
        <x:v>220</x:v>
      </x:c>
      <x:c r="E62" t="str">
        <x:v>geolocalizado</x:v>
      </x:c>
      <x:c r="F62" t="str">
        <x:v>ciudad/sede de cohorte</x:v>
      </x:c>
      <x:c r="G62" t="str">
        <x:v>Groningen</x:v>
      </x:c>
      <x:c r="H62" t="str"/>
      <x:c r="I62" t="str">
        <x:v>Países Bajos</x:v>
      </x:c>
      <x:c r="J62" s="24" t="n">
        <x:v>53.2194</x:v>
      </x:c>
      <x:c r="K62" s="24" t="n">
        <x:v>6.5665</x:v>
      </x:c>
      <x:c r="L62" t="str">
        <x:v>media</x:v>
      </x:c>
      <x:c r="M62" s="21" t="str">
        <x:v>Asignación manual a partir del nombre del estudio/cohorte o sede coordinadora.</x:v>
      </x:c>
      <x:c r="N62" s="21" t="str">
        <x:v>https://papers.datashield.org/tags/Study%3A%20GECKO/index.html</x:v>
      </x:c>
      <x:c r="O62" s="21" t="str">
        <x:v>https://pmc.ncbi.nlm.nih.gov/articles/PMC8683140/</x:v>
      </x:c>
      <x:c r="P62" s="21" t="str">
        <x:v>GECKO Drenthe; Groningen/Drenthe como ciudad representativa.</x:v>
      </x:c>
    </x:row>
    <x:row r="63" ht="26.399999618530273" hidden="0" customHeight="1">
      <x:c r="A63" t="n">
        <x:v>62</x:v>
      </x:c>
      <x:c r="B63" t="str">
        <x:v>GHS</x:v>
      </x:c>
      <x:c r="C63" t="n">
        <x:v>2</x:v>
      </x:c>
      <x:c r="D63" t="n">
        <x:v>29</x:v>
      </x:c>
      <x:c r="E63" t="str">
        <x:v>geolocalizado</x:v>
      </x:c>
      <x:c r="F63" t="str">
        <x:v>ciudad/sede de cohorte</x:v>
      </x:c>
      <x:c r="G63" t="str">
        <x:v>Mainz</x:v>
      </x:c>
      <x:c r="H63" t="str">
        <x:v>Rhineland-Palatinate</x:v>
      </x:c>
      <x:c r="I63" t="str">
        <x:v>Alemania</x:v>
      </x:c>
      <x:c r="J63" s="24" t="n">
        <x:v>49.9929</x:v>
      </x:c>
      <x:c r="K63" s="24" t="n">
        <x:v>8.2473</x:v>
      </x:c>
      <x:c r="L63" t="str">
        <x:v>alta</x:v>
      </x:c>
      <x:c r="M63" s="21" t="str">
        <x:v>Asignación manual a partir del nombre del estudio/cohorte o sede coordinadora.</x:v>
      </x:c>
      <x:c r="N63" s="21" t="str">
        <x:v>https://papers.datashield.org/tags/Study%3A%20GHS/index.html</x:v>
      </x:c>
      <x:c r="O63" s="21" t="str">
        <x:v>https://papers.datashield.org/tags/index.html</x:v>
      </x:c>
      <x:c r="P63" s="21" t="str">
        <x:v>Gutenberg Health Study.</x:v>
      </x:c>
    </x:row>
    <x:row r="64" ht="26.399999618530273" hidden="0" customHeight="1">
      <x:c r="A64" t="n">
        <x:v>63</x:v>
      </x:c>
      <x:c r="B64" t="str">
        <x:v>GINIplus</x:v>
      </x:c>
      <x:c r="C64" t="n">
        <x:v>1</x:v>
      </x:c>
      <x:c r="D64" t="n">
        <x:v>10</x:v>
      </x:c>
      <x:c r="E64" t="str">
        <x:v>geolocalizado</x:v>
      </x:c>
      <x:c r="F64" t="str">
        <x:v>ciudad representativa</x:v>
      </x:c>
      <x:c r="G64" t="str">
        <x:v>Munich</x:v>
      </x:c>
      <x:c r="H64" t="str">
        <x:v>Bavaria</x:v>
      </x:c>
      <x:c r="I64" t="str">
        <x:v>Alemania</x:v>
      </x:c>
      <x:c r="J64" s="24" t="n">
        <x:v>48.1351</x:v>
      </x:c>
      <x:c r="K64" s="24" t="n">
        <x:v>11.582</x:v>
      </x:c>
      <x:c r="L64" t="str">
        <x:v>media</x:v>
      </x:c>
      <x:c r="M64" s="21" t="str">
        <x:v>Asignación manual a partir del nombre del estudio/cohorte o sede coordinadora.</x:v>
      </x:c>
      <x:c r="N64" s="21" t="str">
        <x:v>https://papers.datashield.org/tags/Study%3A%20GINIplus/index.html</x:v>
      </x:c>
      <x:c r="O64" s="21" t="str">
        <x:v>https://jn.nutrition.org/article/S0022-3166(22)10972-7/fulltext</x:v>
      </x:c>
      <x:c r="P64" s="21" t="str">
        <x:v>GINIplus; proxy Munich/Helmholtz Zentrum München.</x:v>
      </x:c>
    </x:row>
    <x:row r="65" ht="26.399999618530273" hidden="0" customHeight="1">
      <x:c r="A65" t="n">
        <x:v>64</x:v>
      </x:c>
      <x:c r="B65" t="str">
        <x:v>GLOBE</x:v>
      </x:c>
      <x:c r="C65" t="n">
        <x:v>1</x:v>
      </x:c>
      <x:c r="D65" t="n">
        <x:v>27</x:v>
      </x:c>
      <x:c r="E65" t="str">
        <x:v>geolocalizado</x:v>
      </x:c>
      <x:c r="F65" t="str">
        <x:v>ciudad/sede de cohorte</x:v>
      </x:c>
      <x:c r="G65" t="str">
        <x:v>Eindhoven</x:v>
      </x:c>
      <x:c r="H65" t="str">
        <x:v>North Brabant</x:v>
      </x:c>
      <x:c r="I65" t="str">
        <x:v>Países Bajos</x:v>
      </x:c>
      <x:c r="J65" s="24" t="n">
        <x:v>51.4416</x:v>
      </x:c>
      <x:c r="K65" s="24" t="n">
        <x:v>5.4697</x:v>
      </x:c>
      <x:c r="L65" t="str">
        <x:v>media</x:v>
      </x:c>
      <x:c r="M65" s="21" t="str">
        <x:v>Asignación manual a partir del nombre del estudio/cohorte o sede coordinadora.</x:v>
      </x:c>
      <x:c r="N65" s="21" t="str">
        <x:v>https://papers.datashield.org/tags/Study%3A%20GLOBE/index.html</x:v>
      </x:c>
      <x:c r="O65" s="21" t="str">
        <x:v>https://papers.datashield.org/tags/index.html</x:v>
      </x:c>
      <x:c r="P65" s="21" t="str">
        <x:v>GLOBE study; proxy Eindhoven.</x:v>
      </x:c>
    </x:row>
    <x:row r="66" ht="26.399999618530273" hidden="0" customHeight="1">
      <x:c r="A66" t="n">
        <x:v>65</x:v>
      </x:c>
      <x:c r="B66" t="str">
        <x:v>GSE102484</x:v>
      </x:c>
      <x:c r="C66" t="n">
        <x:v>1</x:v>
      </x:c>
      <x:c r="D66" t="n">
        <x:v>1</x:v>
      </x:c>
      <x:c r="E66" t="str">
        <x:v>geolocalizado</x:v>
      </x:c>
      <x:c r="F66" t="str">
        <x:v>repositorio público/proxy</x:v>
      </x:c>
      <x:c r="G66" t="str">
        <x:v>Bethesda</x:v>
      </x:c>
      <x:c r="H66" t="str">
        <x:v>Maryland</x:v>
      </x:c>
      <x:c r="I66" t="str">
        <x:v>Estados Unidos</x:v>
      </x:c>
      <x:c r="J66" s="24" t="n">
        <x:v>38.9847</x:v>
      </x:c>
      <x:c r="K66" s="24" t="n">
        <x:v>-77.0947</x:v>
      </x:c>
      <x:c r="L66" t="str">
        <x:v>baja</x:v>
      </x:c>
      <x:c r="M66" s="21" t="str">
        <x:v>Asignación manual a partir del nombre del estudio/cohorte o sede coordinadora.</x:v>
      </x:c>
      <x:c r="N66" s="21" t="str">
        <x:v>https://papers.datashield.org/tags/Study%3A%20GSE102484/index.html</x:v>
      </x:c>
      <x:c r="O66" s="21" t="str">
        <x:v>https://www.ncbi.nlm.nih.gov/geo/</x:v>
      </x:c>
      <x:c r="P66" s="21" t="str">
        <x:v>Dataset GEO; coordenada del repositorio NCBI/GEO, no de origen de muestra.</x:v>
      </x:c>
    </x:row>
    <x:row r="67" ht="26.399999618530273" hidden="0" customHeight="1">
      <x:c r="A67" t="n">
        <x:v>66</x:v>
      </x:c>
      <x:c r="B67" t="str">
        <x:v>GSE109381 SuperSeries</x:v>
      </x:c>
      <x:c r="C67" t="n">
        <x:v>1</x:v>
      </x:c>
      <x:c r="D67" t="n">
        <x:v>5</x:v>
      </x:c>
      <x:c r="E67" t="str">
        <x:v>geolocalizado</x:v>
      </x:c>
      <x:c r="F67" t="str">
        <x:v>dataset público/proxy</x:v>
      </x:c>
      <x:c r="G67" t="str">
        <x:v>Heidelberg</x:v>
      </x:c>
      <x:c r="H67" t="str">
        <x:v>Baden-Württemberg</x:v>
      </x:c>
      <x:c r="I67" t="str">
        <x:v>Alemania</x:v>
      </x:c>
      <x:c r="J67" s="24" t="n">
        <x:v>49.3988</x:v>
      </x:c>
      <x:c r="K67" s="24" t="n">
        <x:v>8.6724</x:v>
      </x:c>
      <x:c r="L67" t="str">
        <x:v>baja</x:v>
      </x:c>
      <x:c r="M67" s="21" t="str">
        <x:v>Asignación manual a partir del nombre del estudio/cohorte o sede coordinadora.</x:v>
      </x:c>
      <x:c r="N67" s="21" t="str">
        <x:v>https://papers.datashield.org/tags/Study%3A%20GSE109381%20SuperSeries/index.html</x:v>
      </x:c>
      <x:c r="O67" s="21" t="str">
        <x:v>https://www.ncbi.nlm.nih.gov/geo/</x:v>
      </x:c>
      <x:c r="P67" s="21" t="str">
        <x:v>SuperSeries de metilación de tumores del SNC; Heidelberg/Giessen aparecen en el contexto MIRACUM, se usa Heidelberg como proxy.</x:v>
      </x:c>
    </x:row>
    <x:row r="68" ht="26.399999618530273" hidden="0" customHeight="1">
      <x:c r="A68" t="n">
        <x:v>67</x:v>
      </x:c>
      <x:c r="B68" t="str">
        <x:v>GSE19615</x:v>
      </x:c>
      <x:c r="C68" t="n">
        <x:v>1</x:v>
      </x:c>
      <x:c r="D68" t="n">
        <x:v>1</x:v>
      </x:c>
      <x:c r="E68" t="str">
        <x:v>geolocalizado</x:v>
      </x:c>
      <x:c r="F68" t="str">
        <x:v>repositorio público/proxy</x:v>
      </x:c>
      <x:c r="G68" t="str">
        <x:v>Bethesda</x:v>
      </x:c>
      <x:c r="H68" t="str">
        <x:v>Maryland</x:v>
      </x:c>
      <x:c r="I68" t="str">
        <x:v>Estados Unidos</x:v>
      </x:c>
      <x:c r="J68" s="24" t="n">
        <x:v>38.9847</x:v>
      </x:c>
      <x:c r="K68" s="24" t="n">
        <x:v>-77.0947</x:v>
      </x:c>
      <x:c r="L68" t="str">
        <x:v>baja</x:v>
      </x:c>
      <x:c r="M68" s="21" t="str">
        <x:v>Asignación manual a partir del nombre del estudio/cohorte o sede coordinadora.</x:v>
      </x:c>
      <x:c r="N68" s="21" t="str">
        <x:v>https://papers.datashield.org/tags/Study%3A%20GSE19615/index.html</x:v>
      </x:c>
      <x:c r="O68" s="21" t="str">
        <x:v>https://www.ncbi.nlm.nih.gov/geo/</x:v>
      </x:c>
      <x:c r="P68" s="21" t="str">
        <x:v>Dataset GEO; coordenada del repositorio NCBI/GEO, no de origen de muestra.</x:v>
      </x:c>
    </x:row>
    <x:row r="69" ht="26.399999618530273" hidden="0" customHeight="1">
      <x:c r="A69" t="n">
        <x:v>68</x:v>
      </x:c>
      <x:c r="B69" t="str">
        <x:v>GSE2034</x:v>
      </x:c>
      <x:c r="C69" t="n">
        <x:v>1</x:v>
      </x:c>
      <x:c r="D69" t="n">
        <x:v>1</x:v>
      </x:c>
      <x:c r="E69" t="str">
        <x:v>geolocalizado</x:v>
      </x:c>
      <x:c r="F69" t="str">
        <x:v>repositorio público/proxy</x:v>
      </x:c>
      <x:c r="G69" t="str">
        <x:v>Bethesda</x:v>
      </x:c>
      <x:c r="H69" t="str">
        <x:v>Maryland</x:v>
      </x:c>
      <x:c r="I69" t="str">
        <x:v>Estados Unidos</x:v>
      </x:c>
      <x:c r="J69" s="24" t="n">
        <x:v>38.9847</x:v>
      </x:c>
      <x:c r="K69" s="24" t="n">
        <x:v>-77.0947</x:v>
      </x:c>
      <x:c r="L69" t="str">
        <x:v>baja</x:v>
      </x:c>
      <x:c r="M69" s="21" t="str">
        <x:v>Asignación manual a partir del nombre del estudio/cohorte o sede coordinadora.</x:v>
      </x:c>
      <x:c r="N69" s="21" t="str">
        <x:v>https://papers.datashield.org/tags/Study%3A%20GSE2034/index.html</x:v>
      </x:c>
      <x:c r="O69" s="21" t="str">
        <x:v>https://www.ncbi.nlm.nih.gov/geo/</x:v>
      </x:c>
      <x:c r="P69" s="21" t="str">
        <x:v>Dataset GEO; coordenada del repositorio NCBI/GEO, no de origen de muestra.</x:v>
      </x:c>
    </x:row>
    <x:row r="70" ht="26.399999618530273" hidden="0" customHeight="1">
      <x:c r="A70" t="n">
        <x:v>69</x:v>
      </x:c>
      <x:c r="B70" t="str">
        <x:v>GSE21138</x:v>
      </x:c>
      <x:c r="C70" t="n">
        <x:v>1</x:v>
      </x:c>
      <x:c r="D70" t="n">
        <x:v>10</x:v>
      </x:c>
      <x:c r="E70" t="str">
        <x:v>geolocalizado</x:v>
      </x:c>
      <x:c r="F70" t="str">
        <x:v>repositorio público/proxy</x:v>
      </x:c>
      <x:c r="G70" t="str">
        <x:v>Bethesda</x:v>
      </x:c>
      <x:c r="H70" t="str">
        <x:v>Maryland</x:v>
      </x:c>
      <x:c r="I70" t="str">
        <x:v>Estados Unidos</x:v>
      </x:c>
      <x:c r="J70" s="24" t="n">
        <x:v>38.9847</x:v>
      </x:c>
      <x:c r="K70" s="24" t="n">
        <x:v>-77.0947</x:v>
      </x:c>
      <x:c r="L70" t="str">
        <x:v>baja</x:v>
      </x:c>
      <x:c r="M70" s="21" t="str">
        <x:v>Asignación manual a partir del nombre del estudio/cohorte o sede coordinadora.</x:v>
      </x:c>
      <x:c r="N70" s="21" t="str">
        <x:v>https://papers.datashield.org/tags/Study%3A%20GSE21138/index.html</x:v>
      </x:c>
      <x:c r="O70" s="21" t="str">
        <x:v>https://www.ncbi.nlm.nih.gov/geo/</x:v>
      </x:c>
      <x:c r="P70" s="21" t="str">
        <x:v>Dataset GEO en análisis dsMTL; coordenada de NCBI/GEO, no de origen de muestra.</x:v>
      </x:c>
    </x:row>
    <x:row r="71" ht="26.399999618530273" hidden="0" customHeight="1">
      <x:c r="A71" t="n">
        <x:v>70</x:v>
      </x:c>
      <x:c r="B71" t="str">
        <x:v>GSE35977</x:v>
      </x:c>
      <x:c r="C71" t="n">
        <x:v>1</x:v>
      </x:c>
      <x:c r="D71" t="n">
        <x:v>10</x:v>
      </x:c>
      <x:c r="E71" t="str">
        <x:v>geolocalizado</x:v>
      </x:c>
      <x:c r="F71" t="str">
        <x:v>repositorio público/proxy</x:v>
      </x:c>
      <x:c r="G71" t="str">
        <x:v>Bethesda</x:v>
      </x:c>
      <x:c r="H71" t="str">
        <x:v>Maryland</x:v>
      </x:c>
      <x:c r="I71" t="str">
        <x:v>Estados Unidos</x:v>
      </x:c>
      <x:c r="J71" s="24" t="n">
        <x:v>38.9847</x:v>
      </x:c>
      <x:c r="K71" s="24" t="n">
        <x:v>-77.0947</x:v>
      </x:c>
      <x:c r="L71" t="str">
        <x:v>baja</x:v>
      </x:c>
      <x:c r="M71" s="21" t="str">
        <x:v>Asignación manual a partir del nombre del estudio/cohorte o sede coordinadora.</x:v>
      </x:c>
      <x:c r="N71" s="21" t="str">
        <x:v>https://papers.datashield.org/tags/Study%3A%20GSE35977/index.html</x:v>
      </x:c>
      <x:c r="O71" s="21" t="str">
        <x:v>https://www.ncbi.nlm.nih.gov/geo/</x:v>
      </x:c>
      <x:c r="P71" s="21" t="str">
        <x:v>Dataset GEO en análisis dsMTL; coordenada de NCBI/GEO, no de origen de muestra.</x:v>
      </x:c>
    </x:row>
    <x:row r="72" ht="26.399999618530273" hidden="0" customHeight="1">
      <x:c r="A72" t="n">
        <x:v>71</x:v>
      </x:c>
      <x:c r="B72" t="str">
        <x:v>GSE48390</x:v>
      </x:c>
      <x:c r="C72" t="n">
        <x:v>1</x:v>
      </x:c>
      <x:c r="D72" t="n">
        <x:v>1</x:v>
      </x:c>
      <x:c r="E72" t="str">
        <x:v>geolocalizado</x:v>
      </x:c>
      <x:c r="F72" t="str">
        <x:v>repositorio público/proxy</x:v>
      </x:c>
      <x:c r="G72" t="str">
        <x:v>Bethesda</x:v>
      </x:c>
      <x:c r="H72" t="str">
        <x:v>Maryland</x:v>
      </x:c>
      <x:c r="I72" t="str">
        <x:v>Estados Unidos</x:v>
      </x:c>
      <x:c r="J72" s="24" t="n">
        <x:v>38.9847</x:v>
      </x:c>
      <x:c r="K72" s="24" t="n">
        <x:v>-77.0947</x:v>
      </x:c>
      <x:c r="L72" t="str">
        <x:v>baja</x:v>
      </x:c>
      <x:c r="M72" s="21" t="str">
        <x:v>Asignación manual a partir del nombre del estudio/cohorte o sede coordinadora.</x:v>
      </x:c>
      <x:c r="N72" s="21" t="str">
        <x:v>https://papers.datashield.org/tags/Study%3A%20GSE48390/index.html</x:v>
      </x:c>
      <x:c r="O72" s="21" t="str">
        <x:v>https://www.ncbi.nlm.nih.gov/geo/</x:v>
      </x:c>
      <x:c r="P72" s="21" t="str">
        <x:v>Dataset GEO; coordenada del repositorio NCBI/GEO, no de origen de muestra.</x:v>
      </x:c>
    </x:row>
    <x:row r="73" ht="26.399999618530273" hidden="0" customHeight="1">
      <x:c r="A73" t="n">
        <x:v>72</x:v>
      </x:c>
      <x:c r="B73" t="str">
        <x:v>GSE53987</x:v>
      </x:c>
      <x:c r="C73" t="n">
        <x:v>1</x:v>
      </x:c>
      <x:c r="D73" t="n">
        <x:v>10</x:v>
      </x:c>
      <x:c r="E73" t="str">
        <x:v>geolocalizado</x:v>
      </x:c>
      <x:c r="F73" t="str">
        <x:v>repositorio público/proxy</x:v>
      </x:c>
      <x:c r="G73" t="str">
        <x:v>Bethesda</x:v>
      </x:c>
      <x:c r="H73" t="str">
        <x:v>Maryland</x:v>
      </x:c>
      <x:c r="I73" t="str">
        <x:v>Estados Unidos</x:v>
      </x:c>
      <x:c r="J73" s="24" t="n">
        <x:v>38.9847</x:v>
      </x:c>
      <x:c r="K73" s="24" t="n">
        <x:v>-77.0947</x:v>
      </x:c>
      <x:c r="L73" t="str">
        <x:v>baja</x:v>
      </x:c>
      <x:c r="M73" s="21" t="str">
        <x:v>Asignación manual a partir del nombre del estudio/cohorte o sede coordinadora.</x:v>
      </x:c>
      <x:c r="N73" s="21" t="str">
        <x:v>https://papers.datashield.org/tags/Study%3A%20GSE53987/index.html</x:v>
      </x:c>
      <x:c r="O73" s="21" t="str">
        <x:v>https://www.ncbi.nlm.nih.gov/geo/</x:v>
      </x:c>
      <x:c r="P73" s="21" t="str">
        <x:v>Dataset GEO en análisis dsMTL; coordenada de NCBI/GEO, no de origen de muestra.</x:v>
      </x:c>
    </x:row>
    <x:row r="74" ht="26.399999618530273" hidden="0" customHeight="1">
      <x:c r="A74" t="n">
        <x:v>73</x:v>
      </x:c>
      <x:c r="B74" t="str">
        <x:v>GSE61304</x:v>
      </x:c>
      <x:c r="C74" t="n">
        <x:v>1</x:v>
      </x:c>
      <x:c r="D74" t="n">
        <x:v>1</x:v>
      </x:c>
      <x:c r="E74" t="str">
        <x:v>geolocalizado</x:v>
      </x:c>
      <x:c r="F74" t="str">
        <x:v>repositorio público/proxy</x:v>
      </x:c>
      <x:c r="G74" t="str">
        <x:v>Bethesda</x:v>
      </x:c>
      <x:c r="H74" t="str">
        <x:v>Maryland</x:v>
      </x:c>
      <x:c r="I74" t="str">
        <x:v>Estados Unidos</x:v>
      </x:c>
      <x:c r="J74" s="24" t="n">
        <x:v>38.9847</x:v>
      </x:c>
      <x:c r="K74" s="24" t="n">
        <x:v>-77.0947</x:v>
      </x:c>
      <x:c r="L74" t="str">
        <x:v>baja</x:v>
      </x:c>
      <x:c r="M74" s="21" t="str">
        <x:v>Asignación manual a partir del nombre del estudio/cohorte o sede coordinadora.</x:v>
      </x:c>
      <x:c r="N74" s="21" t="str">
        <x:v>https://papers.datashield.org/tags/Study%3A%20GSE61304/index.html</x:v>
      </x:c>
      <x:c r="O74" s="21" t="str">
        <x:v>https://www.ncbi.nlm.nih.gov/geo/</x:v>
      </x:c>
      <x:c r="P74" s="21" t="str">
        <x:v>Dataset GEO; coordenada del repositorio NCBI/GEO, no de origen de muestra.</x:v>
      </x:c>
    </x:row>
    <x:row r="75" ht="26.399999618530273" hidden="0" customHeight="1">
      <x:c r="A75" t="n">
        <x:v>74</x:v>
      </x:c>
      <x:c r="B75" t="str">
        <x:v>Gen R</x:v>
      </x:c>
      <x:c r="C75" t="n">
        <x:v>15</x:v>
      </x:c>
      <x:c r="D75" t="n">
        <x:v>353</x:v>
      </x:c>
      <x:c r="E75" t="str">
        <x:v>geolocalizado</x:v>
      </x:c>
      <x:c r="F75" t="str">
        <x:v>ciudad/sede de cohorte</x:v>
      </x:c>
      <x:c r="G75" t="str">
        <x:v>Rotterdam</x:v>
      </x:c>
      <x:c r="H75" t="str"/>
      <x:c r="I75" t="str">
        <x:v>Países Bajos</x:v>
      </x:c>
      <x:c r="J75" s="24" t="n">
        <x:v>51.9244</x:v>
      </x:c>
      <x:c r="K75" s="24" t="n">
        <x:v>4.4777</x:v>
      </x:c>
      <x:c r="L75" t="str">
        <x:v>alta</x:v>
      </x:c>
      <x:c r="M75" s="21" t="str">
        <x:v>Asignación manual a partir del nombre del estudio/cohorte o sede coordinadora.</x:v>
      </x:c>
      <x:c r="N75" s="21" t="str">
        <x:v>https://papers.datashield.org/tags/Study%3A%20Gen%20R/index.html</x:v>
      </x:c>
      <x:c r="O75" s="21" t="str">
        <x:v>https://generationr.nl/</x:v>
      </x:c>
      <x:c r="P75" s="21" t="str">
        <x:v>Generation R Study.</x:v>
      </x:c>
    </x:row>
    <x:row r="76" ht="26.399999618530273" hidden="0" customHeight="1">
      <x:c r="A76" t="n">
        <x:v>75</x:v>
      </x:c>
      <x:c r="B76" t="str">
        <x:v>Giessen University Hospital</x:v>
      </x:c>
      <x:c r="C76" t="n">
        <x:v>1</x:v>
      </x:c>
      <x:c r="D76" t="n">
        <x:v>10</x:v>
      </x:c>
      <x:c r="E76" t="str">
        <x:v>geolocalizado</x:v>
      </x:c>
      <x:c r="F76" t="str">
        <x:v>institución/ciudad</x:v>
      </x:c>
      <x:c r="G76" t="str">
        <x:v>Giessen</x:v>
      </x:c>
      <x:c r="H76" t="str">
        <x:v>Hesse</x:v>
      </x:c>
      <x:c r="I76" t="str">
        <x:v>Alemania</x:v>
      </x:c>
      <x:c r="J76" s="24" t="n">
        <x:v>50.5841</x:v>
      </x:c>
      <x:c r="K76" s="24" t="n">
        <x:v>8.6784</x:v>
      </x:c>
      <x:c r="L76" t="str">
        <x:v>alta</x:v>
      </x:c>
      <x:c r="M76" s="21" t="str">
        <x:v>Asignación manual a partir del nombre del estudio/cohorte o sede coordinadora.</x:v>
      </x:c>
      <x:c r="N76" s="21" t="str">
        <x:v>https://papers.datashield.org/tags/Study%3A%20Giessen%20University%20Hospital/index.html</x:v>
      </x:c>
      <x:c r="O76" s="21" t="str">
        <x:v>https://papers.datashield.org/tags/index.html</x:v>
      </x:c>
      <x:c r="P76" s="21" t="str"/>
    </x:row>
    <x:row r="77" ht="26.399999618530273" hidden="0" customHeight="1">
      <x:c r="A77" t="n">
        <x:v>76</x:v>
      </x:c>
      <x:c r="B77" t="str">
        <x:v>GoDARTS</x:v>
      </x:c>
      <x:c r="C77" t="n">
        <x:v>6</x:v>
      </x:c>
      <x:c r="D77" t="n">
        <x:v>175</x:v>
      </x:c>
      <x:c r="E77" t="str">
        <x:v>geolocalizado</x:v>
      </x:c>
      <x:c r="F77" t="str">
        <x:v>ciudad/sede de cohorte</x:v>
      </x:c>
      <x:c r="G77" t="str">
        <x:v>Dundee</x:v>
      </x:c>
      <x:c r="H77" t="str">
        <x:v>Scotland</x:v>
      </x:c>
      <x:c r="I77" t="str">
        <x:v>Reino Unido</x:v>
      </x:c>
      <x:c r="J77" s="24" t="n">
        <x:v>56.462</x:v>
      </x:c>
      <x:c r="K77" s="24" t="n">
        <x:v>-2.9707</x:v>
      </x:c>
      <x:c r="L77" t="str">
        <x:v>alta</x:v>
      </x:c>
      <x:c r="M77" s="21" t="str">
        <x:v>Asignación manual a partir del nombre del estudio/cohorte o sede coordinadora.</x:v>
      </x:c>
      <x:c r="N77" s="21" t="str">
        <x:v>https://papers.datashield.org/tags/Study%3A%20GoDARTS/index.html</x:v>
      </x:c>
      <x:c r="O77" s="21" t="str">
        <x:v>https://papers.datashield.org/tags/index.html</x:v>
      </x:c>
      <x:c r="P77" s="21" t="str">
        <x:v>Genetics of Diabetes Audit and Research Tayside Scotland.</x:v>
      </x:c>
    </x:row>
    <x:row r="78" ht="26.399999618530273" hidden="0" customHeight="1">
      <x:c r="A78" t="n">
        <x:v>77</x:v>
      </x:c>
      <x:c r="B78" t="str">
        <x:v>HAPIEE-CZECH REPUBLIC</x:v>
      </x:c>
      <x:c r="C78" t="n">
        <x:v>1</x:v>
      </x:c>
      <x:c r="D78" t="n">
        <x:v>27</x:v>
      </x:c>
      <x:c r="E78" t="str">
        <x:v>geolocalizado</x:v>
      </x:c>
      <x:c r="F78" t="str">
        <x:v>país/ciudad representativa</x:v>
      </x:c>
      <x:c r="G78" t="str">
        <x:v>Prague</x:v>
      </x:c>
      <x:c r="H78" t="str"/>
      <x:c r="I78" t="str">
        <x:v>Chequia</x:v>
      </x:c>
      <x:c r="J78" s="24" t="n">
        <x:v>50.0755</x:v>
      </x:c>
      <x:c r="K78" s="24" t="n">
        <x:v>14.4378</x:v>
      </x:c>
      <x:c r="L78" t="str">
        <x:v>media</x:v>
      </x:c>
      <x:c r="M78" s="21" t="str">
        <x:v>Asignación manual a partir del nombre del estudio/cohorte o sede coordinadora.</x:v>
      </x:c>
      <x:c r="N78" s="21" t="str">
        <x:v>https://papers.datashield.org/tags/Study%3A%20HAPIEE-CZECH%20REPUBLIC/index.html</x:v>
      </x:c>
      <x:c r="O78" s="21" t="str">
        <x:v>https://papers.datashield.org/tags/index.html</x:v>
      </x:c>
      <x:c r="P78" s="21" t="str">
        <x:v>HAPIEE Czech Republic; proxy Prague.</x:v>
      </x:c>
    </x:row>
    <x:row r="79" ht="26.399999618530273" hidden="0" customHeight="1">
      <x:c r="A79" t="n">
        <x:v>78</x:v>
      </x:c>
      <x:c r="B79" t="str">
        <x:v>HAPIEE-LITHUANIA</x:v>
      </x:c>
      <x:c r="C79" t="n">
        <x:v>1</x:v>
      </x:c>
      <x:c r="D79" t="n">
        <x:v>27</x:v>
      </x:c>
      <x:c r="E79" t="str">
        <x:v>geolocalizado</x:v>
      </x:c>
      <x:c r="F79" t="str">
        <x:v>ciudad/sede de cohorte</x:v>
      </x:c>
      <x:c r="G79" t="str">
        <x:v>Kaunas</x:v>
      </x:c>
      <x:c r="H79" t="str"/>
      <x:c r="I79" t="str">
        <x:v>Lituania</x:v>
      </x:c>
      <x:c r="J79" s="24" t="n">
        <x:v>54.8985</x:v>
      </x:c>
      <x:c r="K79" s="24" t="n">
        <x:v>23.9036</x:v>
      </x:c>
      <x:c r="L79" t="str">
        <x:v>alta</x:v>
      </x:c>
      <x:c r="M79" s="21" t="str">
        <x:v>Asignación manual a partir del nombre del estudio/cohorte o sede coordinadora.</x:v>
      </x:c>
      <x:c r="N79" s="21" t="str">
        <x:v>https://papers.datashield.org/tags/Study%3A%20HAPIEE-LITHUANIA/index.html</x:v>
      </x:c>
      <x:c r="O79" s="21" t="str">
        <x:v>https://papers.datashield.org/tags/index.html</x:v>
      </x:c>
      <x:c r="P79" s="21" t="str">
        <x:v>HAPIEE Lithuania/Kaunas.</x:v>
      </x:c>
    </x:row>
    <x:row r="80" ht="26.399999618530273" hidden="0" customHeight="1">
      <x:c r="A80" t="n">
        <x:v>79</x:v>
      </x:c>
      <x:c r="B80" t="str">
        <x:v>HAPIEE-POLAND</x:v>
      </x:c>
      <x:c r="C80" t="n">
        <x:v>1</x:v>
      </x:c>
      <x:c r="D80" t="n">
        <x:v>27</x:v>
      </x:c>
      <x:c r="E80" t="str">
        <x:v>geolocalizado</x:v>
      </x:c>
      <x:c r="F80" t="str">
        <x:v>ciudad/sede de cohorte</x:v>
      </x:c>
      <x:c r="G80" t="str">
        <x:v>Krakow</x:v>
      </x:c>
      <x:c r="H80" t="str"/>
      <x:c r="I80" t="str">
        <x:v>Polonia</x:v>
      </x:c>
      <x:c r="J80" s="24" t="n">
        <x:v>50.0647</x:v>
      </x:c>
      <x:c r="K80" s="24" t="n">
        <x:v>19.945</x:v>
      </x:c>
      <x:c r="L80" t="str">
        <x:v>alta</x:v>
      </x:c>
      <x:c r="M80" s="21" t="str">
        <x:v>Asignación manual a partir del nombre del estudio/cohorte o sede coordinadora.</x:v>
      </x:c>
      <x:c r="N80" s="21" t="str">
        <x:v>https://papers.datashield.org/tags/Study%3A%20HAPIEE-POLAND/index.html</x:v>
      </x:c>
      <x:c r="O80" s="21" t="str">
        <x:v>https://papers.datashield.org/tags/index.html</x:v>
      </x:c>
      <x:c r="P80" s="21" t="str">
        <x:v>HAPIEE Poland/Krakow.</x:v>
      </x:c>
    </x:row>
    <x:row r="81" ht="26.399999618530273" hidden="0" customHeight="1">
      <x:c r="A81" t="n">
        <x:v>80</x:v>
      </x:c>
      <x:c r="B81" t="str">
        <x:v>HAPIEE-RUSSIA</x:v>
      </x:c>
      <x:c r="C81" t="n">
        <x:v>1</x:v>
      </x:c>
      <x:c r="D81" t="n">
        <x:v>27</x:v>
      </x:c>
      <x:c r="E81" t="str">
        <x:v>geolocalizado</x:v>
      </x:c>
      <x:c r="F81" t="str">
        <x:v>ciudad/sede de cohorte</x:v>
      </x:c>
      <x:c r="G81" t="str">
        <x:v>Novosibirsk</x:v>
      </x:c>
      <x:c r="H81" t="str"/>
      <x:c r="I81" t="str">
        <x:v>Rusia</x:v>
      </x:c>
      <x:c r="J81" s="24" t="n">
        <x:v>55.0084</x:v>
      </x:c>
      <x:c r="K81" s="24" t="n">
        <x:v>82.9357</x:v>
      </x:c>
      <x:c r="L81" t="str">
        <x:v>media</x:v>
      </x:c>
      <x:c r="M81" s="21" t="str">
        <x:v>Asignación manual a partir del nombre del estudio/cohorte o sede coordinadora.</x:v>
      </x:c>
      <x:c r="N81" s="21" t="str">
        <x:v>https://papers.datashield.org/tags/Study%3A%20HAPIEE-RUSSIA/index.html</x:v>
      </x:c>
      <x:c r="O81" s="21" t="str">
        <x:v>https://papers.datashield.org/tags/index.html</x:v>
      </x:c>
      <x:c r="P81" s="21" t="str">
        <x:v>HAPIEE Russia; proxy Novosibirsk.</x:v>
      </x:c>
    </x:row>
    <x:row r="82" ht="26.399999618530273" hidden="0" customHeight="1">
      <x:c r="A82" t="n">
        <x:v>81</x:v>
      </x:c>
      <x:c r="B82" t="str">
        <x:v>HBCS</x:v>
      </x:c>
      <x:c r="C82" t="n">
        <x:v>2</x:v>
      </x:c>
      <x:c r="D82" t="n">
        <x:v>129</x:v>
      </x:c>
      <x:c r="E82" t="str">
        <x:v>geolocalizado</x:v>
      </x:c>
      <x:c r="F82" t="str">
        <x:v>ciudad/sede de cohorte</x:v>
      </x:c>
      <x:c r="G82" t="str">
        <x:v>Helsinki</x:v>
      </x:c>
      <x:c r="H82" t="str"/>
      <x:c r="I82" t="str">
        <x:v>Finlandia</x:v>
      </x:c>
      <x:c r="J82" s="24" t="n">
        <x:v>60.1699</x:v>
      </x:c>
      <x:c r="K82" s="24" t="n">
        <x:v>24.9384</x:v>
      </x:c>
      <x:c r="L82" t="str">
        <x:v>media</x:v>
      </x:c>
      <x:c r="M82" s="21" t="str">
        <x:v>Asignación manual a partir del nombre del estudio/cohorte o sede coordinadora.</x:v>
      </x:c>
      <x:c r="N82" s="21" t="str">
        <x:v>https://papers.datashield.org/tags/Study%3A%20HBCS/index.html</x:v>
      </x:c>
      <x:c r="O82" s="21" t="str">
        <x:v>https://papers.datashield.org/tags/index.html</x:v>
      </x:c>
      <x:c r="P82" s="21" t="str">
        <x:v>Helsinki Birth Cohort Study.</x:v>
      </x:c>
    </x:row>
    <x:row r="83" ht="26.399999618530273" hidden="0" customHeight="1">
      <x:c r="A83" t="n">
        <x:v>82</x:v>
      </x:c>
      <x:c r="B83" t="str">
        <x:v>HGS-Attica</x:v>
      </x:c>
      <x:c r="C83" t="n">
        <x:v>1</x:v>
      </x:c>
      <x:c r="D83" t="n">
        <x:v>5</x:v>
      </x:c>
      <x:c r="E83" t="str">
        <x:v>geolocalizado</x:v>
      </x:c>
      <x:c r="F83" t="str">
        <x:v>subcohorte/región</x:v>
      </x:c>
      <x:c r="G83" t="str">
        <x:v>Athens</x:v>
      </x:c>
      <x:c r="H83" t="str">
        <x:v>Attica</x:v>
      </x:c>
      <x:c r="I83" t="str">
        <x:v>Grecia</x:v>
      </x:c>
      <x:c r="J83" s="24" t="n">
        <x:v>37.9838</x:v>
      </x:c>
      <x:c r="K83" s="24" t="n">
        <x:v>23.7275</x:v>
      </x:c>
      <x:c r="L83" t="str">
        <x:v>alta</x:v>
      </x:c>
      <x:c r="M83" s="21" t="str">
        <x:v>Asignación manual a partir del nombre del estudio/cohorte o sede coordinadora.</x:v>
      </x:c>
      <x:c r="N83" s="21" t="str">
        <x:v>https://papers.datashield.org/tags/Study%3A%20HGS-Attica/index.html</x:v>
      </x:c>
      <x:c r="O83" s="21" t="str">
        <x:v>https://papers.datashield.org/tags/index.html</x:v>
      </x:c>
      <x:c r="P83" s="21" t="str">
        <x:v>Hellenic/Greece Study: Attica.</x:v>
      </x:c>
    </x:row>
    <x:row r="84" ht="26.399999618530273" hidden="0" customHeight="1">
      <x:c r="A84" t="n">
        <x:v>83</x:v>
      </x:c>
      <x:c r="B84" t="str">
        <x:v>HGS-Etoloakarnania</x:v>
      </x:c>
      <x:c r="C84" t="n">
        <x:v>1</x:v>
      </x:c>
      <x:c r="D84" t="n">
        <x:v>5</x:v>
      </x:c>
      <x:c r="E84" t="str">
        <x:v>geolocalizado</x:v>
      </x:c>
      <x:c r="F84" t="str">
        <x:v>subcohorte/región</x:v>
      </x:c>
      <x:c r="G84" t="str">
        <x:v>Agrinio</x:v>
      </x:c>
      <x:c r="H84" t="str">
        <x:v>Aetolia-Acarnania</x:v>
      </x:c>
      <x:c r="I84" t="str">
        <x:v>Grecia</x:v>
      </x:c>
      <x:c r="J84" s="24" t="n">
        <x:v>38.6245</x:v>
      </x:c>
      <x:c r="K84" s="24" t="n">
        <x:v>21.409</x:v>
      </x:c>
      <x:c r="L84" t="str">
        <x:v>media</x:v>
      </x:c>
      <x:c r="M84" s="21" t="str">
        <x:v>Asignación manual a partir del nombre del estudio/cohorte o sede coordinadora.</x:v>
      </x:c>
      <x:c r="N84" s="21" t="str">
        <x:v>https://papers.datashield.org/tags/Study%3A%20HGS-Etoloakarnania/index.html</x:v>
      </x:c>
      <x:c r="O84" s="21" t="str">
        <x:v>https://papers.datashield.org/tags/index.html</x:v>
      </x:c>
      <x:c r="P84" s="21" t="str">
        <x:v>HGS Etoloakarnania; Agrinio como proxy regional.</x:v>
      </x:c>
    </x:row>
    <x:row r="85" ht="26.399999618530273" hidden="0" customHeight="1">
      <x:c r="A85" t="n">
        <x:v>84</x:v>
      </x:c>
      <x:c r="B85" t="str">
        <x:v>HGS-Iraklion</x:v>
      </x:c>
      <x:c r="C85" t="n">
        <x:v>1</x:v>
      </x:c>
      <x:c r="D85" t="n">
        <x:v>5</x:v>
      </x:c>
      <x:c r="E85" t="str">
        <x:v>geolocalizado</x:v>
      </x:c>
      <x:c r="F85" t="str">
        <x:v>subcohorte/ciudad</x:v>
      </x:c>
      <x:c r="G85" t="str">
        <x:v>Heraklion</x:v>
      </x:c>
      <x:c r="H85" t="str">
        <x:v>Crete</x:v>
      </x:c>
      <x:c r="I85" t="str">
        <x:v>Grecia</x:v>
      </x:c>
      <x:c r="J85" s="24" t="n">
        <x:v>35.3387</x:v>
      </x:c>
      <x:c r="K85" s="24" t="n">
        <x:v>25.1442</x:v>
      </x:c>
      <x:c r="L85" t="str">
        <x:v>alta</x:v>
      </x:c>
      <x:c r="M85" s="21" t="str">
        <x:v>Asignación manual a partir del nombre del estudio/cohorte o sede coordinadora.</x:v>
      </x:c>
      <x:c r="N85" s="21" t="str">
        <x:v>https://papers.datashield.org/tags/Study%3A%20HGS-Iraklion/index.html</x:v>
      </x:c>
      <x:c r="O85" s="21" t="str">
        <x:v>https://papers.datashield.org/tags/index.html</x:v>
      </x:c>
      <x:c r="P85" s="21" t="str">
        <x:v>HGS Iraklion/Heraklion.</x:v>
      </x:c>
    </x:row>
    <x:row r="86" ht="26.399999618530273" hidden="0" customHeight="1">
      <x:c r="A86" t="n">
        <x:v>85</x:v>
      </x:c>
      <x:c r="B86" t="str">
        <x:v>HGS-Thessaloniki</x:v>
      </x:c>
      <x:c r="C86" t="n">
        <x:v>1</x:v>
      </x:c>
      <x:c r="D86" t="n">
        <x:v>5</x:v>
      </x:c>
      <x:c r="E86" t="str">
        <x:v>geolocalizado</x:v>
      </x:c>
      <x:c r="F86" t="str">
        <x:v>subcohorte/ciudad</x:v>
      </x:c>
      <x:c r="G86" t="str">
        <x:v>Thessaloniki</x:v>
      </x:c>
      <x:c r="H86" t="str">
        <x:v>Central Macedonia</x:v>
      </x:c>
      <x:c r="I86" t="str">
        <x:v>Grecia</x:v>
      </x:c>
      <x:c r="J86" s="24" t="n">
        <x:v>40.6401</x:v>
      </x:c>
      <x:c r="K86" s="24" t="n">
        <x:v>22.9444</x:v>
      </x:c>
      <x:c r="L86" t="str">
        <x:v>alta</x:v>
      </x:c>
      <x:c r="M86" s="21" t="str">
        <x:v>Asignación manual a partir del nombre del estudio/cohorte o sede coordinadora.</x:v>
      </x:c>
      <x:c r="N86" s="21" t="str">
        <x:v>https://papers.datashield.org/tags/Study%3A%20HGS-Thessaloniki/index.html</x:v>
      </x:c>
      <x:c r="O86" s="21" t="str">
        <x:v>https://papers.datashield.org/tags/index.html</x:v>
      </x:c>
      <x:c r="P86" s="21" t="str">
        <x:v>HGS Thessaloniki.</x:v>
      </x:c>
    </x:row>
    <x:row r="87" ht="26.399999618530273" hidden="0" customHeight="1">
      <x:c r="A87" t="n">
        <x:v>86</x:v>
      </x:c>
      <x:c r="B87" t="str">
        <x:v>HSS</x:v>
      </x:c>
      <x:c r="C87" t="n">
        <x:v>1</x:v>
      </x:c>
      <x:c r="D87" t="n">
        <x:v>63</x:v>
      </x:c>
      <x:c r="E87" t="str">
        <x:v>geolocalizado</x:v>
      </x:c>
      <x:c r="F87" t="str">
        <x:v>cohorte/ciudad representativa</x:v>
      </x:c>
      <x:c r="G87" t="str">
        <x:v>Hertford</x:v>
      </x:c>
      <x:c r="H87" t="str">
        <x:v>Hertfordshire</x:v>
      </x:c>
      <x:c r="I87" t="str">
        <x:v>Reino Unido</x:v>
      </x:c>
      <x:c r="J87" s="24" t="n">
        <x:v>51.7959</x:v>
      </x:c>
      <x:c r="K87" s="24" t="n">
        <x:v>-0.0785</x:v>
      </x:c>
      <x:c r="L87" t="str">
        <x:v>baja</x:v>
      </x:c>
      <x:c r="M87" s="21" t="str">
        <x:v>Asignación manual a partir del nombre del estudio/cohorte o sede coordinadora.</x:v>
      </x:c>
      <x:c r="N87" s="21" t="str">
        <x:v>https://papers.datashield.org/tags/Study%3A%20HSS/index.html</x:v>
      </x:c>
      <x:c r="O87" s="21" t="str">
        <x:v>https://papers.datashield.org/tags/index.html</x:v>
      </x:c>
      <x:c r="P87" s="21" t="str">
        <x:v>Acrónimo HSS no resuelto con certeza; proxy Hertfordshire/Hertford.</x:v>
      </x:c>
    </x:row>
    <x:row r="88" ht="26.399999618530273" hidden="0" customHeight="1">
      <x:c r="A88" t="n">
        <x:v>87</x:v>
      </x:c>
      <x:c r="B88" t="str">
        <x:v>HULPr</x:v>
      </x:c>
      <x:c r="C88" t="n">
        <x:v>1</x:v>
      </x:c>
      <x:c r="D88" t="n">
        <x:v>18</x:v>
      </x:c>
      <x:c r="E88" t="str">
        <x:v>geolocalizado</x:v>
      </x:c>
      <x:c r="F88" t="str">
        <x:v>institución/ciudad</x:v>
      </x:c>
      <x:c r="G88" t="str">
        <x:v>Madrid</x:v>
      </x:c>
      <x:c r="H88" t="str"/>
      <x:c r="I88" t="str">
        <x:v>España</x:v>
      </x:c>
      <x:c r="J88" s="24" t="n">
        <x:v>40.4168</x:v>
      </x:c>
      <x:c r="K88" s="24" t="n">
        <x:v>-3.7038</x:v>
      </x:c>
      <x:c r="L88" t="str">
        <x:v>alta</x:v>
      </x:c>
      <x:c r="M88" s="21" t="str">
        <x:v>Asignación manual a partir del nombre del estudio/cohorte o sede coordinadora.</x:v>
      </x:c>
      <x:c r="N88" s="21" t="str">
        <x:v>https://papers.datashield.org/tags/Study%3A%20HULPr/index.html</x:v>
      </x:c>
      <x:c r="O88" s="21" t="str">
        <x:v>https://bmjopen.bmj.com/content/11/11/e055630</x:v>
      </x:c>
      <x:c r="P88" s="21" t="str">
        <x:v>Hospital Universitario La Paz.</x:v>
      </x:c>
    </x:row>
    <x:row r="89" ht="26.399999618530273" hidden="0" customHeight="1">
      <x:c r="A89" t="n">
        <x:v>88</x:v>
      </x:c>
      <x:c r="B89" t="str">
        <x:v>HUNT</x:v>
      </x:c>
      <x:c r="C89" t="n">
        <x:v>3</x:v>
      </x:c>
      <x:c r="D89" t="n">
        <x:v>384</x:v>
      </x:c>
      <x:c r="E89" t="str">
        <x:v>geolocalizado</x:v>
      </x:c>
      <x:c r="F89" t="str">
        <x:v>región/ciudad representativa</x:v>
      </x:c>
      <x:c r="G89" t="str">
        <x:v>Levanger</x:v>
      </x:c>
      <x:c r="H89" t="str">
        <x:v>Trøndelag</x:v>
      </x:c>
      <x:c r="I89" t="str">
        <x:v>Noruega</x:v>
      </x:c>
      <x:c r="J89" s="24" t="n">
        <x:v>63.7467</x:v>
      </x:c>
      <x:c r="K89" s="24" t="n">
        <x:v>11.299</x:v>
      </x:c>
      <x:c r="L89" t="str">
        <x:v>alta</x:v>
      </x:c>
      <x:c r="M89" s="21" t="str">
        <x:v>Asignación manual a partir del nombre del estudio/cohorte o sede coordinadora.</x:v>
      </x:c>
      <x:c r="N89" s="21" t="str">
        <x:v>https://papers.datashield.org/tags/Study%3A%20HUNT/index.html</x:v>
      </x:c>
      <x:c r="O89" s="21" t="str">
        <x:v>https://papers.datashield.org/tags/index.html</x:v>
      </x:c>
      <x:c r="P89" s="21" t="str">
        <x:v>HUNT Study, Nord-Trøndelag; Levanger como proxy regional.</x:v>
      </x:c>
    </x:row>
    <x:row r="90" ht="26.399999618530273" hidden="0" customHeight="1">
      <x:c r="A90" t="n">
        <x:v>89</x:v>
      </x:c>
      <x:c r="B90" t="str">
        <x:v>HUNT2</x:v>
      </x:c>
      <x:c r="C90" t="n">
        <x:v>1</x:v>
      </x:c>
      <x:c r="D90" t="n">
        <x:v>508</x:v>
      </x:c>
      <x:c r="E90" t="str">
        <x:v>geolocalizado</x:v>
      </x:c>
      <x:c r="F90" t="str">
        <x:v>región/ciudad representativa</x:v>
      </x:c>
      <x:c r="G90" t="str">
        <x:v>Levanger</x:v>
      </x:c>
      <x:c r="H90" t="str">
        <x:v>Trøndelag</x:v>
      </x:c>
      <x:c r="I90" t="str">
        <x:v>Noruega</x:v>
      </x:c>
      <x:c r="J90" s="24" t="n">
        <x:v>63.7467</x:v>
      </x:c>
      <x:c r="K90" s="24" t="n">
        <x:v>11.299</x:v>
      </x:c>
      <x:c r="L90" t="str">
        <x:v>alta</x:v>
      </x:c>
      <x:c r="M90" s="21" t="str">
        <x:v>Asignación manual a partir del nombre del estudio/cohorte o sede coordinadora.</x:v>
      </x:c>
      <x:c r="N90" s="21" t="str">
        <x:v>https://papers.datashield.org/tags/Study%3A%20HUNT2/index.html</x:v>
      </x:c>
      <x:c r="O90" s="21" t="str">
        <x:v>https://papers.datashield.org/tags/index.html</x:v>
      </x:c>
      <x:c r="P90" s="21" t="str">
        <x:v>HUNT2, Nord-Trøndelag; Levanger como proxy regional.</x:v>
      </x:c>
    </x:row>
    <x:row r="91" ht="26.399999618530273" hidden="0" customHeight="1">
      <x:c r="A91" t="n">
        <x:v>90</x:v>
      </x:c>
      <x:c r="B91" t="str">
        <x:v>HUNT3</x:v>
      </x:c>
      <x:c r="C91" t="n">
        <x:v>4</x:v>
      </x:c>
      <x:c r="D91" t="n">
        <x:v>292</x:v>
      </x:c>
      <x:c r="E91" t="str">
        <x:v>geolocalizado</x:v>
      </x:c>
      <x:c r="F91" t="str">
        <x:v>región/ciudad representativa</x:v>
      </x:c>
      <x:c r="G91" t="str">
        <x:v>Levanger</x:v>
      </x:c>
      <x:c r="H91" t="str">
        <x:v>Trøndelag</x:v>
      </x:c>
      <x:c r="I91" t="str">
        <x:v>Noruega</x:v>
      </x:c>
      <x:c r="J91" s="24" t="n">
        <x:v>63.7467</x:v>
      </x:c>
      <x:c r="K91" s="24" t="n">
        <x:v>11.299</x:v>
      </x:c>
      <x:c r="L91" t="str">
        <x:v>alta</x:v>
      </x:c>
      <x:c r="M91" s="21" t="str">
        <x:v>Asignación manual a partir del nombre del estudio/cohorte o sede coordinadora.</x:v>
      </x:c>
      <x:c r="N91" s="21" t="str">
        <x:v>https://papers.datashield.org/tags/Study%3A%20HUNT3/index.html</x:v>
      </x:c>
      <x:c r="O91" s="21" t="str">
        <x:v>https://papers.datashield.org/tags/index.html</x:v>
      </x:c>
      <x:c r="P91" s="21" t="str">
        <x:v>HUNT3, Nord-Trøndelag; Levanger como proxy regional.</x:v>
      </x:c>
    </x:row>
    <x:row r="92" ht="26.399999618530273" hidden="0" customHeight="1">
      <x:c r="A92" t="n">
        <x:v>91</x:v>
      </x:c>
      <x:c r="B92" t="str">
        <x:v>HappyMums</x:v>
      </x:c>
      <x:c r="C92" t="n">
        <x:v>1</x:v>
      </x:c>
      <x:c r="D92" t="n">
        <x:v>0</x:v>
      </x:c>
      <x:c r="E92" t="str">
        <x:v>geolocalizado</x:v>
      </x:c>
      <x:c r="F92" t="str">
        <x:v>consorcio/proxy coordinador</x:v>
      </x:c>
      <x:c r="G92" t="str">
        <x:v>Warsaw</x:v>
      </x:c>
      <x:c r="H92" t="str"/>
      <x:c r="I92" t="str">
        <x:v>Polonia</x:v>
      </x:c>
      <x:c r="J92" s="24" t="n">
        <x:v>52.2297</x:v>
      </x:c>
      <x:c r="K92" s="24" t="n">
        <x:v>21.0122</x:v>
      </x:c>
      <x:c r="L92" t="str">
        <x:v>baja</x:v>
      </x:c>
      <x:c r="M92" s="21" t="str">
        <x:v>Asignación manual a partir del nombre del estudio/cohorte o sede coordinadora.</x:v>
      </x:c>
      <x:c r="N92" s="21" t="str">
        <x:v>https://papers.datashield.org/tags/Study%3A%20HappyMums/index.html</x:v>
      </x:c>
      <x:c r="O92" s="21" t="str">
        <x:v>https://papers.datashield.org/tags/index.html</x:v>
      </x:c>
      <x:c r="P92" s="21" t="str">
        <x:v>Proyecto/consorcio HappyMums; Warsaw/SWPS como proxy público, no necesariamente nodo de datos.</x:v>
      </x:c>
    </x:row>
    <x:row r="93" ht="26.399999618530273" hidden="0" customHeight="1">
      <x:c r="A93" t="n">
        <x:v>92</x:v>
      </x:c>
      <x:c r="B93" t="str">
        <x:v>Health 2000</x:v>
      </x:c>
      <x:c r="C93" t="n">
        <x:v>1</x:v>
      </x:c>
      <x:c r="D93" t="n">
        <x:v>508</x:v>
      </x:c>
      <x:c r="E93" t="str">
        <x:v>geolocalizado</x:v>
      </x:c>
      <x:c r="F93" t="str">
        <x:v>sede/proxy nacional</x:v>
      </x:c>
      <x:c r="G93" t="str">
        <x:v>Helsinki</x:v>
      </x:c>
      <x:c r="H93" t="str"/>
      <x:c r="I93" t="str">
        <x:v>Finlandia</x:v>
      </x:c>
      <x:c r="J93" s="24" t="n">
        <x:v>60.1699</x:v>
      </x:c>
      <x:c r="K93" s="24" t="n">
        <x:v>24.9384</x:v>
      </x:c>
      <x:c r="L93" t="str">
        <x:v>media</x:v>
      </x:c>
      <x:c r="M93" s="21" t="str">
        <x:v>Asignación manual a partir del nombre del estudio/cohorte o sede coordinadora.</x:v>
      </x:c>
      <x:c r="N93" s="21" t="str">
        <x:v>https://papers.datashield.org/tags/Study%3A%20Health%202000/index.html</x:v>
      </x:c>
      <x:c r="O93" s="21" t="str">
        <x:v>https://papers.datashield.org/tags/index.html</x:v>
      </x:c>
      <x:c r="P93" s="21" t="str">
        <x:v>Health 2000 Finland; Helsinki como proxy.</x:v>
      </x:c>
    </x:row>
    <x:row r="94" ht="26.399999618530273" hidden="0" customHeight="1">
      <x:c r="A94" t="n">
        <x:v>93</x:v>
      </x:c>
      <x:c r="B94" t="str">
        <x:v>Hoorn Study</x:v>
      </x:c>
      <x:c r="C94" t="n">
        <x:v>2</x:v>
      </x:c>
      <x:c r="D94" t="n">
        <x:v>56</x:v>
      </x:c>
      <x:c r="E94" t="str">
        <x:v>geolocalizado</x:v>
      </x:c>
      <x:c r="F94" t="str">
        <x:v>ciudad/sede de cohorte</x:v>
      </x:c>
      <x:c r="G94" t="str">
        <x:v>Hoorn</x:v>
      </x:c>
      <x:c r="H94" t="str"/>
      <x:c r="I94" t="str">
        <x:v>Países Bajos</x:v>
      </x:c>
      <x:c r="J94" s="24" t="n">
        <x:v>52.6424</x:v>
      </x:c>
      <x:c r="K94" s="24" t="n">
        <x:v>5.0596</x:v>
      </x:c>
      <x:c r="L94" t="str">
        <x:v>alta</x:v>
      </x:c>
      <x:c r="M94" s="21" t="str">
        <x:v>Asignación manual a partir del nombre del estudio/cohorte o sede coordinadora.</x:v>
      </x:c>
      <x:c r="N94" s="21" t="str">
        <x:v>https://papers.datashield.org/tags/Study%3A%20Hoorn%20Study/index.html</x:v>
      </x:c>
      <x:c r="O94" s="21" t="str">
        <x:v>https://pmc.ncbi.nlm.nih.gov/articles/PMC8068031/</x:v>
      </x:c>
      <x:c r="P94" s="21" t="str">
        <x:v>Hoorn Study.</x:v>
      </x:c>
    </x:row>
    <x:row r="95" ht="26.399999618530273" hidden="0" customHeight="1">
      <x:c r="A95" t="n">
        <x:v>94</x:v>
      </x:c>
      <x:c r="B95" t="str">
        <x:v>IIS-FJD</x:v>
      </x:c>
      <x:c r="C95" t="n">
        <x:v>1</x:v>
      </x:c>
      <x:c r="D95" t="n">
        <x:v>18</x:v>
      </x:c>
      <x:c r="E95" t="str">
        <x:v>geolocalizado</x:v>
      </x:c>
      <x:c r="F95" t="str">
        <x:v>institución/ciudad</x:v>
      </x:c>
      <x:c r="G95" t="str">
        <x:v>Madrid</x:v>
      </x:c>
      <x:c r="H95" t="str"/>
      <x:c r="I95" t="str">
        <x:v>España</x:v>
      </x:c>
      <x:c r="J95" s="24" t="n">
        <x:v>40.4168</x:v>
      </x:c>
      <x:c r="K95" s="24" t="n">
        <x:v>-3.7038</x:v>
      </x:c>
      <x:c r="L95" t="str">
        <x:v>alta</x:v>
      </x:c>
      <x:c r="M95" s="21" t="str">
        <x:v>Asignación manual a partir del nombre del estudio/cohorte o sede coordinadora.</x:v>
      </x:c>
      <x:c r="N95" s="21" t="str">
        <x:v>https://papers.datashield.org/tags/Study%3A%20IIS-FJD/index.html</x:v>
      </x:c>
      <x:c r="O95" s="21" t="str">
        <x:v>https://bmjopen.bmj.com/content/11/11/e055630</x:v>
      </x:c>
      <x:c r="P95" s="21" t="str">
        <x:v>Instituto de Investigación Sanitaria Fundación Jiménez Díaz.</x:v>
      </x:c>
    </x:row>
    <x:row r="96" ht="26.399999618530273" hidden="0" customHeight="1">
      <x:c r="A96" t="n">
        <x:v>95</x:v>
      </x:c>
      <x:c r="B96" t="str">
        <x:v>INANTRO</x:v>
      </x:c>
      <x:c r="C96" t="n">
        <x:v>1</x:v>
      </x:c>
      <x:c r="D96" t="n">
        <x:v>18</x:v>
      </x:c>
      <x:c r="E96" t="str">
        <x:v>geolocalizado</x:v>
      </x:c>
      <x:c r="F96" t="str">
        <x:v>institución/ciudad</x:v>
      </x:c>
      <x:c r="G96" t="str">
        <x:v>Zagreb</x:v>
      </x:c>
      <x:c r="H96" t="str"/>
      <x:c r="I96" t="str">
        <x:v>Croacia</x:v>
      </x:c>
      <x:c r="J96" s="24" t="n">
        <x:v>45.815</x:v>
      </x:c>
      <x:c r="K96" s="24" t="n">
        <x:v>15.9819</x:v>
      </x:c>
      <x:c r="L96" t="str">
        <x:v>media</x:v>
      </x:c>
      <x:c r="M96" s="21" t="str">
        <x:v>Asignación manual a partir del nombre del estudio/cohorte o sede coordinadora.</x:v>
      </x:c>
      <x:c r="N96" s="21" t="str">
        <x:v>https://papers.datashield.org/tags/Study%3A%20INANTRO/index.html</x:v>
      </x:c>
      <x:c r="O96" s="21" t="str">
        <x:v>https://bmjopen.bmj.com/content/11/11/e055630</x:v>
      </x:c>
      <x:c r="P96" s="21" t="str">
        <x:v>Croatian forensic/anthropology partner; Zagreb as proxy.</x:v>
      </x:c>
    </x:row>
    <x:row r="97" ht="26.399999618530273" hidden="0" customHeight="1">
      <x:c r="A97" t="n">
        <x:v>96</x:v>
      </x:c>
      <x:c r="B97" t="str">
        <x:v>INGI-FVG</x:v>
      </x:c>
      <x:c r="C97" t="n">
        <x:v>1</x:v>
      </x:c>
      <x:c r="D97" t="n">
        <x:v>10</x:v>
      </x:c>
      <x:c r="E97" t="str">
        <x:v>geolocalizado</x:v>
      </x:c>
      <x:c r="F97" t="str">
        <x:v>región/ciudad representativa</x:v>
      </x:c>
      <x:c r="G97" t="str">
        <x:v>Udine</x:v>
      </x:c>
      <x:c r="H97" t="str">
        <x:v>Friuli-Venezia Giulia</x:v>
      </x:c>
      <x:c r="I97" t="str">
        <x:v>Italia</x:v>
      </x:c>
      <x:c r="J97" s="24" t="n">
        <x:v>46.0649</x:v>
      </x:c>
      <x:c r="K97" s="24" t="n">
        <x:v>13.2307</x:v>
      </x:c>
      <x:c r="L97" t="str">
        <x:v>media</x:v>
      </x:c>
      <x:c r="M97" s="21" t="str">
        <x:v>Asignación manual a partir del nombre del estudio/cohorte o sede coordinadora.</x:v>
      </x:c>
      <x:c r="N97" s="21" t="str">
        <x:v>https://papers.datashield.org/tags/Study%3A%20INGI-FVG/index.html</x:v>
      </x:c>
      <x:c r="O97" s="21" t="str">
        <x:v>https://jn.nutrition.org/article/S0022-3166(22)10972-7/fulltext</x:v>
      </x:c>
      <x:c r="P97" s="21" t="str">
        <x:v>Italian Network of Genetic Isolates - Friuli Venezia Giulia; Udine como proxy regional.</x:v>
      </x:c>
    </x:row>
    <x:row r="98" ht="26.399999618530273" hidden="0" customHeight="1">
      <x:c r="A98" t="n">
        <x:v>97</x:v>
      </x:c>
      <x:c r="B98" t="str">
        <x:v>INM-Menorca</x:v>
      </x:c>
      <x:c r="C98" t="n">
        <x:v>1</x:v>
      </x:c>
      <x:c r="D98" t="n">
        <x:v>7</x:v>
      </x:c>
      <x:c r="E98" t="str">
        <x:v>geolocalizado</x:v>
      </x:c>
      <x:c r="F98" t="str">
        <x:v>isla/ciudad representativa</x:v>
      </x:c>
      <x:c r="G98" t="str">
        <x:v>Mahón</x:v>
      </x:c>
      <x:c r="H98" t="str">
        <x:v>Menorca</x:v>
      </x:c>
      <x:c r="I98" t="str">
        <x:v>España</x:v>
      </x:c>
      <x:c r="J98" s="24" t="n">
        <x:v>39.8885</x:v>
      </x:c>
      <x:c r="K98" s="24" t="n">
        <x:v>4.2658</x:v>
      </x:c>
      <x:c r="L98" t="str">
        <x:v>media</x:v>
      </x:c>
      <x:c r="M98" s="21" t="str">
        <x:v>Asignación manual a partir del nombre del estudio/cohorte o sede coordinadora.</x:v>
      </x:c>
      <x:c r="N98" s="21" t="str">
        <x:v>https://papers.datashield.org/tags/Study%3A%20INM-Menorca/index.html</x:v>
      </x:c>
      <x:c r="O98" s="21" t="str">
        <x:v>https://pmc.ncbi.nlm.nih.gov/articles/PMC8683140/</x:v>
      </x:c>
      <x:c r="P98" s="21" t="str">
        <x:v>INMA/INM Menorca; proxy Maó/Mahón.</x:v>
      </x:c>
    </x:row>
    <x:row r="99" ht="26.399999618530273" hidden="0" customHeight="1">
      <x:c r="A99" t="n">
        <x:v>98</x:v>
      </x:c>
      <x:c r="B99" t="str">
        <x:v>INMA</x:v>
      </x:c>
      <x:c r="C99" t="n">
        <x:v>14</x:v>
      </x:c>
      <x:c r="D99" t="n">
        <x:v>360</x:v>
      </x:c>
      <x:c r="E99" t="str">
        <x:v>geolocalizado</x:v>
      </x:c>
      <x:c r="F99" t="str">
        <x:v>sede/proxy nacional</x:v>
      </x:c>
      <x:c r="G99" t="str">
        <x:v>Barcelona</x:v>
      </x:c>
      <x:c r="H99" t="str">
        <x:v>Catalonia</x:v>
      </x:c>
      <x:c r="I99" t="str">
        <x:v>España</x:v>
      </x:c>
      <x:c r="J99" s="24" t="n">
        <x:v>41.3874</x:v>
      </x:c>
      <x:c r="K99" s="24" t="n">
        <x:v>2.1686</x:v>
      </x:c>
      <x:c r="L99" t="str">
        <x:v>media</x:v>
      </x:c>
      <x:c r="M99" s="21" t="str">
        <x:v>Asignación manual a partir del nombre del estudio/cohorte o sede coordinadora.</x:v>
      </x:c>
      <x:c r="N99" s="21" t="str">
        <x:v>https://papers.datashield.org/tags/Study%3A%20INMA/index.html</x:v>
      </x:c>
      <x:c r="O99" s="21" t="str">
        <x:v>https://pmc.ncbi.nlm.nih.gov/articles/PMC8683140/</x:v>
      </x:c>
      <x:c r="P99" s="21" t="str">
        <x:v>INMA general; Barcelona se usa como proxy de coordinación/una sede principal.</x:v>
      </x:c>
    </x:row>
    <x:row r="100" ht="26.399999618530273" hidden="0" customHeight="1">
      <x:c r="A100" t="n">
        <x:v>99</x:v>
      </x:c>
      <x:c r="B100" t="str">
        <x:v>INMA-Gipuzkoa</x:v>
      </x:c>
      <x:c r="C100" t="n">
        <x:v>3</x:v>
      </x:c>
      <x:c r="D100" t="n">
        <x:v>26</x:v>
      </x:c>
      <x:c r="E100" t="str">
        <x:v>geolocalizado</x:v>
      </x:c>
      <x:c r="F100" t="str">
        <x:v>subcohorte/provincia</x:v>
      </x:c>
      <x:c r="G100" t="str">
        <x:v>San Sebastián</x:v>
      </x:c>
      <x:c r="H100" t="str">
        <x:v>Gipuzkoa</x:v>
      </x:c>
      <x:c r="I100" t="str">
        <x:v>España</x:v>
      </x:c>
      <x:c r="J100" s="24" t="n">
        <x:v>43.3183</x:v>
      </x:c>
      <x:c r="K100" s="24" t="n">
        <x:v>-1.9812</x:v>
      </x:c>
      <x:c r="L100" t="str">
        <x:v>alta</x:v>
      </x:c>
      <x:c r="M100" s="21" t="str">
        <x:v>Asignación manual a partir del nombre del estudio/cohorte o sede coordinadora.</x:v>
      </x:c>
      <x:c r="N100" s="21" t="str">
        <x:v>https://papers.datashield.org/tags/Study%3A%20INMA-Gipuzkoa/index.html</x:v>
      </x:c>
      <x:c r="O100" s="21" t="str">
        <x:v>https://pmc.ncbi.nlm.nih.gov/articles/PMC8683140/</x:v>
      </x:c>
      <x:c r="P100" s="21" t="str">
        <x:v>INMA Gipuzkoa; ciudad representativa San Sebastián.</x:v>
      </x:c>
    </x:row>
    <x:row r="101" ht="26.399999618530273" hidden="0" customHeight="1">
      <x:c r="A101" t="n">
        <x:v>100</x:v>
      </x:c>
      <x:c r="B101" t="str">
        <x:v>INMA-Sabadell</x:v>
      </x:c>
      <x:c r="C101" t="n">
        <x:v>2</x:v>
      </x:c>
      <x:c r="D101" t="n">
        <x:v>19</x:v>
      </x:c>
      <x:c r="E101" t="str">
        <x:v>geolocalizado</x:v>
      </x:c>
      <x:c r="F101" t="str">
        <x:v>subcohorte/ciudad</x:v>
      </x:c>
      <x:c r="G101" t="str">
        <x:v>Sabadell</x:v>
      </x:c>
      <x:c r="H101" t="str">
        <x:v>Catalonia</x:v>
      </x:c>
      <x:c r="I101" t="str">
        <x:v>España</x:v>
      </x:c>
      <x:c r="J101" s="24" t="n">
        <x:v>41.5463</x:v>
      </x:c>
      <x:c r="K101" s="24" t="n">
        <x:v>2.1086</x:v>
      </x:c>
      <x:c r="L101" t="str">
        <x:v>alta</x:v>
      </x:c>
      <x:c r="M101" s="21" t="str">
        <x:v>Asignación manual a partir del nombre del estudio/cohorte o sede coordinadora.</x:v>
      </x:c>
      <x:c r="N101" s="21" t="str">
        <x:v>https://papers.datashield.org/tags/Study%3A%20INMA-Sabadell/index.html</x:v>
      </x:c>
      <x:c r="O101" s="21" t="str">
        <x:v>https://pmc.ncbi.nlm.nih.gov/articles/PMC8683140/</x:v>
      </x:c>
      <x:c r="P101" s="21" t="str">
        <x:v>INMA Sabadell.</x:v>
      </x:c>
    </x:row>
    <x:row r="102" ht="26.399999618530273" hidden="0" customHeight="1">
      <x:c r="A102" t="n">
        <x:v>101</x:v>
      </x:c>
      <x:c r="B102" t="str">
        <x:v>INMA-Valencia</x:v>
      </x:c>
      <x:c r="C102" t="n">
        <x:v>3</x:v>
      </x:c>
      <x:c r="D102" t="n">
        <x:v>26</x:v>
      </x:c>
      <x:c r="E102" t="str">
        <x:v>geolocalizado</x:v>
      </x:c>
      <x:c r="F102" t="str">
        <x:v>subcohorte/ciudad</x:v>
      </x:c>
      <x:c r="G102" t="str">
        <x:v>Valencia</x:v>
      </x:c>
      <x:c r="H102" t="str">
        <x:v>Valencian Community</x:v>
      </x:c>
      <x:c r="I102" t="str">
        <x:v>España</x:v>
      </x:c>
      <x:c r="J102" s="24" t="n">
        <x:v>39.4699</x:v>
      </x:c>
      <x:c r="K102" s="24" t="n">
        <x:v>-0.3763</x:v>
      </x:c>
      <x:c r="L102" t="str">
        <x:v>alta</x:v>
      </x:c>
      <x:c r="M102" s="21" t="str">
        <x:v>Asignación manual a partir del nombre del estudio/cohorte o sede coordinadora.</x:v>
      </x:c>
      <x:c r="N102" s="21" t="str">
        <x:v>https://papers.datashield.org/tags/Study%3A%20INMA-Valencia/index.html</x:v>
      </x:c>
      <x:c r="O102" s="21" t="str">
        <x:v>https://pmc.ncbi.nlm.nih.gov/articles/PMC8683140/</x:v>
      </x:c>
      <x:c r="P102" s="21" t="str">
        <x:v>INMA Valencia.</x:v>
      </x:c>
    </x:row>
    <x:row r="103" ht="26.399999618530273" hidden="0" customHeight="1">
      <x:c r="A103" t="n">
        <x:v>102</x:v>
      </x:c>
      <x:c r="B103" t="str">
        <x:v>IPC</x:v>
      </x:c>
      <x:c r="C103" t="n">
        <x:v>1</x:v>
      </x:c>
      <x:c r="D103" t="n">
        <x:v>18</x:v>
      </x:c>
      <x:c r="E103" t="str">
        <x:v>geolocalizado</x:v>
      </x:c>
      <x:c r="F103" t="str">
        <x:v>institución/ciudad</x:v>
      </x:c>
      <x:c r="G103" t="str">
        <x:v>Coimbra</x:v>
      </x:c>
      <x:c r="H103" t="str"/>
      <x:c r="I103" t="str">
        <x:v>Portugal</x:v>
      </x:c>
      <x:c r="J103" s="24" t="n">
        <x:v>40.2033</x:v>
      </x:c>
      <x:c r="K103" s="24" t="n">
        <x:v>-8.4103</x:v>
      </x:c>
      <x:c r="L103" t="str">
        <x:v>alta</x:v>
      </x:c>
      <x:c r="M103" s="21" t="str">
        <x:v>Asignación manual a partir del nombre del estudio/cohorte o sede coordinadora.</x:v>
      </x:c>
      <x:c r="N103" s="21" t="str">
        <x:v>https://papers.datashield.org/tags/Study%3A%20IPC/index.html</x:v>
      </x:c>
      <x:c r="O103" s="21" t="str">
        <x:v>https://bmjopen.bmj.com/content/11/11/e055630</x:v>
      </x:c>
      <x:c r="P103" s="21" t="str">
        <x:v>Instituto Politécnico de Coimbra.</x:v>
      </x:c>
    </x:row>
    <x:row r="104" ht="26.399999618530273" hidden="0" customHeight="1">
      <x:c r="A104" t="n">
        <x:v>103</x:v>
      </x:c>
      <x:c r="B104" t="str">
        <x:v>IRCCS</x:v>
      </x:c>
      <x:c r="C104" t="n">
        <x:v>1</x:v>
      </x:c>
      <x:c r="D104" t="n">
        <x:v>18</x:v>
      </x:c>
      <x:c r="E104" t="str">
        <x:v>geolocalizado</x:v>
      </x:c>
      <x:c r="F104" t="str">
        <x:v>institución/proxy</x:v>
      </x:c>
      <x:c r="G104" t="str">
        <x:v>Verona</x:v>
      </x:c>
      <x:c r="H104" t="str">
        <x:v>Veneto</x:v>
      </x:c>
      <x:c r="I104" t="str">
        <x:v>Italia</x:v>
      </x:c>
      <x:c r="J104" s="24" t="n">
        <x:v>45.4384</x:v>
      </x:c>
      <x:c r="K104" s="24" t="n">
        <x:v>10.9916</x:v>
      </x:c>
      <x:c r="L104" t="str">
        <x:v>media</x:v>
      </x:c>
      <x:c r="M104" s="21" t="str">
        <x:v>Asignación manual a partir del nombre del estudio/cohorte o sede coordinadora.</x:v>
      </x:c>
      <x:c r="N104" s="21" t="str">
        <x:v>https://papers.datashield.org/tags/Study%3A%20IRCCS/index.html</x:v>
      </x:c>
      <x:c r="O104" s="21" t="str">
        <x:v>https://bmjopen.bmj.com/content/11/11/e055630</x:v>
      </x:c>
      <x:c r="P104" s="21" t="str">
        <x:v>unCoVer Italy IRCCS; Verona/Negrar como proxy de IRCCS Sacro Cuore Don Calabria.</x:v>
      </x:c>
    </x:row>
    <x:row r="105" ht="26.399999618530273" hidden="0" customHeight="1">
      <x:c r="A105" t="n">
        <x:v>104</x:v>
      </x:c>
      <x:c r="B105" t="str">
        <x:v>IST</x:v>
      </x:c>
      <x:c r="C105" t="n">
        <x:v>1</x:v>
      </x:c>
      <x:c r="D105" t="n">
        <x:v>17</x:v>
      </x:c>
      <x:c r="E105" t="str">
        <x:v>geolocalizado</x:v>
      </x:c>
      <x:c r="F105" t="str">
        <x:v>institución/proxy</x:v>
      </x:c>
      <x:c r="G105" t="str">
        <x:v>Madrid</x:v>
      </x:c>
      <x:c r="H105" t="str"/>
      <x:c r="I105" t="str">
        <x:v>España</x:v>
      </x:c>
      <x:c r="J105" s="24" t="n">
        <x:v>40.4168</x:v>
      </x:c>
      <x:c r="K105" s="24" t="n">
        <x:v>-3.7038</x:v>
      </x:c>
      <x:c r="L105" t="str">
        <x:v>baja</x:v>
      </x:c>
      <x:c r="M105" s="21" t="str">
        <x:v>Asignación manual a partir del nombre del estudio/cohorte o sede coordinadora.</x:v>
      </x:c>
      <x:c r="N105" s="21" t="str">
        <x:v>https://papers.datashield.org/tags/Study%3A%20IST/index.html</x:v>
      </x:c>
      <x:c r="O105" s="21" t="str">
        <x:v>https://papers.datashield.org/tags/index.html</x:v>
      </x:c>
      <x:c r="P105" s="21" t="str">
        <x:v>Acrónimo no resuelto en fuentes públicas; Madrid es proxy por contexto español.</x:v>
      </x:c>
    </x:row>
    <x:row r="106" ht="26.399999618530273" hidden="0" customHeight="1">
      <x:c r="A106" t="n">
        <x:v>105</x:v>
      </x:c>
      <x:c r="B106" t="str">
        <x:v>ITM-UZA</x:v>
      </x:c>
      <x:c r="C106" t="n">
        <x:v>1</x:v>
      </x:c>
      <x:c r="D106" t="n">
        <x:v>18</x:v>
      </x:c>
      <x:c r="E106" t="str">
        <x:v>geolocalizado</x:v>
      </x:c>
      <x:c r="F106" t="str">
        <x:v>institución/ciudad</x:v>
      </x:c>
      <x:c r="G106" t="str">
        <x:v>Antwerp</x:v>
      </x:c>
      <x:c r="H106" t="str"/>
      <x:c r="I106" t="str">
        <x:v>Bélgica</x:v>
      </x:c>
      <x:c r="J106" s="24" t="n">
        <x:v>51.2194</x:v>
      </x:c>
      <x:c r="K106" s="24" t="n">
        <x:v>4.4025</x:v>
      </x:c>
      <x:c r="L106" t="str">
        <x:v>alta</x:v>
      </x:c>
      <x:c r="M106" s="21" t="str">
        <x:v>Asignación manual a partir del nombre del estudio/cohorte o sede coordinadora.</x:v>
      </x:c>
      <x:c r="N106" s="21" t="str">
        <x:v>https://papers.datashield.org/tags/Study%3A%20ITM-UZA/index.html</x:v>
      </x:c>
      <x:c r="O106" s="21" t="str">
        <x:v>https://bmjopen.bmj.com/content/11/11/e055630</x:v>
      </x:c>
      <x:c r="P106" s="21" t="str">
        <x:v>Institute of Tropical Medicine / University Hospital Antwerp.</x:v>
      </x:c>
    </x:row>
    <x:row r="107" ht="26.399999618530273" hidden="0" customHeight="1">
      <x:c r="A107" t="n">
        <x:v>106</x:v>
      </x:c>
      <x:c r="B107" t="str">
        <x:v>InterAct Denmark</x:v>
      </x:c>
      <x:c r="C107" t="n">
        <x:v>2</x:v>
      </x:c>
      <x:c r="D107" t="n">
        <x:v>20</x:v>
      </x:c>
      <x:c r="E107" t="str">
        <x:v>geolocalizado</x:v>
      </x:c>
      <x:c r="F107" t="str">
        <x:v>país/ciudad representativa</x:v>
      </x:c>
      <x:c r="G107" t="str">
        <x:v>Aarhus</x:v>
      </x:c>
      <x:c r="H107" t="str"/>
      <x:c r="I107" t="str">
        <x:v>Dinamarca</x:v>
      </x:c>
      <x:c r="J107" s="24" t="n">
        <x:v>56.1629</x:v>
      </x:c>
      <x:c r="K107" s="24" t="n">
        <x:v>10.2039</x:v>
      </x:c>
      <x:c r="L107" t="str">
        <x:v>media</x:v>
      </x:c>
      <x:c r="M107" s="21" t="str">
        <x:v>Asignación manual a partir del nombre del estudio/cohorte o sede coordinadora.</x:v>
      </x:c>
      <x:c r="N107" s="21" t="str">
        <x:v>https://papers.datashield.org/tags/Study%3A%20InterAct%20Denmark/index.html</x:v>
      </x:c>
      <x:c r="O107" s="21" t="str">
        <x:v>https://pmc.ncbi.nlm.nih.gov/articles/PMC8068031/</x:v>
      </x:c>
      <x:c r="P107" s="21" t="str">
        <x:v>EPIC-InterAct Denmark; Aarhus como proxy.</x:v>
      </x:c>
    </x:row>
    <x:row r="108" ht="26.399999618530273" hidden="0" customHeight="1">
      <x:c r="A108" t="n">
        <x:v>107</x:v>
      </x:c>
      <x:c r="B108" t="str">
        <x:v>InterAct France</x:v>
      </x:c>
      <x:c r="C108" t="n">
        <x:v>3</x:v>
      </x:c>
      <x:c r="D108" t="n">
        <x:v>65</x:v>
      </x:c>
      <x:c r="E108" t="str">
        <x:v>geolocalizado</x:v>
      </x:c>
      <x:c r="F108" t="str">
        <x:v>país/ciudad representativa</x:v>
      </x:c>
      <x:c r="G108" t="str">
        <x:v>Paris</x:v>
      </x:c>
      <x:c r="H108" t="str"/>
      <x:c r="I108" t="str">
        <x:v>Francia</x:v>
      </x:c>
      <x:c r="J108" s="24" t="n">
        <x:v>48.8566</x:v>
      </x:c>
      <x:c r="K108" s="24" t="n">
        <x:v>2.3522</x:v>
      </x:c>
      <x:c r="L108" t="str">
        <x:v>media</x:v>
      </x:c>
      <x:c r="M108" s="21" t="str">
        <x:v>Asignación manual a partir del nombre del estudio/cohorte o sede coordinadora.</x:v>
      </x:c>
      <x:c r="N108" s="21" t="str">
        <x:v>https://papers.datashield.org/tags/Study%3A%20InterAct%20France/index.html</x:v>
      </x:c>
      <x:c r="O108" s="21" t="str">
        <x:v>https://pmc.ncbi.nlm.nih.gov/articles/PMC8068031/</x:v>
      </x:c>
      <x:c r="P108" s="21" t="str">
        <x:v>EPIC-InterAct France; París/Villejuif como proxy.</x:v>
      </x:c>
    </x:row>
    <x:row r="109" ht="26.399999618530273" hidden="0" customHeight="1">
      <x:c r="A109" t="n">
        <x:v>108</x:v>
      </x:c>
      <x:c r="B109" t="str">
        <x:v>InterAct Germany</x:v>
      </x:c>
      <x:c r="C109" t="n">
        <x:v>3</x:v>
      </x:c>
      <x:c r="D109" t="n">
        <x:v>65</x:v>
      </x:c>
      <x:c r="E109" t="str">
        <x:v>geolocalizado</x:v>
      </x:c>
      <x:c r="F109" t="str">
        <x:v>ciudad/sede de cohorte</x:v>
      </x:c>
      <x:c r="G109" t="str">
        <x:v>Potsdam</x:v>
      </x:c>
      <x:c r="H109" t="str">
        <x:v>Brandenburg</x:v>
      </x:c>
      <x:c r="I109" t="str">
        <x:v>Alemania</x:v>
      </x:c>
      <x:c r="J109" s="24" t="n">
        <x:v>52.3906</x:v>
      </x:c>
      <x:c r="K109" s="24" t="n">
        <x:v>13.0645</x:v>
      </x:c>
      <x:c r="L109" t="str">
        <x:v>alta</x:v>
      </x:c>
      <x:c r="M109" s="21" t="str">
        <x:v>Asignación manual a partir del nombre del estudio/cohorte o sede coordinadora.</x:v>
      </x:c>
      <x:c r="N109" s="21" t="str">
        <x:v>https://papers.datashield.org/tags/Study%3A%20InterAct%20Germany/index.html</x:v>
      </x:c>
      <x:c r="O109" s="21" t="str">
        <x:v>https://pmc.ncbi.nlm.nih.gov/articles/PMC8068031/</x:v>
      </x:c>
      <x:c r="P109" s="21" t="str">
        <x:v>EPIC-InterAct Germany/Potsdam.</x:v>
      </x:c>
    </x:row>
    <x:row r="110" ht="26.399999618530273" hidden="0" customHeight="1">
      <x:c r="A110" t="n">
        <x:v>109</x:v>
      </x:c>
      <x:c r="B110" t="str">
        <x:v>InterAct Italy</x:v>
      </x:c>
      <x:c r="C110" t="n">
        <x:v>3</x:v>
      </x:c>
      <x:c r="D110" t="n">
        <x:v>65</x:v>
      </x:c>
      <x:c r="E110" t="str">
        <x:v>geolocalizado</x:v>
      </x:c>
      <x:c r="F110" t="str">
        <x:v>país/ciudad representativa</x:v>
      </x:c>
      <x:c r="G110" t="str">
        <x:v>Florence</x:v>
      </x:c>
      <x:c r="H110" t="str">
        <x:v>Tuscany</x:v>
      </x:c>
      <x:c r="I110" t="str">
        <x:v>Italia</x:v>
      </x:c>
      <x:c r="J110" s="24" t="n">
        <x:v>43.7696</x:v>
      </x:c>
      <x:c r="K110" s="24" t="n">
        <x:v>11.2558</x:v>
      </x:c>
      <x:c r="L110" t="str">
        <x:v>media</x:v>
      </x:c>
      <x:c r="M110" s="21" t="str">
        <x:v>Asignación manual a partir del nombre del estudio/cohorte o sede coordinadora.</x:v>
      </x:c>
      <x:c r="N110" s="21" t="str">
        <x:v>https://papers.datashield.org/tags/Study%3A%20InterAct%20Italy/index.html</x:v>
      </x:c>
      <x:c r="O110" s="21" t="str">
        <x:v>https://pmc.ncbi.nlm.nih.gov/articles/PMC8068031/</x:v>
      </x:c>
      <x:c r="P110" s="21" t="str">
        <x:v>EPIC-InterAct Italy; Florence como proxy de uno de los centros.</x:v>
      </x:c>
    </x:row>
    <x:row r="111" ht="26.399999618530273" hidden="0" customHeight="1">
      <x:c r="A111" t="n">
        <x:v>110</x:v>
      </x:c>
      <x:c r="B111" t="str">
        <x:v>InterAct Netherlands</x:v>
      </x:c>
      <x:c r="C111" t="n">
        <x:v>3</x:v>
      </x:c>
      <x:c r="D111" t="n">
        <x:v>65</x:v>
      </x:c>
      <x:c r="E111" t="str">
        <x:v>geolocalizado</x:v>
      </x:c>
      <x:c r="F111" t="str">
        <x:v>país/ciudad representativa</x:v>
      </x:c>
      <x:c r="G111" t="str">
        <x:v>Utrecht</x:v>
      </x:c>
      <x:c r="H111" t="str"/>
      <x:c r="I111" t="str">
        <x:v>Países Bajos</x:v>
      </x:c>
      <x:c r="J111" s="24" t="n">
        <x:v>52.0907</x:v>
      </x:c>
      <x:c r="K111" s="24" t="n">
        <x:v>5.1214</x:v>
      </x:c>
      <x:c r="L111" t="str">
        <x:v>media</x:v>
      </x:c>
      <x:c r="M111" s="21" t="str">
        <x:v>Asignación manual a partir del nombre del estudio/cohorte o sede coordinadora.</x:v>
      </x:c>
      <x:c r="N111" s="21" t="str">
        <x:v>https://papers.datashield.org/tags/Study%3A%20InterAct%20Netherlands/index.html</x:v>
      </x:c>
      <x:c r="O111" s="21" t="str">
        <x:v>https://pmc.ncbi.nlm.nih.gov/articles/PMC8068031/</x:v>
      </x:c>
      <x:c r="P111" s="21" t="str">
        <x:v>EPIC-InterAct Netherlands; Utrecht/Bilthoven como proxy.</x:v>
      </x:c>
    </x:row>
    <x:row r="112" ht="26.399999618530273" hidden="0" customHeight="1">
      <x:c r="A112" t="n">
        <x:v>111</x:v>
      </x:c>
      <x:c r="B112" t="str">
        <x:v>InterAct Spain</x:v>
      </x:c>
      <x:c r="C112" t="n">
        <x:v>3</x:v>
      </x:c>
      <x:c r="D112" t="n">
        <x:v>65</x:v>
      </x:c>
      <x:c r="E112" t="str">
        <x:v>geolocalizado</x:v>
      </x:c>
      <x:c r="F112" t="str">
        <x:v>país/ciudad representativa</x:v>
      </x:c>
      <x:c r="G112" t="str">
        <x:v>Pamplona</x:v>
      </x:c>
      <x:c r="H112" t="str">
        <x:v>Navarra</x:v>
      </x:c>
      <x:c r="I112" t="str">
        <x:v>España</x:v>
      </x:c>
      <x:c r="J112" s="24" t="n">
        <x:v>42.8125</x:v>
      </x:c>
      <x:c r="K112" s="24" t="n">
        <x:v>-1.6458</x:v>
      </x:c>
      <x:c r="L112" t="str">
        <x:v>media</x:v>
      </x:c>
      <x:c r="M112" s="21" t="str">
        <x:v>Asignación manual a partir del nombre del estudio/cohorte o sede coordinadora.</x:v>
      </x:c>
      <x:c r="N112" s="21" t="str">
        <x:v>https://papers.datashield.org/tags/Study%3A%20InterAct%20Spain/index.html</x:v>
      </x:c>
      <x:c r="O112" s="21" t="str">
        <x:v>https://pmc.ncbi.nlm.nih.gov/articles/PMC8068031/</x:v>
      </x:c>
      <x:c r="P112" s="21" t="str">
        <x:v>EPIC-InterAct Spain; Pamplona/UNAV como proxy.</x:v>
      </x:c>
    </x:row>
    <x:row r="113" ht="26.399999618530273" hidden="0" customHeight="1">
      <x:c r="A113" t="n">
        <x:v>112</x:v>
      </x:c>
      <x:c r="B113" t="str">
        <x:v>InterAct Sweden</x:v>
      </x:c>
      <x:c r="C113" t="n">
        <x:v>3</x:v>
      </x:c>
      <x:c r="D113" t="n">
        <x:v>65</x:v>
      </x:c>
      <x:c r="E113" t="str">
        <x:v>geolocalizado</x:v>
      </x:c>
      <x:c r="F113" t="str">
        <x:v>ciudad representativa</x:v>
      </x:c>
      <x:c r="G113" t="str">
        <x:v>Umeå</x:v>
      </x:c>
      <x:c r="H113" t="str"/>
      <x:c r="I113" t="str">
        <x:v>Suecia</x:v>
      </x:c>
      <x:c r="J113" s="24" t="n">
        <x:v>63.8258</x:v>
      </x:c>
      <x:c r="K113" s="24" t="n">
        <x:v>20.263</x:v>
      </x:c>
      <x:c r="L113" t="str">
        <x:v>media</x:v>
      </x:c>
      <x:c r="M113" s="21" t="str">
        <x:v>Asignación manual a partir del nombre del estudio/cohorte o sede coordinadora.</x:v>
      </x:c>
      <x:c r="N113" s="21" t="str">
        <x:v>https://papers.datashield.org/tags/Study%3A%20InterAct%20Sweden/index.html</x:v>
      </x:c>
      <x:c r="O113" s="21" t="str">
        <x:v>https://pmc.ncbi.nlm.nih.gov/articles/PMC8068031/</x:v>
      </x:c>
      <x:c r="P113" s="21" t="str">
        <x:v>EPIC-InterAct Sweden; Umeå como proxy.</x:v>
      </x:c>
    </x:row>
    <x:row r="114" ht="26.399999618530273" hidden="0" customHeight="1">
      <x:c r="A114" t="n">
        <x:v>113</x:v>
      </x:c>
      <x:c r="B114" t="str">
        <x:v>InterAct UK</x:v>
      </x:c>
      <x:c r="C114" t="n">
        <x:v>3</x:v>
      </x:c>
      <x:c r="D114" t="n">
        <x:v>65</x:v>
      </x:c>
      <x:c r="E114" t="str">
        <x:v>geolocalizado</x:v>
      </x:c>
      <x:c r="F114" t="str">
        <x:v>país/ciudad representativa</x:v>
      </x:c>
      <x:c r="G114" t="str">
        <x:v>Cambridge</x:v>
      </x:c>
      <x:c r="H114" t="str">
        <x:v>England</x:v>
      </x:c>
      <x:c r="I114" t="str">
        <x:v>Reino Unido</x:v>
      </x:c>
      <x:c r="J114" s="24" t="n">
        <x:v>52.2053</x:v>
      </x:c>
      <x:c r="K114" s="24" t="n">
        <x:v>0.1218</x:v>
      </x:c>
      <x:c r="L114" t="str">
        <x:v>media</x:v>
      </x:c>
      <x:c r="M114" s="21" t="str">
        <x:v>Asignación manual a partir del nombre del estudio/cohorte o sede coordinadora.</x:v>
      </x:c>
      <x:c r="N114" s="21" t="str">
        <x:v>https://papers.datashield.org/tags/Study%3A%20InterAct%20UK/index.html</x:v>
      </x:c>
      <x:c r="O114" s="21" t="str">
        <x:v>https://pmc.ncbi.nlm.nih.gov/articles/PMC8068031/</x:v>
      </x:c>
      <x:c r="P114" s="21" t="str">
        <x:v>EPIC-InterAct UK; Cambridge/MRC Epidemiology como proxy.</x:v>
      </x:c>
    </x:row>
    <x:row r="115" ht="26.399999618530273" hidden="0" customHeight="1">
      <x:c r="A115" t="n">
        <x:v>114</x:v>
      </x:c>
      <x:c r="B115" t="str">
        <x:v>JPHC</x:v>
      </x:c>
      <x:c r="C115" t="n">
        <x:v>1</x:v>
      </x:c>
      <x:c r="D115" t="n">
        <x:v>11</x:v>
      </x:c>
      <x:c r="E115" t="str">
        <x:v>geolocalizado</x:v>
      </x:c>
      <x:c r="F115" t="str">
        <x:v>sede/proxy nacional</x:v>
      </x:c>
      <x:c r="G115" t="str">
        <x:v>Tokyo</x:v>
      </x:c>
      <x:c r="H115" t="str"/>
      <x:c r="I115" t="str">
        <x:v>Japón</x:v>
      </x:c>
      <x:c r="J115" s="24" t="n">
        <x:v>35.6762</x:v>
      </x:c>
      <x:c r="K115" s="24" t="n">
        <x:v>139.6503</x:v>
      </x:c>
      <x:c r="L115" t="str">
        <x:v>media</x:v>
      </x:c>
      <x:c r="M115" s="21" t="str">
        <x:v>Asignación manual a partir del nombre del estudio/cohorte o sede coordinadora.</x:v>
      </x:c>
      <x:c r="N115" s="21" t="str">
        <x:v>https://papers.datashield.org/tags/Study%3A%20JPHC/index.html</x:v>
      </x:c>
      <x:c r="O115" s="21" t="str">
        <x:v>https://pmc.ncbi.nlm.nih.gov/articles/PMC8068031/</x:v>
      </x:c>
      <x:c r="P115" s="21" t="str">
        <x:v>Japan Public Health Center-based Prospective Study; Tokyo como proxy.</x:v>
      </x:c>
    </x:row>
    <x:row r="116" ht="26.399999618530273" hidden="0" customHeight="1">
      <x:c r="A116" t="n">
        <x:v>115</x:v>
      </x:c>
      <x:c r="B116" t="str">
        <x:v>KANC</x:v>
      </x:c>
      <x:c r="C116" t="n">
        <x:v>4</x:v>
      </x:c>
      <x:c r="D116" t="n">
        <x:v>113</x:v>
      </x:c>
      <x:c r="E116" t="str">
        <x:v>geolocalizado</x:v>
      </x:c>
      <x:c r="F116" t="str">
        <x:v>ciudad/sede de cohorte</x:v>
      </x:c>
      <x:c r="G116" t="str">
        <x:v>Kaunas</x:v>
      </x:c>
      <x:c r="H116" t="str"/>
      <x:c r="I116" t="str">
        <x:v>Lituania</x:v>
      </x:c>
      <x:c r="J116" s="24" t="n">
        <x:v>54.8985</x:v>
      </x:c>
      <x:c r="K116" s="24" t="n">
        <x:v>23.9036</x:v>
      </x:c>
      <x:c r="L116" t="str">
        <x:v>alta</x:v>
      </x:c>
      <x:c r="M116" s="21" t="str">
        <x:v>Asignación manual a partir del nombre del estudio/cohorte o sede coordinadora.</x:v>
      </x:c>
      <x:c r="N116" s="21" t="str">
        <x:v>https://papers.datashield.org/tags/Study%3A%20KANC/index.html</x:v>
      </x:c>
      <x:c r="O116" s="21" t="str">
        <x:v>https://pmc.ncbi.nlm.nih.gov/articles/PMC8683140/</x:v>
      </x:c>
      <x:c r="P116" s="21" t="str">
        <x:v>Kaunas Cohort.</x:v>
      </x:c>
    </x:row>
    <x:row r="117" ht="26.399999618530273" hidden="0" customHeight="1">
      <x:c r="A117" t="n">
        <x:v>116</x:v>
      </x:c>
      <x:c r="B117" t="str">
        <x:v>KORA</x:v>
      </x:c>
      <x:c r="C117" t="n">
        <x:v>6</x:v>
      </x:c>
      <x:c r="D117" t="n">
        <x:v>917</x:v>
      </x:c>
      <x:c r="E117" t="str">
        <x:v>geolocalizado</x:v>
      </x:c>
      <x:c r="F117" t="str">
        <x:v>región/ciudad</x:v>
      </x:c>
      <x:c r="G117" t="str">
        <x:v>Augsburg</x:v>
      </x:c>
      <x:c r="H117" t="str">
        <x:v>Bavaria</x:v>
      </x:c>
      <x:c r="I117" t="str">
        <x:v>Alemania</x:v>
      </x:c>
      <x:c r="J117" s="24" t="n">
        <x:v>48.3705</x:v>
      </x:c>
      <x:c r="K117" s="24" t="n">
        <x:v>10.8978</x:v>
      </x:c>
      <x:c r="L117" t="str">
        <x:v>alta</x:v>
      </x:c>
      <x:c r="M117" s="21" t="str">
        <x:v>Asignación manual a partir del nombre del estudio/cohorte o sede coordinadora.</x:v>
      </x:c>
      <x:c r="N117" s="21" t="str">
        <x:v>https://papers.datashield.org/tags/Study%3A%20KORA/index.html</x:v>
      </x:c>
      <x:c r="O117" s="21" t="str">
        <x:v>https://papers.datashield.org/tags/index.html</x:v>
      </x:c>
      <x:c r="P117" s="21" t="str">
        <x:v>KORA Augsburg region.</x:v>
      </x:c>
    </x:row>
    <x:row r="118" ht="26.399999618530273" hidden="0" customHeight="1">
      <x:c r="A118" t="n">
        <x:v>117</x:v>
      </x:c>
      <x:c r="B118" t="str">
        <x:v>KoGES A&amp;A</x:v>
      </x:c>
      <x:c r="C118" t="n">
        <x:v>1</x:v>
      </x:c>
      <x:c r="D118" t="n">
        <x:v>45</x:v>
      </x:c>
      <x:c r="E118" t="str">
        <x:v>geolocalizado</x:v>
      </x:c>
      <x:c r="F118" t="str">
        <x:v>subcohorte/ciudad</x:v>
      </x:c>
      <x:c r="G118" t="str">
        <x:v>Ansan</x:v>
      </x:c>
      <x:c r="H118" t="str"/>
      <x:c r="I118" t="str">
        <x:v>Corea del Sur</x:v>
      </x:c>
      <x:c r="J118" s="24" t="n">
        <x:v>37.3219</x:v>
      </x:c>
      <x:c r="K118" s="24" t="n">
        <x:v>126.8309</x:v>
      </x:c>
      <x:c r="L118" t="str">
        <x:v>media</x:v>
      </x:c>
      <x:c r="M118" s="21" t="str">
        <x:v>Asignación manual a partir del nombre del estudio/cohorte o sede coordinadora.</x:v>
      </x:c>
      <x:c r="N118" s="21" t="str">
        <x:v>https://papers.datashield.org/tags/Study%3A%20KoGES%20A%26A/index.html</x:v>
      </x:c>
      <x:c r="O118" s="21" t="str">
        <x:v>https://pmc.ncbi.nlm.nih.gov/articles/PMC8068031/</x:v>
      </x:c>
      <x:c r="P118" s="21" t="str">
        <x:v>KoGES Ansan/Anseong; se usa Ansan como una ciudad representativa.</x:v>
      </x:c>
    </x:row>
    <x:row r="119" ht="26.399999618530273" hidden="0" customHeight="1">
      <x:c r="A119" t="n">
        <x:v>118</x:v>
      </x:c>
      <x:c r="B119" t="str">
        <x:v>KoGES ASAS</x:v>
      </x:c>
      <x:c r="C119" t="n">
        <x:v>1</x:v>
      </x:c>
      <x:c r="D119" t="n">
        <x:v>9</x:v>
      </x:c>
      <x:c r="E119" t="str">
        <x:v>geolocalizado</x:v>
      </x:c>
      <x:c r="F119" t="str">
        <x:v>subcohorte/área</x:v>
      </x:c>
      <x:c r="G119" t="str">
        <x:v>Ansan/Anseong</x:v>
      </x:c>
      <x:c r="H119" t="str"/>
      <x:c r="I119" t="str">
        <x:v>Corea del Sur</x:v>
      </x:c>
      <x:c r="J119" s="24" t="n">
        <x:v>37.1649</x:v>
      </x:c>
      <x:c r="K119" s="24" t="n">
        <x:v>127.05535</x:v>
      </x:c>
      <x:c r="L119" t="str">
        <x:v>media</x:v>
      </x:c>
      <x:c r="M119" s="21" t="str">
        <x:v>Asignación manual a partir del nombre del estudio/cohorte o sede coordinadora.</x:v>
      </x:c>
      <x:c r="N119" s="21" t="str">
        <x:v>https://papers.datashield.org/tags/Study%3A%20KoGES%20ASAS/index.html</x:v>
      </x:c>
      <x:c r="O119" s="21" t="str">
        <x:v>https://pmc.ncbi.nlm.nih.gov/articles/PMC8068031/</x:v>
      </x:c>
      <x:c r="P119" s="21" t="str">
        <x:v>KoGES Ansan and Anseong Study; coordenada media Ansan/Anseong.</x:v>
      </x:c>
    </x:row>
    <x:row r="120" ht="26.399999618530273" hidden="0" customHeight="1">
      <x:c r="A120" t="n">
        <x:v>119</x:v>
      </x:c>
      <x:c r="B120" t="str">
        <x:v>KoGES CAVAS</x:v>
      </x:c>
      <x:c r="C120" t="n">
        <x:v>2</x:v>
      </x:c>
      <x:c r="D120" t="n">
        <x:v>54</x:v>
      </x:c>
      <x:c r="E120" t="str">
        <x:v>geolocalizado</x:v>
      </x:c>
      <x:c r="F120" t="str">
        <x:v>cohorte nacional/proxy</x:v>
      </x:c>
      <x:c r="G120" t="str">
        <x:v>Seoul</x:v>
      </x:c>
      <x:c r="H120" t="str"/>
      <x:c r="I120" t="str">
        <x:v>Corea del Sur</x:v>
      </x:c>
      <x:c r="J120" s="24" t="n">
        <x:v>37.5665</x:v>
      </x:c>
      <x:c r="K120" s="24" t="n">
        <x:v>126.978</x:v>
      </x:c>
      <x:c r="L120" t="str">
        <x:v>baja</x:v>
      </x:c>
      <x:c r="M120" s="21" t="str">
        <x:v>Asignación manual a partir del nombre del estudio/cohorte o sede coordinadora.</x:v>
      </x:c>
      <x:c r="N120" s="21" t="str">
        <x:v>https://papers.datashield.org/tags/Study%3A%20KoGES%20CAVAS/index.html</x:v>
      </x:c>
      <x:c r="O120" s="21" t="str">
        <x:v>https://pmc.ncbi.nlm.nih.gov/articles/PMC8068031/</x:v>
      </x:c>
      <x:c r="P120" s="21" t="str">
        <x:v>KoGES CAVAS; Seoul como proxy nacional, requiere verificación local.</x:v>
      </x:c>
    </x:row>
    <x:row r="121" ht="26.399999618530273" hidden="0" customHeight="1">
      <x:c r="A121" t="n">
        <x:v>120</x:v>
      </x:c>
      <x:c r="B121" t="str">
        <x:v>LASA</x:v>
      </x:c>
      <x:c r="C121" t="n">
        <x:v>1</x:v>
      </x:c>
      <x:c r="D121" t="n">
        <x:v>27</x:v>
      </x:c>
      <x:c r="E121" t="str">
        <x:v>geolocalizado</x:v>
      </x:c>
      <x:c r="F121" t="str">
        <x:v>ciudad/sede de cohorte</x:v>
      </x:c>
      <x:c r="G121" t="str">
        <x:v>Amsterdam</x:v>
      </x:c>
      <x:c r="H121" t="str"/>
      <x:c r="I121" t="str">
        <x:v>Países Bajos</x:v>
      </x:c>
      <x:c r="J121" s="24" t="n">
        <x:v>52.3676</x:v>
      </x:c>
      <x:c r="K121" s="24" t="n">
        <x:v>4.9041</x:v>
      </x:c>
      <x:c r="L121" t="str">
        <x:v>alta</x:v>
      </x:c>
      <x:c r="M121" s="21" t="str">
        <x:v>Asignación manual a partir del nombre del estudio/cohorte o sede coordinadora.</x:v>
      </x:c>
      <x:c r="N121" s="21" t="str">
        <x:v>https://papers.datashield.org/tags/Study%3A%20LASA/index.html</x:v>
      </x:c>
      <x:c r="O121" s="21" t="str">
        <x:v>https://papers.datashield.org/tags/index.html</x:v>
      </x:c>
      <x:c r="P121" s="21" t="str">
        <x:v>Longitudinal Aging Study Amsterdam.</x:v>
      </x:c>
    </x:row>
    <x:row r="122" ht="26.399999618530273" hidden="0" customHeight="1">
      <x:c r="A122" t="n">
        <x:v>121</x:v>
      </x:c>
      <x:c r="B122" t="str">
        <x:v>LIH</x:v>
      </x:c>
      <x:c r="C122" t="n">
        <x:v>1</x:v>
      </x:c>
      <x:c r="D122" t="n">
        <x:v>18</x:v>
      </x:c>
      <x:c r="E122" t="str">
        <x:v>geolocalizado</x:v>
      </x:c>
      <x:c r="F122" t="str">
        <x:v>institución/ciudad</x:v>
      </x:c>
      <x:c r="G122" t="str">
        <x:v>Luxembourg</x:v>
      </x:c>
      <x:c r="H122" t="str"/>
      <x:c r="I122" t="str">
        <x:v>Luxemburgo</x:v>
      </x:c>
      <x:c r="J122" s="24" t="n">
        <x:v>49.6116</x:v>
      </x:c>
      <x:c r="K122" s="24" t="n">
        <x:v>6.1319</x:v>
      </x:c>
      <x:c r="L122" t="str">
        <x:v>alta</x:v>
      </x:c>
      <x:c r="M122" s="21" t="str">
        <x:v>Asignación manual a partir del nombre del estudio/cohorte o sede coordinadora.</x:v>
      </x:c>
      <x:c r="N122" s="21" t="str">
        <x:v>https://papers.datashield.org/tags/Study%3A%20LIH/index.html</x:v>
      </x:c>
      <x:c r="O122" s="21" t="str">
        <x:v>https://bmjopen.bmj.com/content/11/11/e055630</x:v>
      </x:c>
      <x:c r="P122" s="21" t="str">
        <x:v>Luxembourg Institute of Health.</x:v>
      </x:c>
    </x:row>
    <x:row r="123" ht="26.399999618530273" hidden="0" customHeight="1">
      <x:c r="A123" t="n">
        <x:v>122</x:v>
      </x:c>
      <x:c r="B123" t="str">
        <x:v>LISA</x:v>
      </x:c>
      <x:c r="C123" t="n">
        <x:v>1</x:v>
      </x:c>
      <x:c r="D123" t="n">
        <x:v>10</x:v>
      </x:c>
      <x:c r="E123" t="str">
        <x:v>geolocalizado</x:v>
      </x:c>
      <x:c r="F123" t="str">
        <x:v>ciudad representativa</x:v>
      </x:c>
      <x:c r="G123" t="str">
        <x:v>Munich</x:v>
      </x:c>
      <x:c r="H123" t="str">
        <x:v>Bavaria</x:v>
      </x:c>
      <x:c r="I123" t="str">
        <x:v>Alemania</x:v>
      </x:c>
      <x:c r="J123" s="24" t="n">
        <x:v>48.1351</x:v>
      </x:c>
      <x:c r="K123" s="24" t="n">
        <x:v>11.582</x:v>
      </x:c>
      <x:c r="L123" t="str">
        <x:v>media</x:v>
      </x:c>
      <x:c r="M123" s="21" t="str">
        <x:v>Asignación manual a partir del nombre del estudio/cohorte o sede coordinadora.</x:v>
      </x:c>
      <x:c r="N123" s="21" t="str">
        <x:v>https://papers.datashield.org/tags/Study%3A%20LISA/index.html</x:v>
      </x:c>
      <x:c r="O123" s="21" t="str">
        <x:v>https://jn.nutrition.org/article/S0022-3166(22)10972-7/fulltext</x:v>
      </x:c>
      <x:c r="P123" s="21" t="str">
        <x:v>LISAplus; proxy Munich/Helmholtz Zentrum München.</x:v>
      </x:c>
    </x:row>
    <x:row r="124" ht="26.399999618530273" hidden="0" customHeight="1">
      <x:c r="A124" t="n">
        <x:v>123</x:v>
      </x:c>
      <x:c r="B124" t="str">
        <x:v>LMU Munich</x:v>
      </x:c>
      <x:c r="C124" t="n">
        <x:v>1</x:v>
      </x:c>
      <x:c r="D124" t="n">
        <x:v>0</x:v>
      </x:c>
      <x:c r="E124" t="str">
        <x:v>geolocalizado</x:v>
      </x:c>
      <x:c r="F124" t="str">
        <x:v>institución/ciudad</x:v>
      </x:c>
      <x:c r="G124" t="str">
        <x:v>Munich</x:v>
      </x:c>
      <x:c r="H124" t="str">
        <x:v>Bavaria</x:v>
      </x:c>
      <x:c r="I124" t="str">
        <x:v>Alemania</x:v>
      </x:c>
      <x:c r="J124" s="24" t="n">
        <x:v>48.1351</x:v>
      </x:c>
      <x:c r="K124" s="24" t="n">
        <x:v>11.582</x:v>
      </x:c>
      <x:c r="L124" t="str">
        <x:v>alta</x:v>
      </x:c>
      <x:c r="M124" s="21" t="str">
        <x:v>Asignación manual a partir del nombre del estudio/cohorte o sede coordinadora.</x:v>
      </x:c>
      <x:c r="N124" s="21" t="str">
        <x:v>https://papers.datashield.org/tags/Study%3A%20LMU%20Munich/index.html</x:v>
      </x:c>
      <x:c r="O124" s="21" t="str">
        <x:v>https://papers.datashield.org/tags/index.html</x:v>
      </x:c>
      <x:c r="P124" s="21" t="str"/>
    </x:row>
    <x:row r="125" ht="26.399999618530273" hidden="0" customHeight="1">
      <x:c r="A125" t="n">
        <x:v>124</x:v>
      </x:c>
      <x:c r="B125" t="str">
        <x:v>LUCAS</x:v>
      </x:c>
      <x:c r="C125" t="n">
        <x:v>1</x:v>
      </x:c>
      <x:c r="D125" t="n">
        <x:v>27</x:v>
      </x:c>
      <x:c r="E125" t="str">
        <x:v>geolocalizado</x:v>
      </x:c>
      <x:c r="F125" t="str">
        <x:v>ciudad/sede de cohorte</x:v>
      </x:c>
      <x:c r="G125" t="str">
        <x:v>Hamburg</x:v>
      </x:c>
      <x:c r="H125" t="str"/>
      <x:c r="I125" t="str">
        <x:v>Alemania</x:v>
      </x:c>
      <x:c r="J125" s="24" t="n">
        <x:v>53.5511</x:v>
      </x:c>
      <x:c r="K125" s="24" t="n">
        <x:v>9.9937</x:v>
      </x:c>
      <x:c r="L125" t="str">
        <x:v>media</x:v>
      </x:c>
      <x:c r="M125" s="21" t="str">
        <x:v>Asignación manual a partir del nombre del estudio/cohorte o sede coordinadora.</x:v>
      </x:c>
      <x:c r="N125" s="21" t="str">
        <x:v>https://papers.datashield.org/tags/Study%3A%20LUCAS/index.html</x:v>
      </x:c>
      <x:c r="O125" s="21" t="str">
        <x:v>https://papers.datashield.org/tags/index.html</x:v>
      </x:c>
      <x:c r="P125" s="21" t="str">
        <x:v>Longitudinal Urban Cohort Ageing Study; proxy Hamburg.</x:v>
      </x:c>
    </x:row>
    <x:row r="126" ht="26.399999618530273" hidden="0" customHeight="1">
      <x:c r="A126" t="n">
        <x:v>125</x:v>
      </x:c>
      <x:c r="B126" t="str">
        <x:v>Lifelines</x:v>
      </x:c>
      <x:c r="C126" t="n">
        <x:v>7</x:v>
      </x:c>
      <x:c r="D126" t="n">
        <x:v>1157</x:v>
      </x:c>
      <x:c r="E126" t="str">
        <x:v>geolocalizado</x:v>
      </x:c>
      <x:c r="F126" t="str">
        <x:v>ciudad/sede de cohorte</x:v>
      </x:c>
      <x:c r="G126" t="str">
        <x:v>Groningen</x:v>
      </x:c>
      <x:c r="H126" t="str"/>
      <x:c r="I126" t="str">
        <x:v>Países Bajos</x:v>
      </x:c>
      <x:c r="J126" s="24" t="n">
        <x:v>53.2194</x:v>
      </x:c>
      <x:c r="K126" s="24" t="n">
        <x:v>6.5665</x:v>
      </x:c>
      <x:c r="L126" t="str">
        <x:v>alta</x:v>
      </x:c>
      <x:c r="M126" s="21" t="str">
        <x:v>Asignación manual a partir del nombre del estudio/cohorte o sede coordinadora.</x:v>
      </x:c>
      <x:c r="N126" s="21" t="str">
        <x:v>https://papers.datashield.org/tags/Study%3A%20Lifelines/index.html</x:v>
      </x:c>
      <x:c r="O126" s="21" t="str">
        <x:v>https://papers.datashield.org/tags/index.html</x:v>
      </x:c>
      <x:c r="P126" s="21" t="str">
        <x:v>Lifelines cohort.</x:v>
      </x:c>
    </x:row>
    <x:row r="127" ht="26.399999618530273" hidden="0" customHeight="1">
      <x:c r="A127" t="n">
        <x:v>126</x:v>
      </x:c>
      <x:c r="B127" t="str">
        <x:v>MEC</x:v>
      </x:c>
      <x:c r="C127" t="n">
        <x:v>1</x:v>
      </x:c>
      <x:c r="D127" t="n">
        <x:v>9</x:v>
      </x:c>
      <x:c r="E127" t="str">
        <x:v>geolocalizado</x:v>
      </x:c>
      <x:c r="F127" t="str">
        <x:v>sede coordinadora/multicéntrico</x:v>
      </x:c>
      <x:c r="G127" t="str">
        <x:v>Honolulu</x:v>
      </x:c>
      <x:c r="H127" t="str">
        <x:v>Hawái</x:v>
      </x:c>
      <x:c r="I127" t="str">
        <x:v>Estados Unidos</x:v>
      </x:c>
      <x:c r="J127" s="24" t="n">
        <x:v>21.3069</x:v>
      </x:c>
      <x:c r="K127" s="24" t="n">
        <x:v>-157.8583</x:v>
      </x:c>
      <x:c r="L127" t="str">
        <x:v>media</x:v>
      </x:c>
      <x:c r="M127" s="21" t="str">
        <x:v>Asignación manual a partir del nombre del estudio/cohorte o sede coordinadora.</x:v>
      </x:c>
      <x:c r="N127" s="21" t="str">
        <x:v>https://papers.datashield.org/tags/Study%3A%20MEC/index.html</x:v>
      </x:c>
      <x:c r="O127" s="21" t="str">
        <x:v>https://pmc.ncbi.nlm.nih.gov/articles/PMC8068031/</x:v>
      </x:c>
      <x:c r="P127" s="21" t="str">
        <x:v>Multiethnic Cohort; se usa Honolulu como sede/ciudad representativa.</x:v>
      </x:c>
    </x:row>
    <x:row r="128" ht="26.399999618530273" hidden="0" customHeight="1">
      <x:c r="A128" t="n">
        <x:v>127</x:v>
      </x:c>
      <x:c r="B128" t="str">
        <x:v>MESA</x:v>
      </x:c>
      <x:c r="C128" t="n">
        <x:v>3</x:v>
      </x:c>
      <x:c r="D128" t="n">
        <x:v>65</x:v>
      </x:c>
      <x:c r="E128" t="str">
        <x:v>geolocalizado</x:v>
      </x:c>
      <x:c r="F128" t="str">
        <x:v>ciudad representativa/multicéntrico</x:v>
      </x:c>
      <x:c r="G128" t="str">
        <x:v>Baltimore</x:v>
      </x:c>
      <x:c r="H128" t="str">
        <x:v>Maryland</x:v>
      </x:c>
      <x:c r="I128" t="str">
        <x:v>Estados Unidos</x:v>
      </x:c>
      <x:c r="J128" s="24" t="n">
        <x:v>39.2904</x:v>
      </x:c>
      <x:c r="K128" s="24" t="n">
        <x:v>-76.6122</x:v>
      </x:c>
      <x:c r="L128" t="str">
        <x:v>media</x:v>
      </x:c>
      <x:c r="M128" s="21" t="str">
        <x:v>Asignación manual a partir del nombre del estudio/cohorte o sede coordinadora.</x:v>
      </x:c>
      <x:c r="N128" s="21" t="str">
        <x:v>https://papers.datashield.org/tags/Study%3A%20MESA/index.html</x:v>
      </x:c>
      <x:c r="O128" s="21" t="str">
        <x:v>https://pmc.ncbi.nlm.nih.gov/articles/PMC8068031/</x:v>
      </x:c>
      <x:c r="P128" s="21" t="str">
        <x:v>MESA es multicéntrico; Baltimore/Johns Hopkins como ciudad representativa.</x:v>
      </x:c>
    </x:row>
    <x:row r="129" ht="26.399999618530273" hidden="0" customHeight="1">
      <x:c r="A129" t="n">
        <x:v>128</x:v>
      </x:c>
      <x:c r="B129" t="str">
        <x:v>MESA Neighbourhood</x:v>
      </x:c>
      <x:c r="C129" t="n">
        <x:v>1</x:v>
      </x:c>
      <x:c r="D129" t="n">
        <x:v>27</x:v>
      </x:c>
      <x:c r="E129" t="str">
        <x:v>geolocalizado</x:v>
      </x:c>
      <x:c r="F129" t="str">
        <x:v>ciudad representativa/multicéntrico</x:v>
      </x:c>
      <x:c r="G129" t="str">
        <x:v>Baltimore</x:v>
      </x:c>
      <x:c r="H129" t="str">
        <x:v>Maryland</x:v>
      </x:c>
      <x:c r="I129" t="str">
        <x:v>Estados Unidos</x:v>
      </x:c>
      <x:c r="J129" s="24" t="n">
        <x:v>39.2904</x:v>
      </x:c>
      <x:c r="K129" s="24" t="n">
        <x:v>-76.6122</x:v>
      </x:c>
      <x:c r="L129" t="str">
        <x:v>media</x:v>
      </x:c>
      <x:c r="M129" s="21" t="str">
        <x:v>Asignación manual a partir del nombre del estudio/cohorte o sede coordinadora.</x:v>
      </x:c>
      <x:c r="N129" s="21" t="str">
        <x:v>https://papers.datashield.org/tags/Study%3A%20MESA%20Neighbourhood/index.html</x:v>
      </x:c>
      <x:c r="O129" s="21" t="str">
        <x:v>https://pmc.ncbi.nlm.nih.gov/articles/PMC8068031/</x:v>
      </x:c>
      <x:c r="P129" s="21" t="str">
        <x:v>Extensión vecindario de MESA; se conserva proxy de MESA.</x:v>
      </x:c>
    </x:row>
    <x:row r="130" ht="26.399999618530273" hidden="0" customHeight="1">
      <x:c r="A130" t="n">
        <x:v>129</x:v>
      </x:c>
      <x:c r="B130" t="str">
        <x:v>MICROS</x:v>
      </x:c>
      <x:c r="C130" t="n">
        <x:v>3</x:v>
      </x:c>
      <x:c r="D130" t="n">
        <x:v>865</x:v>
      </x:c>
      <x:c r="E130" t="str">
        <x:v>geolocalizado</x:v>
      </x:c>
      <x:c r="F130" t="str">
        <x:v>región/ciudad representativa</x:v>
      </x:c>
      <x:c r="G130" t="str">
        <x:v>Bolzano</x:v>
      </x:c>
      <x:c r="H130" t="str">
        <x:v>South Tyrol</x:v>
      </x:c>
      <x:c r="I130" t="str">
        <x:v>Italia</x:v>
      </x:c>
      <x:c r="J130" s="24" t="n">
        <x:v>46.4983</x:v>
      </x:c>
      <x:c r="K130" s="24" t="n">
        <x:v>11.3548</x:v>
      </x:c>
      <x:c r="L130" t="str">
        <x:v>alta</x:v>
      </x:c>
      <x:c r="M130" s="21" t="str">
        <x:v>Asignación manual a partir del nombre del estudio/cohorte o sede coordinadora.</x:v>
      </x:c>
      <x:c r="N130" s="21" t="str">
        <x:v>https://papers.datashield.org/tags/Study%3A%20MICROS/index.html</x:v>
      </x:c>
      <x:c r="O130" s="21" t="str">
        <x:v>https://papers.datashield.org/tags/index.html</x:v>
      </x:c>
      <x:c r="P130" s="21" t="str">
        <x:v>Cohortes de South Tyrol/Val Venosta; Bolzano como ciudad representativa.</x:v>
      </x:c>
    </x:row>
    <x:row r="131" ht="26.399999618530273" hidden="0" customHeight="1">
      <x:c r="A131" t="n">
        <x:v>130</x:v>
      </x:c>
      <x:c r="B131" t="str">
        <x:v>MTC</x:v>
      </x:c>
      <x:c r="C131" t="n">
        <x:v>2</x:v>
      </x:c>
      <x:c r="D131" t="n">
        <x:v>54</x:v>
      </x:c>
      <x:c r="E131" t="str">
        <x:v>geolocalizado</x:v>
      </x:c>
      <x:c r="F131" t="str">
        <x:v>sede representativa/nacional</x:v>
      </x:c>
      <x:c r="G131" t="str">
        <x:v>Mexico City</x:v>
      </x:c>
      <x:c r="H131" t="str">
        <x:v>Ciudad de México</x:v>
      </x:c>
      <x:c r="I131" t="str">
        <x:v>México</x:v>
      </x:c>
      <x:c r="J131" s="24" t="n">
        <x:v>19.4326</x:v>
      </x:c>
      <x:c r="K131" s="24" t="n">
        <x:v>-99.1332</x:v>
      </x:c>
      <x:c r="L131" t="str">
        <x:v>media</x:v>
      </x:c>
      <x:c r="M131" s="21" t="str">
        <x:v>Asignación manual a partir del nombre del estudio/cohorte o sede coordinadora.</x:v>
      </x:c>
      <x:c r="N131" s="21" t="str">
        <x:v>https://papers.datashield.org/tags/Study%3A%20MTC/index.html</x:v>
      </x:c>
      <x:c r="O131" s="21" t="str">
        <x:v>https://atlaslongitudinaldatasets.ac.uk/datasets/mtc</x:v>
      </x:c>
      <x:c r="P131" s="21" t="str">
        <x:v>Mexican Teachers' Cohort; estudio nacional, sede/ciudad representativa.</x:v>
      </x:c>
    </x:row>
    <x:row r="132" ht="26.399999618530273" hidden="0" customHeight="1">
      <x:c r="A132" t="n">
        <x:v>131</x:v>
      </x:c>
      <x:c r="B132" t="str">
        <x:v>Magdeburg University Hospital</x:v>
      </x:c>
      <x:c r="C132" t="n">
        <x:v>1</x:v>
      </x:c>
      <x:c r="D132" t="n">
        <x:v>5</x:v>
      </x:c>
      <x:c r="E132" t="str">
        <x:v>geolocalizado</x:v>
      </x:c>
      <x:c r="F132" t="str">
        <x:v>institución/ciudad</x:v>
      </x:c>
      <x:c r="G132" t="str">
        <x:v>Magdeburg</x:v>
      </x:c>
      <x:c r="H132" t="str">
        <x:v>Saxony-Anhalt</x:v>
      </x:c>
      <x:c r="I132" t="str">
        <x:v>Alemania</x:v>
      </x:c>
      <x:c r="J132" s="24" t="n">
        <x:v>52.1205</x:v>
      </x:c>
      <x:c r="K132" s="24" t="n">
        <x:v>11.6276</x:v>
      </x:c>
      <x:c r="L132" t="str">
        <x:v>alta</x:v>
      </x:c>
      <x:c r="M132" s="21" t="str">
        <x:v>Asignación manual a partir del nombre del estudio/cohorte o sede coordinadora.</x:v>
      </x:c>
      <x:c r="N132" s="21" t="str">
        <x:v>https://papers.datashield.org/tags/Study%3A%20Magdeburg%20University%20Hospital/index.html</x:v>
      </x:c>
      <x:c r="O132" s="21" t="str">
        <x:v>https://papers.datashield.org/tags/index.html</x:v>
      </x:c>
      <x:c r="P132" s="21" t="str"/>
    </x:row>
    <x:row r="133" ht="26.399999618530273" hidden="0" customHeight="1">
      <x:c r="A133" t="n">
        <x:v>132</x:v>
      </x:c>
      <x:c r="B133" t="str">
        <x:v>Mainz University Hospital</x:v>
      </x:c>
      <x:c r="C133" t="n">
        <x:v>1</x:v>
      </x:c>
      <x:c r="D133" t="n">
        <x:v>10</x:v>
      </x:c>
      <x:c r="E133" t="str">
        <x:v>geolocalizado</x:v>
      </x:c>
      <x:c r="F133" t="str">
        <x:v>institución/ciudad</x:v>
      </x:c>
      <x:c r="G133" t="str">
        <x:v>Mainz</x:v>
      </x:c>
      <x:c r="H133" t="str">
        <x:v>Rhineland-Palatinate</x:v>
      </x:c>
      <x:c r="I133" t="str">
        <x:v>Alemania</x:v>
      </x:c>
      <x:c r="J133" s="24" t="n">
        <x:v>49.9929</x:v>
      </x:c>
      <x:c r="K133" s="24" t="n">
        <x:v>8.2473</x:v>
      </x:c>
      <x:c r="L133" t="str">
        <x:v>alta</x:v>
      </x:c>
      <x:c r="M133" s="21" t="str">
        <x:v>Asignación manual a partir del nombre del estudio/cohorte o sede coordinadora.</x:v>
      </x:c>
      <x:c r="N133" s="21" t="str">
        <x:v>https://papers.datashield.org/tags/Study%3A%20Mainz%20University%20Hospital/index.html</x:v>
      </x:c>
      <x:c r="O133" s="21" t="str">
        <x:v>https://papers.datashield.org/tags/index.html</x:v>
      </x:c>
      <x:c r="P133" s="21" t="str"/>
    </x:row>
    <x:row r="134" ht="26.399999618530273" hidden="0" customHeight="1">
      <x:c r="A134" t="n">
        <x:v>133</x:v>
      </x:c>
      <x:c r="B134" t="str">
        <x:v>Marburg University Hospital</x:v>
      </x:c>
      <x:c r="C134" t="n">
        <x:v>1</x:v>
      </x:c>
      <x:c r="D134" t="n">
        <x:v>10</x:v>
      </x:c>
      <x:c r="E134" t="str">
        <x:v>geolocalizado</x:v>
      </x:c>
      <x:c r="F134" t="str">
        <x:v>institución/ciudad</x:v>
      </x:c>
      <x:c r="G134" t="str">
        <x:v>Marburg</x:v>
      </x:c>
      <x:c r="H134" t="str">
        <x:v>Hesse</x:v>
      </x:c>
      <x:c r="I134" t="str">
        <x:v>Alemania</x:v>
      </x:c>
      <x:c r="J134" s="24" t="n">
        <x:v>50.8022</x:v>
      </x:c>
      <x:c r="K134" s="24" t="n">
        <x:v>8.7668</x:v>
      </x:c>
      <x:c r="L134" t="str">
        <x:v>alta</x:v>
      </x:c>
      <x:c r="M134" s="21" t="str">
        <x:v>Asignación manual a partir del nombre del estudio/cohorte o sede coordinadora.</x:v>
      </x:c>
      <x:c r="N134" s="21" t="str">
        <x:v>https://papers.datashield.org/tags/Study%3A%20Marburg%20University%20Hospital/index.html</x:v>
      </x:c>
      <x:c r="O134" s="21" t="str">
        <x:v>https://papers.datashield.org/tags/index.html</x:v>
      </x:c>
      <x:c r="P134" s="21" t="str"/>
    </x:row>
    <x:row r="135" ht="26.399999618530273" hidden="0" customHeight="1">
      <x:c r="A135" t="n">
        <x:v>134</x:v>
      </x:c>
      <x:c r="B135" t="str">
        <x:v>Mitchelstown</x:v>
      </x:c>
      <x:c r="C135" t="n">
        <x:v>1</x:v>
      </x:c>
      <x:c r="D135" t="n">
        <x:v>230</x:v>
      </x:c>
      <x:c r="E135" t="str">
        <x:v>geolocalizado</x:v>
      </x:c>
      <x:c r="F135" t="str">
        <x:v>ciudad/sede de cohorte</x:v>
      </x:c>
      <x:c r="G135" t="str">
        <x:v>Mitchelstown</x:v>
      </x:c>
      <x:c r="H135" t="str">
        <x:v>County Cork</x:v>
      </x:c>
      <x:c r="I135" t="str">
        <x:v>Irlanda</x:v>
      </x:c>
      <x:c r="J135" s="24" t="n">
        <x:v>52.265</x:v>
      </x:c>
      <x:c r="K135" s="24" t="n">
        <x:v>-8.268</x:v>
      </x:c>
      <x:c r="L135" t="str">
        <x:v>alta</x:v>
      </x:c>
      <x:c r="M135" s="21" t="str">
        <x:v>Asignación manual a partir del nombre del estudio/cohorte o sede coordinadora.</x:v>
      </x:c>
      <x:c r="N135" s="21" t="str">
        <x:v>https://papers.datashield.org/tags/Study%3A%20Mitchelstown/index.html</x:v>
      </x:c>
      <x:c r="O135" s="21" t="str">
        <x:v>https://pmc.ncbi.nlm.nih.gov/articles/PMC8068031/</x:v>
      </x:c>
      <x:c r="P135" s="21" t="str">
        <x:v>Mitchelstown Cohort.</x:v>
      </x:c>
    </x:row>
    <x:row r="136" ht="26.399999618530273" hidden="0" customHeight="1">
      <x:c r="A136" t="n">
        <x:v>135</x:v>
      </x:c>
      <x:c r="B136" t="str">
        <x:v>MoBa</x:v>
      </x:c>
      <x:c r="C136" t="n">
        <x:v>15</x:v>
      </x:c>
      <x:c r="D136" t="n">
        <x:v>355</x:v>
      </x:c>
      <x:c r="E136" t="str">
        <x:v>geolocalizado</x:v>
      </x:c>
      <x:c r="F136" t="str">
        <x:v>sede de cohorte/nacional</x:v>
      </x:c>
      <x:c r="G136" t="str">
        <x:v>Oslo</x:v>
      </x:c>
      <x:c r="H136" t="str"/>
      <x:c r="I136" t="str">
        <x:v>Noruega</x:v>
      </x:c>
      <x:c r="J136" s="24" t="n">
        <x:v>59.9139</x:v>
      </x:c>
      <x:c r="K136" s="24" t="n">
        <x:v>10.7522</x:v>
      </x:c>
      <x:c r="L136" t="str">
        <x:v>alta</x:v>
      </x:c>
      <x:c r="M136" s="21" t="str">
        <x:v>Asignación manual a partir del nombre del estudio/cohorte o sede coordinadora.</x:v>
      </x:c>
      <x:c r="N136" s="21" t="str">
        <x:v>https://papers.datashield.org/tags/Study%3A%20MoBa/index.html</x:v>
      </x:c>
      <x:c r="O136" s="21" t="str">
        <x:v>https://www.fhi.no/en/studies/moba/</x:v>
      </x:c>
      <x:c r="P136" s="21" t="str">
        <x:v>Norwegian Mother, Father and Child Cohort Study.</x:v>
      </x:c>
    </x:row>
    <x:row r="137" ht="26.399999618530273" hidden="0" customHeight="1">
      <x:c r="A137" t="n">
        <x:v>136</x:v>
      </x:c>
      <x:c r="B137" t="str">
        <x:v>NCDS</x:v>
      </x:c>
      <x:c r="C137" t="n">
        <x:v>4</x:v>
      </x:c>
      <x:c r="D137" t="n">
        <x:v>870</x:v>
      </x:c>
      <x:c r="E137" t="str">
        <x:v>geolocalizado</x:v>
      </x:c>
      <x:c r="F137" t="str">
        <x:v>sede/proxy nacional</x:v>
      </x:c>
      <x:c r="G137" t="str">
        <x:v>London</x:v>
      </x:c>
      <x:c r="H137" t="str">
        <x:v>England</x:v>
      </x:c>
      <x:c r="I137" t="str">
        <x:v>Reino Unido</x:v>
      </x:c>
      <x:c r="J137" s="24" t="n">
        <x:v>51.5074</x:v>
      </x:c>
      <x:c r="K137" s="24" t="n">
        <x:v>-0.1278</x:v>
      </x:c>
      <x:c r="L137" t="str">
        <x:v>media</x:v>
      </x:c>
      <x:c r="M137" s="21" t="str">
        <x:v>Asignación manual a partir del nombre del estudio/cohorte o sede coordinadora.</x:v>
      </x:c>
      <x:c r="N137" s="21" t="str">
        <x:v>https://papers.datashield.org/tags/Study%3A%20NCDS/index.html</x:v>
      </x:c>
      <x:c r="O137" s="21" t="str">
        <x:v>https://papers.datashield.org/tags/index.html</x:v>
      </x:c>
      <x:c r="P137" s="21" t="str">
        <x:v>National Child Development Study; proxy Londres.</x:v>
      </x:c>
    </x:row>
    <x:row r="138" ht="26.399999618530273" hidden="0" customHeight="1">
      <x:c r="A138" t="n">
        <x:v>137</x:v>
      </x:c>
      <x:c r="B138" t="str">
        <x:v>NESCaV</x:v>
      </x:c>
      <x:c r="C138" t="n">
        <x:v>1</x:v>
      </x:c>
      <x:c r="D138" t="n">
        <x:v>10</x:v>
      </x:c>
      <x:c r="E138" t="str">
        <x:v>geolocalizado</x:v>
      </x:c>
      <x:c r="F138" t="str">
        <x:v>país/ciudad representativa</x:v>
      </x:c>
      <x:c r="G138" t="str">
        <x:v>Luxembourg</x:v>
      </x:c>
      <x:c r="H138" t="str"/>
      <x:c r="I138" t="str">
        <x:v>Luxemburgo</x:v>
      </x:c>
      <x:c r="J138" s="24" t="n">
        <x:v>49.6116</x:v>
      </x:c>
      <x:c r="K138" s="24" t="n">
        <x:v>6.1319</x:v>
      </x:c>
      <x:c r="L138" t="str">
        <x:v>media</x:v>
      </x:c>
      <x:c r="M138" s="21" t="str">
        <x:v>Asignación manual a partir del nombre del estudio/cohorte o sede coordinadora.</x:v>
      </x:c>
      <x:c r="N138" s="21" t="str">
        <x:v>https://papers.datashield.org/tags/Study%3A%20NESCaV/index.html</x:v>
      </x:c>
      <x:c r="O138" s="21" t="str">
        <x:v>https://jn.nutrition.org/article/S0022-3166(22)10972-7/fulltext</x:v>
      </x:c>
      <x:c r="P138" s="21" t="str">
        <x:v>Nutrition, Environment and Cardiovascular Health; proxy Luxembourg City.</x:v>
      </x:c>
    </x:row>
    <x:row r="139" ht="26.399999618530273" hidden="0" customHeight="1">
      <x:c r="A139" t="n">
        <x:v>138</x:v>
      </x:c>
      <x:c r="B139" t="str">
        <x:v>NFBC1966</x:v>
      </x:c>
      <x:c r="C139" t="n">
        <x:v>3</x:v>
      </x:c>
      <x:c r="D139" t="n">
        <x:v>134</x:v>
      </x:c>
      <x:c r="E139" t="str">
        <x:v>geolocalizado</x:v>
      </x:c>
      <x:c r="F139" t="str">
        <x:v>ciudad/sede de cohorte</x:v>
      </x:c>
      <x:c r="G139" t="str">
        <x:v>Oulu</x:v>
      </x:c>
      <x:c r="H139" t="str">
        <x:v>Northern Finland</x:v>
      </x:c>
      <x:c r="I139" t="str">
        <x:v>Finlandia</x:v>
      </x:c>
      <x:c r="J139" s="24" t="n">
        <x:v>65.0121</x:v>
      </x:c>
      <x:c r="K139" s="24" t="n">
        <x:v>25.4651</x:v>
      </x:c>
      <x:c r="L139" t="str">
        <x:v>alta</x:v>
      </x:c>
      <x:c r="M139" s="21" t="str">
        <x:v>Asignación manual a partir del nombre del estudio/cohorte o sede coordinadora.</x:v>
      </x:c>
      <x:c r="N139" s="21" t="str">
        <x:v>https://papers.datashield.org/tags/Study%3A%20NFBC1966/index.html</x:v>
      </x:c>
      <x:c r="O139" s="21" t="str">
        <x:v>https://pmc.ncbi.nlm.nih.gov/articles/PMC8683140/</x:v>
      </x:c>
      <x:c r="P139" s="21" t="str">
        <x:v>Northern Finland Birth Cohort 1966.</x:v>
      </x:c>
    </x:row>
    <x:row r="140" ht="26.399999618530273" hidden="0" customHeight="1">
      <x:c r="A140" t="n">
        <x:v>139</x:v>
      </x:c>
      <x:c r="B140" t="str">
        <x:v>NFBC1986</x:v>
      </x:c>
      <x:c r="C140" t="n">
        <x:v>4</x:v>
      </x:c>
      <x:c r="D140" t="n">
        <x:v>157</x:v>
      </x:c>
      <x:c r="E140" t="str">
        <x:v>geolocalizado</x:v>
      </x:c>
      <x:c r="F140" t="str">
        <x:v>ciudad/sede de cohorte</x:v>
      </x:c>
      <x:c r="G140" t="str">
        <x:v>Oulu</x:v>
      </x:c>
      <x:c r="H140" t="str">
        <x:v>Northern Finland</x:v>
      </x:c>
      <x:c r="I140" t="str">
        <x:v>Finlandia</x:v>
      </x:c>
      <x:c r="J140" s="24" t="n">
        <x:v>65.0121</x:v>
      </x:c>
      <x:c r="K140" s="24" t="n">
        <x:v>25.4651</x:v>
      </x:c>
      <x:c r="L140" t="str">
        <x:v>alta</x:v>
      </x:c>
      <x:c r="M140" s="21" t="str">
        <x:v>Asignación manual a partir del nombre del estudio/cohorte o sede coordinadora.</x:v>
      </x:c>
      <x:c r="N140" s="21" t="str">
        <x:v>https://papers.datashield.org/tags/Study%3A%20NFBC1986/index.html</x:v>
      </x:c>
      <x:c r="O140" s="21" t="str">
        <x:v>https://pmc.ncbi.nlm.nih.gov/articles/PMC8683140/</x:v>
      </x:c>
      <x:c r="P140" s="21" t="str">
        <x:v>Northern Finland Birth Cohort 1986.</x:v>
      </x:c>
    </x:row>
    <x:row r="141" ht="26.399999618530273" hidden="0" customHeight="1">
      <x:c r="A141" t="n">
        <x:v>140</x:v>
      </x:c>
      <x:c r="B141" t="str">
        <x:v>NHAPC</x:v>
      </x:c>
      <x:c r="C141" t="n">
        <x:v>1</x:v>
      </x:c>
      <x:c r="D141" t="n">
        <x:v>11</x:v>
      </x:c>
      <x:c r="E141" t="str">
        <x:v>geolocalizado</x:v>
      </x:c>
      <x:c r="F141" t="str">
        <x:v>ciudades de reclutamiento/proxy</x:v>
      </x:c>
      <x:c r="G141" t="str">
        <x:v>Shanghai</x:v>
      </x:c>
      <x:c r="H141" t="str"/>
      <x:c r="I141" t="str">
        <x:v>China</x:v>
      </x:c>
      <x:c r="J141" s="24" t="n">
        <x:v>31.2304</x:v>
      </x:c>
      <x:c r="K141" s="24" t="n">
        <x:v>121.4737</x:v>
      </x:c>
      <x:c r="L141" t="str">
        <x:v>media</x:v>
      </x:c>
      <x:c r="M141" s="21" t="str">
        <x:v>Asignación manual a partir del nombre del estudio/cohorte o sede coordinadora.</x:v>
      </x:c>
      <x:c r="N141" s="21" t="str">
        <x:v>https://papers.datashield.org/tags/Study%3A%20NHAPC/index.html</x:v>
      </x:c>
      <x:c r="O141" s="21" t="str">
        <x:v>https://pmc.ncbi.nlm.nih.gov/articles/PMC2699709/</x:v>
      </x:c>
      <x:c r="P141" s="21" t="str">
        <x:v>Nutrition and Health of Aging Population in China; incluye Beijing y Shanghai, se usa Shanghai/Institute proxy.</x:v>
      </x:c>
    </x:row>
    <x:row r="142" ht="26.399999618530273" hidden="0" customHeight="1">
      <x:c r="A142" t="n">
        <x:v>141</x:v>
      </x:c>
      <x:c r="B142" t="str">
        <x:v>NINFEA</x:v>
      </x:c>
      <x:c r="C142" t="n">
        <x:v>10</x:v>
      </x:c>
      <x:c r="D142" t="n">
        <x:v>322</x:v>
      </x:c>
      <x:c r="E142" t="str">
        <x:v>geolocalizado</x:v>
      </x:c>
      <x:c r="F142" t="str">
        <x:v>sede/proxy general</x:v>
      </x:c>
      <x:c r="G142" t="str">
        <x:v>Turin</x:v>
      </x:c>
      <x:c r="H142" t="str">
        <x:v>Piedmont</x:v>
      </x:c>
      <x:c r="I142" t="str">
        <x:v>Italia</x:v>
      </x:c>
      <x:c r="J142" s="24" t="n">
        <x:v>45.0703</x:v>
      </x:c>
      <x:c r="K142" s="24" t="n">
        <x:v>7.6869</x:v>
      </x:c>
      <x:c r="L142" t="str">
        <x:v>alta</x:v>
      </x:c>
      <x:c r="M142" s="21" t="str">
        <x:v>Asignación manual a partir del nombre del estudio/cohorte o sede coordinadora.</x:v>
      </x:c>
      <x:c r="N142" s="21" t="str">
        <x:v>https://papers.datashield.org/tags/Study%3A%20NINFEA/index.html</x:v>
      </x:c>
      <x:c r="O142" s="21" t="str">
        <x:v>https://pmc.ncbi.nlm.nih.gov/articles/PMC8683140/</x:v>
      </x:c>
      <x:c r="P142" s="21" t="str">
        <x:v>NINFEA general; Turin como sede/proxy.</x:v>
      </x:c>
    </x:row>
    <x:row r="143" ht="26.399999618530273" hidden="0" customHeight="1">
      <x:c r="A143" t="n">
        <x:v>142</x:v>
      </x:c>
      <x:c r="B143" t="str">
        <x:v>NINFEA-Florence</x:v>
      </x:c>
      <x:c r="C143" t="n">
        <x:v>1</x:v>
      </x:c>
      <x:c r="D143" t="n">
        <x:v>12</x:v>
      </x:c>
      <x:c r="E143" t="str">
        <x:v>geolocalizado</x:v>
      </x:c>
      <x:c r="F143" t="str">
        <x:v>subcohorte/ciudad</x:v>
      </x:c>
      <x:c r="G143" t="str">
        <x:v>Florence</x:v>
      </x:c>
      <x:c r="H143" t="str">
        <x:v>Tuscany</x:v>
      </x:c>
      <x:c r="I143" t="str">
        <x:v>Italia</x:v>
      </x:c>
      <x:c r="J143" s="24" t="n">
        <x:v>43.7696</x:v>
      </x:c>
      <x:c r="K143" s="24" t="n">
        <x:v>11.2558</x:v>
      </x:c>
      <x:c r="L143" t="str">
        <x:v>alta</x:v>
      </x:c>
      <x:c r="M143" s="21" t="str">
        <x:v>Asignación manual a partir del nombre del estudio/cohorte o sede coordinadora.</x:v>
      </x:c>
      <x:c r="N143" s="21" t="str">
        <x:v>https://papers.datashield.org/tags/Study%3A%20NINFEA-Florence/index.html</x:v>
      </x:c>
      <x:c r="O143" s="21" t="str">
        <x:v>https://pmc.ncbi.nlm.nih.gov/articles/PMC8683140/</x:v>
      </x:c>
      <x:c r="P143" s="21" t="str"/>
    </x:row>
    <x:row r="144" ht="26.399999618530273" hidden="0" customHeight="1">
      <x:c r="A144" t="n">
        <x:v>143</x:v>
      </x:c>
      <x:c r="B144" t="str">
        <x:v>NINFEA-Roma</x:v>
      </x:c>
      <x:c r="C144" t="n">
        <x:v>1</x:v>
      </x:c>
      <x:c r="D144" t="n">
        <x:v>12</x:v>
      </x:c>
      <x:c r="E144" t="str">
        <x:v>geolocalizado</x:v>
      </x:c>
      <x:c r="F144" t="str">
        <x:v>subcohorte/ciudad</x:v>
      </x:c>
      <x:c r="G144" t="str">
        <x:v>Rome</x:v>
      </x:c>
      <x:c r="H144" t="str">
        <x:v>Lazio</x:v>
      </x:c>
      <x:c r="I144" t="str">
        <x:v>Italia</x:v>
      </x:c>
      <x:c r="J144" s="24" t="n">
        <x:v>41.9028</x:v>
      </x:c>
      <x:c r="K144" s="24" t="n">
        <x:v>12.4964</x:v>
      </x:c>
      <x:c r="L144" t="str">
        <x:v>alta</x:v>
      </x:c>
      <x:c r="M144" s="21" t="str">
        <x:v>Asignación manual a partir del nombre del estudio/cohorte o sede coordinadora.</x:v>
      </x:c>
      <x:c r="N144" s="21" t="str">
        <x:v>https://papers.datashield.org/tags/Study%3A%20NINFEA-Roma/index.html</x:v>
      </x:c>
      <x:c r="O144" s="21" t="str">
        <x:v>https://pmc.ncbi.nlm.nih.gov/articles/PMC8683140/</x:v>
      </x:c>
      <x:c r="P144" s="21" t="str"/>
    </x:row>
    <x:row r="145" ht="26.399999618530273" hidden="0" customHeight="1">
      <x:c r="A145" t="n">
        <x:v>144</x:v>
      </x:c>
      <x:c r="B145" t="str">
        <x:v>NINFEA-Turin</x:v>
      </x:c>
      <x:c r="C145" t="n">
        <x:v>2</x:v>
      </x:c>
      <x:c r="D145" t="n">
        <x:v>19</x:v>
      </x:c>
      <x:c r="E145" t="str">
        <x:v>geolocalizado</x:v>
      </x:c>
      <x:c r="F145" t="str">
        <x:v>subcohorte/ciudad</x:v>
      </x:c>
      <x:c r="G145" t="str">
        <x:v>Turin</x:v>
      </x:c>
      <x:c r="H145" t="str">
        <x:v>Piedmont</x:v>
      </x:c>
      <x:c r="I145" t="str">
        <x:v>Italia</x:v>
      </x:c>
      <x:c r="J145" s="24" t="n">
        <x:v>45.0703</x:v>
      </x:c>
      <x:c r="K145" s="24" t="n">
        <x:v>7.6869</x:v>
      </x:c>
      <x:c r="L145" t="str">
        <x:v>alta</x:v>
      </x:c>
      <x:c r="M145" s="21" t="str">
        <x:v>Asignación manual a partir del nombre del estudio/cohorte o sede coordinadora.</x:v>
      </x:c>
      <x:c r="N145" s="21" t="str">
        <x:v>https://papers.datashield.org/tags/Study%3A%20NINFEA-Turin/index.html</x:v>
      </x:c>
      <x:c r="O145" s="21" t="str">
        <x:v>https://pmc.ncbi.nlm.nih.gov/articles/PMC8683140/</x:v>
      </x:c>
      <x:c r="P145" s="21" t="str"/>
    </x:row>
    <x:row r="146" ht="26.399999618530273" hidden="0" customHeight="1">
      <x:c r="A146" t="n">
        <x:v>145</x:v>
      </x:c>
      <x:c r="B146" t="str">
        <x:v>NOK Discovery</x:v>
      </x:c>
      <x:c r="C146" t="n">
        <x:v>1</x:v>
      </x:c>
      <x:c r="D146" t="n">
        <x:v>3</x:v>
      </x:c>
      <x:c r="E146" t="str">
        <x:v>geolocalizado</x:v>
      </x:c>
      <x:c r="F146" t="str">
        <x:v>industria/proxy</x:v>
      </x:c>
      <x:c r="G146" t="str">
        <x:v>Bagsværd</x:v>
      </x:c>
      <x:c r="H146" t="str"/>
      <x:c r="I146" t="str">
        <x:v>Dinamarca</x:v>
      </x:c>
      <x:c r="J146" s="24" t="n">
        <x:v>55.7614</x:v>
      </x:c>
      <x:c r="K146" s="24" t="n">
        <x:v>12.4562</x:v>
      </x:c>
      <x:c r="L146" t="str">
        <x:v>baja</x:v>
      </x:c>
      <x:c r="M146" s="21" t="str">
        <x:v>Asignación manual a partir del nombre del estudio/cohorte o sede coordinadora.</x:v>
      </x:c>
      <x:c r="N146" s="21" t="str">
        <x:v>https://papers.datashield.org/tags/Study%3A%20NOK%20Discovery/index.html</x:v>
      </x:c>
      <x:c r="O146" s="21" t="str">
        <x:v>https://pmc.ncbi.nlm.nih.gov/articles/PMC10890572/</x:v>
      </x:c>
      <x:c r="P146" s="21" t="str">
        <x:v>Nodo SOPHIA/Novo Nordisk; Bagsværd como proxy.</x:v>
      </x:c>
    </x:row>
    <x:row r="147" ht="26.399999618530273" hidden="0" customHeight="1">
      <x:c r="A147" t="n">
        <x:v>146</x:v>
      </x:c>
      <x:c r="B147" t="str">
        <x:v>NOWAC</x:v>
      </x:c>
      <x:c r="C147" t="n">
        <x:v>1</x:v>
      </x:c>
      <x:c r="D147" t="n">
        <x:v>11</x:v>
      </x:c>
      <x:c r="E147" t="str">
        <x:v>geolocalizado</x:v>
      </x:c>
      <x:c r="F147" t="str">
        <x:v>ciudad/sede de cohorte</x:v>
      </x:c>
      <x:c r="G147" t="str">
        <x:v>Tromsø</x:v>
      </x:c>
      <x:c r="H147" t="str"/>
      <x:c r="I147" t="str">
        <x:v>Noruega</x:v>
      </x:c>
      <x:c r="J147" s="24" t="n">
        <x:v>69.6492</x:v>
      </x:c>
      <x:c r="K147" s="24" t="n">
        <x:v>18.9553</x:v>
      </x:c>
      <x:c r="L147" t="str">
        <x:v>alta</x:v>
      </x:c>
      <x:c r="M147" s="21" t="str">
        <x:v>Asignación manual a partir del nombre del estudio/cohorte o sede coordinadora.</x:v>
      </x:c>
      <x:c r="N147" s="21" t="str">
        <x:v>https://papers.datashield.org/tags/Study%3A%20NOWAC/index.html</x:v>
      </x:c>
      <x:c r="O147" s="21" t="str">
        <x:v>https://pmc.ncbi.nlm.nih.gov/articles/PMC8068031/</x:v>
      </x:c>
      <x:c r="P147" s="21" t="str">
        <x:v>Norwegian Women and Cancer Study.</x:v>
      </x:c>
    </x:row>
    <x:row r="148" ht="26.399999618530273" hidden="0" customHeight="1">
      <x:c r="A148" t="n">
        <x:v>147</x:v>
      </x:c>
      <x:c r="B148" t="str">
        <x:v>PELAGIE</x:v>
      </x:c>
      <x:c r="C148" t="n">
        <x:v>1</x:v>
      </x:c>
      <x:c r="D148" t="n">
        <x:v>56</x:v>
      </x:c>
      <x:c r="E148" t="str">
        <x:v>geolocalizado</x:v>
      </x:c>
      <x:c r="F148" t="str">
        <x:v>ciudad/sede de cohorte</x:v>
      </x:c>
      <x:c r="G148" t="str">
        <x:v>Rennes</x:v>
      </x:c>
      <x:c r="H148" t="str"/>
      <x:c r="I148" t="str">
        <x:v>Francia</x:v>
      </x:c>
      <x:c r="J148" s="24" t="n">
        <x:v>48.1173</x:v>
      </x:c>
      <x:c r="K148" s="24" t="n">
        <x:v>-1.6778</x:v>
      </x:c>
      <x:c r="L148" t="str">
        <x:v>alta</x:v>
      </x:c>
      <x:c r="M148" s="21" t="str">
        <x:v>Asignación manual a partir del nombre del estudio/cohorte o sede coordinadora.</x:v>
      </x:c>
      <x:c r="N148" s="21" t="str">
        <x:v>https://papers.datashield.org/tags/Study%3A%20PELAGIE/index.html</x:v>
      </x:c>
      <x:c r="O148" s="21" t="str">
        <x:v>https://pmc.ncbi.nlm.nih.gov/articles/PMC8683140/</x:v>
      </x:c>
      <x:c r="P148" s="21" t="str">
        <x:v>PELAGIE cohort.</x:v>
      </x:c>
    </x:row>
    <x:row r="149" ht="26.399999618530273" hidden="0" customHeight="1">
      <x:c r="A149" t="n">
        <x:v>148</x:v>
      </x:c>
      <x:c r="B149" t="str">
        <x:v>PREVEND</x:v>
      </x:c>
      <x:c r="C149" t="n">
        <x:v>3</x:v>
      </x:c>
      <x:c r="D149" t="n">
        <x:v>865</x:v>
      </x:c>
      <x:c r="E149" t="str">
        <x:v>geolocalizado</x:v>
      </x:c>
      <x:c r="F149" t="str">
        <x:v>ciudad/sede de cohorte</x:v>
      </x:c>
      <x:c r="G149" t="str">
        <x:v>Groningen</x:v>
      </x:c>
      <x:c r="H149" t="str"/>
      <x:c r="I149" t="str">
        <x:v>Países Bajos</x:v>
      </x:c>
      <x:c r="J149" s="24" t="n">
        <x:v>53.2194</x:v>
      </x:c>
      <x:c r="K149" s="24" t="n">
        <x:v>6.5665</x:v>
      </x:c>
      <x:c r="L149" t="str">
        <x:v>alta</x:v>
      </x:c>
      <x:c r="M149" s="21" t="str">
        <x:v>Asignación manual a partir del nombre del estudio/cohorte o sede coordinadora.</x:v>
      </x:c>
      <x:c r="N149" s="21" t="str">
        <x:v>https://papers.datashield.org/tags/Study%3A%20PREVEND/index.html</x:v>
      </x:c>
      <x:c r="O149" s="21" t="str">
        <x:v>https://papers.datashield.org/tags/index.html</x:v>
      </x:c>
      <x:c r="P149" s="21" t="str">
        <x:v>PREVEND Study.</x:v>
      </x:c>
    </x:row>
    <x:row r="150" ht="26.399999618530273" hidden="0" customHeight="1">
      <x:c r="A150" t="n">
        <x:v>149</x:v>
      </x:c>
      <x:c r="B150" t="str">
        <x:v>PRHHP</x:v>
      </x:c>
      <x:c r="C150" t="n">
        <x:v>3</x:v>
      </x:c>
      <x:c r="D150" t="n">
        <x:v>65</x:v>
      </x:c>
      <x:c r="E150" t="str">
        <x:v>geolocalizado</x:v>
      </x:c>
      <x:c r="F150" t="str">
        <x:v>ciudad representativa</x:v>
      </x:c>
      <x:c r="G150" t="str">
        <x:v>San Juan</x:v>
      </x:c>
      <x:c r="H150" t="str">
        <x:v>Puerto Rico</x:v>
      </x:c>
      <x:c r="I150" t="str">
        <x:v>Puerto Rico</x:v>
      </x:c>
      <x:c r="J150" s="24" t="n">
        <x:v>18.4655</x:v>
      </x:c>
      <x:c r="K150" s="24" t="n">
        <x:v>-66.1057</x:v>
      </x:c>
      <x:c r="L150" t="str">
        <x:v>media</x:v>
      </x:c>
      <x:c r="M150" s="21" t="str">
        <x:v>Asignación manual a partir del nombre del estudio/cohorte o sede coordinadora.</x:v>
      </x:c>
      <x:c r="N150" s="21" t="str">
        <x:v>https://papers.datashield.org/tags/Study%3A%20PRHHP/index.html</x:v>
      </x:c>
      <x:c r="O150" s="21" t="str">
        <x:v>https://pmc.ncbi.nlm.nih.gov/articles/PMC8068031/</x:v>
      </x:c>
      <x:c r="P150" s="21" t="str">
        <x:v>Puerto Rico Heart Health Program; ciudad representativa San Juan.</x:v>
      </x:c>
    </x:row>
    <x:row r="151" ht="26.399999618530273" hidden="0" customHeight="1">
      <x:c r="A151" t="n">
        <x:v>150</x:v>
      </x:c>
      <x:c r="B151" t="str">
        <x:v>Partner's Healthcare System</x:v>
      </x:c>
      <x:c r="C151" t="n">
        <x:v>1</x:v>
      </x:c>
      <x:c r="D151" t="n">
        <x:v>28</x:v>
      </x:c>
      <x:c r="E151" t="str">
        <x:v>geolocalizado</x:v>
      </x:c>
      <x:c r="F151" t="str">
        <x:v>institución/ciudad</x:v>
      </x:c>
      <x:c r="G151" t="str">
        <x:v>Boston</x:v>
      </x:c>
      <x:c r="H151" t="str">
        <x:v>Massachusetts</x:v>
      </x:c>
      <x:c r="I151" t="str">
        <x:v>Estados Unidos</x:v>
      </x:c>
      <x:c r="J151" s="24" t="n">
        <x:v>42.3601</x:v>
      </x:c>
      <x:c r="K151" s="24" t="n">
        <x:v>-71.0589</x:v>
      </x:c>
      <x:c r="L151" t="str">
        <x:v>alta</x:v>
      </x:c>
      <x:c r="M151" s="21" t="str">
        <x:v>Asignación manual a partir del nombre del estudio/cohorte o sede coordinadora.</x:v>
      </x:c>
      <x:c r="N151" s="21" t="str">
        <x:v>https://papers.datashield.org/tags/Study%3A%20Partner%27s%20Healthcare%20System/index.html</x:v>
      </x:c>
      <x:c r="O151" s="21" t="str">
        <x:v>https://papers.datashield.org/tags/index.html</x:v>
      </x:c>
      <x:c r="P151" s="21" t="str">
        <x:v>Partners/Brigham/Mass General en Boston.</x:v>
      </x:c>
    </x:row>
    <x:row r="152" ht="26.399999618530273" hidden="0" customHeight="1">
      <x:c r="A152" t="n">
        <x:v>151</x:v>
      </x:c>
      <x:c r="B152" t="str">
        <x:v>Piccolipiu</x:v>
      </x:c>
      <x:c r="C152" t="n">
        <x:v>3</x:v>
      </x:c>
      <x:c r="D152" t="n">
        <x:v>76</x:v>
      </x:c>
      <x:c r="E152" t="str">
        <x:v>geolocalizado</x:v>
      </x:c>
      <x:c r="F152" t="str">
        <x:v>sede/proxy general</x:v>
      </x:c>
      <x:c r="G152" t="str">
        <x:v>Rome</x:v>
      </x:c>
      <x:c r="H152" t="str">
        <x:v>Lazio</x:v>
      </x:c>
      <x:c r="I152" t="str">
        <x:v>Italia</x:v>
      </x:c>
      <x:c r="J152" s="24" t="n">
        <x:v>41.9028</x:v>
      </x:c>
      <x:c r="K152" s="24" t="n">
        <x:v>12.4964</x:v>
      </x:c>
      <x:c r="L152" t="str">
        <x:v>media</x:v>
      </x:c>
      <x:c r="M152" s="21" t="str">
        <x:v>Asignación manual a partir del nombre del estudio/cohorte o sede coordinadora.</x:v>
      </x:c>
      <x:c r="N152" s="21" t="str">
        <x:v>https://papers.datashield.org/tags/Study%3A%20Piccolipiu/index.html</x:v>
      </x:c>
      <x:c r="O152" s="21" t="str">
        <x:v>https://pmc.ncbi.nlm.nih.gov/articles/PMC8683140/</x:v>
      </x:c>
      <x:c r="P152" s="21" t="str">
        <x:v>Piccolipiù birth cohort; Rome como proxy coordinador.</x:v>
      </x:c>
    </x:row>
    <x:row r="153" ht="26.399999618530273" hidden="0" customHeight="1">
      <x:c r="A153" t="n">
        <x:v>152</x:v>
      </x:c>
      <x:c r="B153" t="str">
        <x:v>Pizarra</x:v>
      </x:c>
      <x:c r="C153" t="n">
        <x:v>1</x:v>
      </x:c>
      <x:c r="D153" t="n">
        <x:v>10</x:v>
      </x:c>
      <x:c r="E153" t="str">
        <x:v>geolocalizado</x:v>
      </x:c>
      <x:c r="F153" t="str">
        <x:v>ciudad/sede de cohorte</x:v>
      </x:c>
      <x:c r="G153" t="str">
        <x:v>Pizarra</x:v>
      </x:c>
      <x:c r="H153" t="str">
        <x:v>Andalusia</x:v>
      </x:c>
      <x:c r="I153" t="str">
        <x:v>España</x:v>
      </x:c>
      <x:c r="J153" s="24" t="n">
        <x:v>36.7669</x:v>
      </x:c>
      <x:c r="K153" s="24" t="n">
        <x:v>-4.7087</x:v>
      </x:c>
      <x:c r="L153" t="str">
        <x:v>alta</x:v>
      </x:c>
      <x:c r="M153" s="21" t="str">
        <x:v>Asignación manual a partir del nombre del estudio/cohorte o sede coordinadora.</x:v>
      </x:c>
      <x:c r="N153" s="21" t="str">
        <x:v>https://papers.datashield.org/tags/Study%3A%20Pizarra/index.html</x:v>
      </x:c>
      <x:c r="O153" s="21" t="str">
        <x:v>https://jn.nutrition.org/article/S0022-3166(22)10972-7/fulltext</x:v>
      </x:c>
      <x:c r="P153" s="21" t="str">
        <x:v>Pizarra Study.</x:v>
      </x:c>
    </x:row>
    <x:row r="154" ht="26.399999618530273" hidden="0" customHeight="1">
      <x:c r="A154" t="n">
        <x:v>153</x:v>
      </x:c>
      <x:c r="B154" t="str">
        <x:v>RECORD</x:v>
      </x:c>
      <x:c r="C154" t="n">
        <x:v>1</x:v>
      </x:c>
      <x:c r="D154" t="n">
        <x:v>27</x:v>
      </x:c>
      <x:c r="E154" t="str">
        <x:v>geolocalizado</x:v>
      </x:c>
      <x:c r="F154" t="str">
        <x:v>ciudad/sede de cohorte</x:v>
      </x:c>
      <x:c r="G154" t="str">
        <x:v>Paris</x:v>
      </x:c>
      <x:c r="H154" t="str"/>
      <x:c r="I154" t="str">
        <x:v>Francia</x:v>
      </x:c>
      <x:c r="J154" s="24" t="n">
        <x:v>48.8566</x:v>
      </x:c>
      <x:c r="K154" s="24" t="n">
        <x:v>2.3522</x:v>
      </x:c>
      <x:c r="L154" t="str">
        <x:v>media</x:v>
      </x:c>
      <x:c r="M154" s="21" t="str">
        <x:v>Asignación manual a partir del nombre del estudio/cohorte o sede coordinadora.</x:v>
      </x:c>
      <x:c r="N154" s="21" t="str">
        <x:v>https://papers.datashield.org/tags/Study%3A%20RECORD/index.html</x:v>
      </x:c>
      <x:c r="O154" s="21" t="str">
        <x:v>https://papers.datashield.org/tags/index.html</x:v>
      </x:c>
      <x:c r="P154" s="21" t="str">
        <x:v>RECORD cohort; proxy París/Île-de-France.</x:v>
      </x:c>
    </x:row>
    <x:row r="155" ht="26.399999618530273" hidden="0" customHeight="1">
      <x:c r="A155" t="n">
        <x:v>154</x:v>
      </x:c>
      <x:c r="B155" t="str">
        <x:v>REPRO_PL</x:v>
      </x:c>
      <x:c r="C155" t="n">
        <x:v>1</x:v>
      </x:c>
      <x:c r="D155" t="n">
        <x:v>63</x:v>
      </x:c>
      <x:c r="E155" t="str">
        <x:v>geolocalizado</x:v>
      </x:c>
      <x:c r="F155" t="str">
        <x:v>ciudad/sede de cohorte</x:v>
      </x:c>
      <x:c r="G155" t="str">
        <x:v>Łódź</x:v>
      </x:c>
      <x:c r="H155" t="str"/>
      <x:c r="I155" t="str">
        <x:v>Polonia</x:v>
      </x:c>
      <x:c r="J155" s="24" t="n">
        <x:v>51.7592</x:v>
      </x:c>
      <x:c r="K155" s="24" t="n">
        <x:v>19.456</x:v>
      </x:c>
      <x:c r="L155" t="str">
        <x:v>media</x:v>
      </x:c>
      <x:c r="M155" s="21" t="str">
        <x:v>Asignación manual a partir del nombre del estudio/cohorte o sede coordinadora.</x:v>
      </x:c>
      <x:c r="N155" s="21" t="str">
        <x:v>https://papers.datashield.org/tags/Study%3A%20REPRO_PL/index.html</x:v>
      </x:c>
      <x:c r="O155" s="21" t="str">
        <x:v>https://papers.datashield.org/tags/index.html</x:v>
      </x:c>
      <x:c r="P155" s="21" t="str">
        <x:v>Polish Mother and Child Cohort / REPRO_PL; proxy Łódź.</x:v>
      </x:c>
    </x:row>
    <x:row r="156" ht="26.399999618530273" hidden="0" customHeight="1">
      <x:c r="A156" t="n">
        <x:v>155</x:v>
      </x:c>
      <x:c r="B156" t="str">
        <x:v>REWIND</x:v>
      </x:c>
      <x:c r="C156" t="n">
        <x:v>1</x:v>
      </x:c>
      <x:c r="D156" t="n">
        <x:v>3</x:v>
      </x:c>
      <x:c r="E156" t="str">
        <x:v>geolocalizado</x:v>
      </x:c>
      <x:c r="F156" t="str">
        <x:v>ensayo clínico/proxy coordinador</x:v>
      </x:c>
      <x:c r="G156" t="str">
        <x:v>Hamilton</x:v>
      </x:c>
      <x:c r="H156" t="str">
        <x:v>Ontario</x:v>
      </x:c>
      <x:c r="I156" t="str">
        <x:v>Canadá</x:v>
      </x:c>
      <x:c r="J156" s="24" t="n">
        <x:v>43.2557</x:v>
      </x:c>
      <x:c r="K156" s="24" t="n">
        <x:v>-79.8711</x:v>
      </x:c>
      <x:c r="L156" t="str">
        <x:v>baja</x:v>
      </x:c>
      <x:c r="M156" s="21" t="str">
        <x:v>Asignación manual a partir del nombre del estudio/cohorte o sede coordinadora.</x:v>
      </x:c>
      <x:c r="N156" s="21" t="str">
        <x:v>https://papers.datashield.org/tags/Study%3A%20REWIND/index.html</x:v>
      </x:c>
      <x:c r="O156" s="21" t="str">
        <x:v>https://pmc.ncbi.nlm.nih.gov/articles/PMC10890572/</x:v>
      </x:c>
      <x:c r="P156" s="21" t="str">
        <x:v>Ensayo multicéntrico; Hamilton/PHRI-McMaster como proxy.</x:v>
      </x:c>
    </x:row>
    <x:row r="157" ht="26.399999618530273" hidden="0" customHeight="1">
      <x:c r="A157" t="n">
        <x:v>156</x:v>
      </x:c>
      <x:c r="B157" t="str">
        <x:v>ROLO</x:v>
      </x:c>
      <x:c r="C157" t="n">
        <x:v>1</x:v>
      </x:c>
      <x:c r="D157" t="n">
        <x:v>63</x:v>
      </x:c>
      <x:c r="E157" t="str">
        <x:v>geolocalizado</x:v>
      </x:c>
      <x:c r="F157" t="str">
        <x:v>ciudad/sede de cohorte</x:v>
      </x:c>
      <x:c r="G157" t="str">
        <x:v>Dublin</x:v>
      </x:c>
      <x:c r="H157" t="str"/>
      <x:c r="I157" t="str">
        <x:v>Irlanda</x:v>
      </x:c>
      <x:c r="J157" s="24" t="n">
        <x:v>53.3498</x:v>
      </x:c>
      <x:c r="K157" s="24" t="n">
        <x:v>-6.2603</x:v>
      </x:c>
      <x:c r="L157" t="str">
        <x:v>media</x:v>
      </x:c>
      <x:c r="M157" s="21" t="str">
        <x:v>Asignación manual a partir del nombre del estudio/cohorte o sede coordinadora.</x:v>
      </x:c>
      <x:c r="N157" s="21" t="str">
        <x:v>https://papers.datashield.org/tags/Study%3A%20ROLO/index.html</x:v>
      </x:c>
      <x:c r="O157" s="21" t="str">
        <x:v>https://papers.datashield.org/tags/index.html</x:v>
      </x:c>
      <x:c r="P157" s="21" t="str">
        <x:v>ROLO trial/cohort; ciudad representativa Dublin.</x:v>
      </x:c>
    </x:row>
    <x:row r="158" ht="26.399999618530273" hidden="0" customHeight="1">
      <x:c r="A158" t="n">
        <x:v>157</x:v>
      </x:c>
      <x:c r="B158" t="str">
        <x:v>Raine Study</x:v>
      </x:c>
      <x:c r="C158" t="n">
        <x:v>5</x:v>
      </x:c>
      <x:c r="D158" t="n">
        <x:v>208</x:v>
      </x:c>
      <x:c r="E158" t="str">
        <x:v>geolocalizado</x:v>
      </x:c>
      <x:c r="F158" t="str">
        <x:v>ciudad/sede de cohorte</x:v>
      </x:c>
      <x:c r="G158" t="str">
        <x:v>Perth</x:v>
      </x:c>
      <x:c r="H158" t="str">
        <x:v>Western Australia</x:v>
      </x:c>
      <x:c r="I158" t="str">
        <x:v>Australia</x:v>
      </x:c>
      <x:c r="J158" s="24" t="n">
        <x:v>-31.9523</x:v>
      </x:c>
      <x:c r="K158" s="24" t="n">
        <x:v>115.8613</x:v>
      </x:c>
      <x:c r="L158" t="str">
        <x:v>alta</x:v>
      </x:c>
      <x:c r="M158" s="21" t="str">
        <x:v>Asignación manual a partir del nombre del estudio/cohorte o sede coordinadora.</x:v>
      </x:c>
      <x:c r="N158" s="21" t="str">
        <x:v>https://papers.datashield.org/tags/Study%3A%20Raine%20Study/index.html</x:v>
      </x:c>
      <x:c r="O158" s="21" t="str">
        <x:v>https://pmc.ncbi.nlm.nih.gov/articles/PMC8683140/</x:v>
      </x:c>
      <x:c r="P158" s="21" t="str">
        <x:v>Raine Study.</x:v>
      </x:c>
    </x:row>
    <x:row r="159" ht="26.399999618530273" hidden="0" customHeight="1">
      <x:c r="A159" t="n">
        <x:v>158</x:v>
      </x:c>
      <x:c r="B159" t="str">
        <x:v>Rhea</x:v>
      </x:c>
      <x:c r="C159" t="n">
        <x:v>8</x:v>
      </x:c>
      <x:c r="D159" t="n">
        <x:v>256</x:v>
      </x:c>
      <x:c r="E159" t="str">
        <x:v>geolocalizado</x:v>
      </x:c>
      <x:c r="F159" t="str">
        <x:v>ciudad/sede de cohorte</x:v>
      </x:c>
      <x:c r="G159" t="str">
        <x:v>Heraklion</x:v>
      </x:c>
      <x:c r="H159" t="str">
        <x:v>Crete</x:v>
      </x:c>
      <x:c r="I159" t="str">
        <x:v>Grecia</x:v>
      </x:c>
      <x:c r="J159" s="24" t="n">
        <x:v>35.3387</x:v>
      </x:c>
      <x:c r="K159" s="24" t="n">
        <x:v>25.1442</x:v>
      </x:c>
      <x:c r="L159" t="str">
        <x:v>alta</x:v>
      </x:c>
      <x:c r="M159" s="21" t="str">
        <x:v>Asignación manual a partir del nombre del estudio/cohorte o sede coordinadora.</x:v>
      </x:c>
      <x:c r="N159" s="21" t="str">
        <x:v>https://papers.datashield.org/tags/Study%3A%20Rhea/index.html</x:v>
      </x:c>
      <x:c r="O159" s="21" t="str">
        <x:v>https://pmc.ncbi.nlm.nih.gov/articles/PMC8683140/</x:v>
      </x:c>
      <x:c r="P159" s="21" t="str">
        <x:v>Rhea mother-child cohort.</x:v>
      </x:c>
    </x:row>
    <x:row r="160" ht="26.399999618530273" hidden="0" customHeight="1">
      <x:c r="A160" t="n">
        <x:v>159</x:v>
      </x:c>
      <x:c r="B160" t="str">
        <x:v>Rotterdam Study</x:v>
      </x:c>
      <x:c r="C160" t="n">
        <x:v>2</x:v>
      </x:c>
      <x:c r="D160" t="n">
        <x:v>30</x:v>
      </x:c>
      <x:c r="E160" t="str">
        <x:v>geolocalizado</x:v>
      </x:c>
      <x:c r="F160" t="str">
        <x:v>ciudad/sede de cohorte</x:v>
      </x:c>
      <x:c r="G160" t="str">
        <x:v>Rotterdam</x:v>
      </x:c>
      <x:c r="H160" t="str"/>
      <x:c r="I160" t="str">
        <x:v>Países Bajos</x:v>
      </x:c>
      <x:c r="J160" s="24" t="n">
        <x:v>51.9244</x:v>
      </x:c>
      <x:c r="K160" s="24" t="n">
        <x:v>4.4777</x:v>
      </x:c>
      <x:c r="L160" t="str">
        <x:v>alta</x:v>
      </x:c>
      <x:c r="M160" s="21" t="str">
        <x:v>Asignación manual a partir del nombre del estudio/cohorte o sede coordinadora.</x:v>
      </x:c>
      <x:c r="N160" s="21" t="str">
        <x:v>https://papers.datashield.org/tags/Study%3A%20Rotterdam%20Study/index.html</x:v>
      </x:c>
      <x:c r="O160" s="21" t="str">
        <x:v>https://pmc.ncbi.nlm.nih.gov/articles/PMC10890572/</x:v>
      </x:c>
      <x:c r="P160" s="21" t="str">
        <x:v>Rotterdam Study.</x:v>
      </x:c>
    </x:row>
    <x:row r="161" ht="26.399999618530273" hidden="0" customHeight="1">
      <x:c r="A161" t="n">
        <x:v>160</x:v>
      </x:c>
      <x:c r="B161" t="str">
        <x:v>SCALE Diabetes</x:v>
      </x:c>
      <x:c r="C161" t="n">
        <x:v>1</x:v>
      </x:c>
      <x:c r="D161" t="n">
        <x:v>3</x:v>
      </x:c>
      <x:c r="E161" t="str">
        <x:v>geolocalizado</x:v>
      </x:c>
      <x:c r="F161" t="str">
        <x:v>ensayo clínico/proxy patrocinador</x:v>
      </x:c>
      <x:c r="G161" t="str">
        <x:v>Bagsværd</x:v>
      </x:c>
      <x:c r="H161" t="str"/>
      <x:c r="I161" t="str">
        <x:v>Dinamarca</x:v>
      </x:c>
      <x:c r="J161" s="24" t="n">
        <x:v>55.7614</x:v>
      </x:c>
      <x:c r="K161" s="24" t="n">
        <x:v>12.4562</x:v>
      </x:c>
      <x:c r="L161" t="str">
        <x:v>baja</x:v>
      </x:c>
      <x:c r="M161" s="21" t="str">
        <x:v>Asignación manual a partir del nombre del estudio/cohorte o sede coordinadora.</x:v>
      </x:c>
      <x:c r="N161" s="21" t="str">
        <x:v>https://papers.datashield.org/tags/Study%3A%20SCALE%20Diabetes/index.html</x:v>
      </x:c>
      <x:c r="O161" s="21" t="str">
        <x:v>https://pmc.ncbi.nlm.nih.gov/articles/PMC10890572/</x:v>
      </x:c>
      <x:c r="P161" s="21" t="str">
        <x:v>Ensayo SCALE multicéntrico; Novo Nordisk/Bagsværd como proxy.</x:v>
      </x:c>
    </x:row>
    <x:row r="162" ht="26.399999618530273" hidden="0" customHeight="1">
      <x:c r="A162" t="n">
        <x:v>161</x:v>
      </x:c>
      <x:c r="B162" t="str">
        <x:v>SCALE Maintenance</x:v>
      </x:c>
      <x:c r="C162" t="n">
        <x:v>1</x:v>
      </x:c>
      <x:c r="D162" t="n">
        <x:v>3</x:v>
      </x:c>
      <x:c r="E162" t="str">
        <x:v>geolocalizado</x:v>
      </x:c>
      <x:c r="F162" t="str">
        <x:v>ensayo clínico/proxy patrocinador</x:v>
      </x:c>
      <x:c r="G162" t="str">
        <x:v>Bagsværd</x:v>
      </x:c>
      <x:c r="H162" t="str"/>
      <x:c r="I162" t="str">
        <x:v>Dinamarca</x:v>
      </x:c>
      <x:c r="J162" s="24" t="n">
        <x:v>55.7614</x:v>
      </x:c>
      <x:c r="K162" s="24" t="n">
        <x:v>12.4562</x:v>
      </x:c>
      <x:c r="L162" t="str">
        <x:v>baja</x:v>
      </x:c>
      <x:c r="M162" s="21" t="str">
        <x:v>Asignación manual a partir del nombre del estudio/cohorte o sede coordinadora.</x:v>
      </x:c>
      <x:c r="N162" s="21" t="str">
        <x:v>https://papers.datashield.org/tags/Study%3A%20SCALE%20Maintenance/index.html</x:v>
      </x:c>
      <x:c r="O162" s="21" t="str">
        <x:v>https://pmc.ncbi.nlm.nih.gov/articles/PMC10890572/</x:v>
      </x:c>
      <x:c r="P162" s="21" t="str">
        <x:v>Ensayo SCALE multicéntrico; Novo Nordisk/Bagsværd como proxy.</x:v>
      </x:c>
    </x:row>
    <x:row r="163" ht="26.399999618530273" hidden="0" customHeight="1">
      <x:c r="A163" t="n">
        <x:v>162</x:v>
      </x:c>
      <x:c r="B163" t="str">
        <x:v>SCALE Obesity and Prediabetes</x:v>
      </x:c>
      <x:c r="C163" t="n">
        <x:v>1</x:v>
      </x:c>
      <x:c r="D163" t="n">
        <x:v>3</x:v>
      </x:c>
      <x:c r="E163" t="str">
        <x:v>geolocalizado</x:v>
      </x:c>
      <x:c r="F163" t="str">
        <x:v>ensayo clínico/proxy patrocinador</x:v>
      </x:c>
      <x:c r="G163" t="str">
        <x:v>Bagsværd</x:v>
      </x:c>
      <x:c r="H163" t="str"/>
      <x:c r="I163" t="str">
        <x:v>Dinamarca</x:v>
      </x:c>
      <x:c r="J163" s="24" t="n">
        <x:v>55.7614</x:v>
      </x:c>
      <x:c r="K163" s="24" t="n">
        <x:v>12.4562</x:v>
      </x:c>
      <x:c r="L163" t="str">
        <x:v>baja</x:v>
      </x:c>
      <x:c r="M163" s="21" t="str">
        <x:v>Asignación manual a partir del nombre del estudio/cohorte o sede coordinadora.</x:v>
      </x:c>
      <x:c r="N163" s="21" t="str">
        <x:v>https://papers.datashield.org/tags/Study%3A%20SCALE%20Obesity%20and%20Prediabetes/index.html</x:v>
      </x:c>
      <x:c r="O163" s="21" t="str">
        <x:v>https://pmc.ncbi.nlm.nih.gov/articles/PMC10890572/</x:v>
      </x:c>
      <x:c r="P163" s="21" t="str">
        <x:v>Ensayo SCALE multicéntrico; Novo Nordisk/Bagsværd como proxy.</x:v>
      </x:c>
    </x:row>
    <x:row r="164" ht="26.399999618530273" hidden="0" customHeight="1">
      <x:c r="A164" t="n">
        <x:v>163</x:v>
      </x:c>
      <x:c r="B164" t="str">
        <x:v>SCALE Sleep apnea</x:v>
      </x:c>
      <x:c r="C164" t="n">
        <x:v>1</x:v>
      </x:c>
      <x:c r="D164" t="n">
        <x:v>3</x:v>
      </x:c>
      <x:c r="E164" t="str">
        <x:v>geolocalizado</x:v>
      </x:c>
      <x:c r="F164" t="str">
        <x:v>ensayo clínico/proxy patrocinador</x:v>
      </x:c>
      <x:c r="G164" t="str">
        <x:v>Bagsværd</x:v>
      </x:c>
      <x:c r="H164" t="str"/>
      <x:c r="I164" t="str">
        <x:v>Dinamarca</x:v>
      </x:c>
      <x:c r="J164" s="24" t="n">
        <x:v>55.7614</x:v>
      </x:c>
      <x:c r="K164" s="24" t="n">
        <x:v>12.4562</x:v>
      </x:c>
      <x:c r="L164" t="str">
        <x:v>baja</x:v>
      </x:c>
      <x:c r="M164" s="21" t="str">
        <x:v>Asignación manual a partir del nombre del estudio/cohorte o sede coordinadora.</x:v>
      </x:c>
      <x:c r="N164" s="21" t="str">
        <x:v>https://papers.datashield.org/tags/Study%3A%20SCALE%20Sleep%20apnea/index.html</x:v>
      </x:c>
      <x:c r="O164" s="21" t="str">
        <x:v>https://pmc.ncbi.nlm.nih.gov/articles/PMC10890572/</x:v>
      </x:c>
      <x:c r="P164" s="21" t="str">
        <x:v>Ensayo SCALE multicéntrico; Novo Nordisk/Bagsværd como proxy.</x:v>
      </x:c>
    </x:row>
    <x:row r="165" ht="26.399999618530273" hidden="0" customHeight="1">
      <x:c r="A165" t="n">
        <x:v>164</x:v>
      </x:c>
      <x:c r="B165" t="str">
        <x:v>SCRATCH</x:v>
      </x:c>
      <x:c r="C165" t="n">
        <x:v>1</x:v>
      </x:c>
      <x:c r="D165" t="n">
        <x:v>1</x:v>
      </x:c>
      <x:c r="E165" t="str">
        <x:v>geolocalizado</x:v>
      </x:c>
      <x:c r="F165" t="str">
        <x:v>registro/ciudad representativa</x:v>
      </x:c>
      <x:c r="G165" t="str">
        <x:v>Copenhagen</x:v>
      </x:c>
      <x:c r="H165" t="str"/>
      <x:c r="I165" t="str">
        <x:v>Dinamarca</x:v>
      </x:c>
      <x:c r="J165" s="24" t="n">
        <x:v>55.6761</x:v>
      </x:c>
      <x:c r="K165" s="24" t="n">
        <x:v>12.5683</x:v>
      </x:c>
      <x:c r="L165" t="str">
        <x:v>media</x:v>
      </x:c>
      <x:c r="M165" s="21" t="str">
        <x:v>Asignación manual a partir del nombre del estudio/cohorte o sede coordinadora.</x:v>
      </x:c>
      <x:c r="N165" s="21" t="str">
        <x:v>https://papers.datashield.org/tags/Study%3A%20SCRATCH/index.html</x:v>
      </x:c>
      <x:c r="O165" s="21" t="str">
        <x:v>https://academic.oup.com/bjd/article/188/6/762/7038590</x:v>
      </x:c>
      <x:c r="P165" s="21" t="str">
        <x:v>SCRATCH Denmark AD registry; Copenhagen como proxy.</x:v>
      </x:c>
    </x:row>
    <x:row r="166" ht="26.399999618530273" hidden="0" customHeight="1">
      <x:c r="A166" t="n">
        <x:v>165</x:v>
      </x:c>
      <x:c r="B166" t="str">
        <x:v>SEPAGES</x:v>
      </x:c>
      <x:c r="C166" t="n">
        <x:v>1</x:v>
      </x:c>
      <x:c r="D166" t="n">
        <x:v>56</x:v>
      </x:c>
      <x:c r="E166" t="str">
        <x:v>geolocalizado</x:v>
      </x:c>
      <x:c r="F166" t="str">
        <x:v>ciudad/sede de cohorte</x:v>
      </x:c>
      <x:c r="G166" t="str">
        <x:v>Grenoble</x:v>
      </x:c>
      <x:c r="H166" t="str"/>
      <x:c r="I166" t="str">
        <x:v>Francia</x:v>
      </x:c>
      <x:c r="J166" s="24" t="n">
        <x:v>45.1885</x:v>
      </x:c>
      <x:c r="K166" s="24" t="n">
        <x:v>5.7245</x:v>
      </x:c>
      <x:c r="L166" t="str">
        <x:v>alta</x:v>
      </x:c>
      <x:c r="M166" s="21" t="str">
        <x:v>Asignación manual a partir del nombre del estudio/cohorte o sede coordinadora.</x:v>
      </x:c>
      <x:c r="N166" s="21" t="str">
        <x:v>https://papers.datashield.org/tags/Study%3A%20SEPAGES/index.html</x:v>
      </x:c>
      <x:c r="O166" s="21" t="str">
        <x:v>https://pmc.ncbi.nlm.nih.gov/articles/PMC8683140/</x:v>
      </x:c>
      <x:c r="P166" s="21" t="str">
        <x:v>SEPAGES cohort.</x:v>
      </x:c>
    </x:row>
    <x:row r="167" ht="26.399999618530273" hidden="0" customHeight="1">
      <x:c r="A167" t="n">
        <x:v>166</x:v>
      </x:c>
      <x:c r="B167" t="str">
        <x:v>SHIP</x:v>
      </x:c>
      <x:c r="C167" t="n">
        <x:v>3</x:v>
      </x:c>
      <x:c r="D167" t="n">
        <x:v>52</x:v>
      </x:c>
      <x:c r="E167" t="str">
        <x:v>geolocalizado</x:v>
      </x:c>
      <x:c r="F167" t="str">
        <x:v>ciudad/sede de cohorte</x:v>
      </x:c>
      <x:c r="G167" t="str">
        <x:v>Greifswald</x:v>
      </x:c>
      <x:c r="H167" t="str">
        <x:v>Mecklenburg-Vorpommern</x:v>
      </x:c>
      <x:c r="I167" t="str">
        <x:v>Alemania</x:v>
      </x:c>
      <x:c r="J167" s="24" t="n">
        <x:v>54.0865</x:v>
      </x:c>
      <x:c r="K167" s="24" t="n">
        <x:v>13.3923</x:v>
      </x:c>
      <x:c r="L167" t="str">
        <x:v>alta</x:v>
      </x:c>
      <x:c r="M167" s="21" t="str">
        <x:v>Asignación manual a partir del nombre del estudio/cohorte o sede coordinadora.</x:v>
      </x:c>
      <x:c r="N167" s="21" t="str">
        <x:v>https://papers.datashield.org/tags/Study%3A%20SHIP/index.html</x:v>
      </x:c>
      <x:c r="O167" s="21" t="str">
        <x:v>https://papers.datashield.org/tags/index.html</x:v>
      </x:c>
      <x:c r="P167" s="21" t="str">
        <x:v>Study of Health in Pomerania.</x:v>
      </x:c>
    </x:row>
    <x:row r="168" ht="26.399999618530273" hidden="0" customHeight="1">
      <x:c r="A168" t="n">
        <x:v>167</x:v>
      </x:c>
      <x:c r="B168" t="str">
        <x:v>SMC</x:v>
      </x:c>
      <x:c r="C168" t="n">
        <x:v>3</x:v>
      </x:c>
      <x:c r="D168" t="n">
        <x:v>65</x:v>
      </x:c>
      <x:c r="E168" t="str">
        <x:v>geolocalizado</x:v>
      </x:c>
      <x:c r="F168" t="str">
        <x:v>ciudad/sede de cohorte</x:v>
      </x:c>
      <x:c r="G168" t="str">
        <x:v>Uppsala</x:v>
      </x:c>
      <x:c r="H168" t="str"/>
      <x:c r="I168" t="str">
        <x:v>Suecia</x:v>
      </x:c>
      <x:c r="J168" s="24" t="n">
        <x:v>59.8586</x:v>
      </x:c>
      <x:c r="K168" s="24" t="n">
        <x:v>17.6389</x:v>
      </x:c>
      <x:c r="L168" t="str">
        <x:v>media</x:v>
      </x:c>
      <x:c r="M168" s="21" t="str">
        <x:v>Asignación manual a partir del nombre del estudio/cohorte o sede coordinadora.</x:v>
      </x:c>
      <x:c r="N168" s="21" t="str">
        <x:v>https://papers.datashield.org/tags/Study%3A%20SMC/index.html</x:v>
      </x:c>
      <x:c r="O168" s="21" t="str">
        <x:v>https://pmc.ncbi.nlm.nih.gov/articles/PMC8068031/</x:v>
      </x:c>
      <x:c r="P168" s="21" t="str">
        <x:v>Swedish Mammography Cohort; proxy Uppsala.</x:v>
      </x:c>
    </x:row>
    <x:row r="169" ht="26.399999618530273" hidden="0" customHeight="1">
      <x:c r="A169" t="n">
        <x:v>168</x:v>
      </x:c>
      <x:c r="B169" t="str">
        <x:v>SMHS</x:v>
      </x:c>
      <x:c r="C169" t="n">
        <x:v>1</x:v>
      </x:c>
      <x:c r="D169" t="n">
        <x:v>11</x:v>
      </x:c>
      <x:c r="E169" t="str">
        <x:v>geolocalizado</x:v>
      </x:c>
      <x:c r="F169" t="str">
        <x:v>ciudad/sede de cohorte</x:v>
      </x:c>
      <x:c r="G169" t="str">
        <x:v>Shanghai</x:v>
      </x:c>
      <x:c r="H169" t="str"/>
      <x:c r="I169" t="str">
        <x:v>China</x:v>
      </x:c>
      <x:c r="J169" s="24" t="n">
        <x:v>31.2304</x:v>
      </x:c>
      <x:c r="K169" s="24" t="n">
        <x:v>121.4737</x:v>
      </x:c>
      <x:c r="L169" t="str">
        <x:v>alta</x:v>
      </x:c>
      <x:c r="M169" s="21" t="str">
        <x:v>Asignación manual a partir del nombre del estudio/cohorte o sede coordinadora.</x:v>
      </x:c>
      <x:c r="N169" s="21" t="str">
        <x:v>https://papers.datashield.org/tags/Study%3A%20SMHS/index.html</x:v>
      </x:c>
      <x:c r="O169" s="21" t="str">
        <x:v>https://pmc.ncbi.nlm.nih.gov/articles/PMC8068031/</x:v>
      </x:c>
      <x:c r="P169" s="21" t="str">
        <x:v>Shanghai Men's Health Study.</x:v>
      </x:c>
    </x:row>
    <x:row r="170" ht="26.399999618530273" hidden="0" customHeight="1">
      <x:c r="A170" t="n">
        <x:v>169</x:v>
      </x:c>
      <x:c r="B170" t="str">
        <x:v>SMUC</x:v>
      </x:c>
      <x:c r="C170" t="n">
        <x:v>1</x:v>
      </x:c>
      <x:c r="D170" t="n">
        <x:v>18</x:v>
      </x:c>
      <x:c r="E170" t="str">
        <x:v>geolocalizado</x:v>
      </x:c>
      <x:c r="F170" t="str">
        <x:v>institución/ciudad</x:v>
      </x:c>
      <x:c r="G170" t="str">
        <x:v>Twickenham</x:v>
      </x:c>
      <x:c r="H170" t="str">
        <x:v>London</x:v>
      </x:c>
      <x:c r="I170" t="str">
        <x:v>Reino Unido</x:v>
      </x:c>
      <x:c r="J170" s="24" t="n">
        <x:v>51.446</x:v>
      </x:c>
      <x:c r="K170" s="24" t="n">
        <x:v>-0.337</x:v>
      </x:c>
      <x:c r="L170" t="str">
        <x:v>alta</x:v>
      </x:c>
      <x:c r="M170" s="21" t="str">
        <x:v>Asignación manual a partir del nombre del estudio/cohorte o sede coordinadora.</x:v>
      </x:c>
      <x:c r="N170" s="21" t="str">
        <x:v>https://papers.datashield.org/tags/Study%3A%20SMUC/index.html</x:v>
      </x:c>
      <x:c r="O170" s="21" t="str">
        <x:v>https://bmjopen.bmj.com/content/11/11/e055630</x:v>
      </x:c>
      <x:c r="P170" s="21" t="str">
        <x:v>St Mary's University Twickenham.</x:v>
      </x:c>
    </x:row>
    <x:row r="171" ht="26.399999618530273" hidden="0" customHeight="1">
      <x:c r="A171" t="n">
        <x:v>170</x:v>
      </x:c>
      <x:c r="B171" t="str">
        <x:v>SUN Cohort Study</x:v>
      </x:c>
      <x:c r="C171" t="n">
        <x:v>3</x:v>
      </x:c>
      <x:c r="D171" t="n">
        <x:v>65</x:v>
      </x:c>
      <x:c r="E171" t="str">
        <x:v>geolocalizado</x:v>
      </x:c>
      <x:c r="F171" t="str">
        <x:v>ciudad/sede de cohorte</x:v>
      </x:c>
      <x:c r="G171" t="str">
        <x:v>Pamplona</x:v>
      </x:c>
      <x:c r="H171" t="str">
        <x:v>Navarra</x:v>
      </x:c>
      <x:c r="I171" t="str">
        <x:v>España</x:v>
      </x:c>
      <x:c r="J171" s="24" t="n">
        <x:v>42.8125</x:v>
      </x:c>
      <x:c r="K171" s="24" t="n">
        <x:v>-1.6458</x:v>
      </x:c>
      <x:c r="L171" t="str">
        <x:v>alta</x:v>
      </x:c>
      <x:c r="M171" s="21" t="str">
        <x:v>Asignación manual a partir del nombre del estudio/cohorte o sede coordinadora.</x:v>
      </x:c>
      <x:c r="N171" s="21" t="str">
        <x:v>https://papers.datashield.org/tags/Study%3A%20SUN%20Cohort%20Study/index.html</x:v>
      </x:c>
      <x:c r="O171" s="21" t="str">
        <x:v>https://pmc.ncbi.nlm.nih.gov/articles/PMC8068031/</x:v>
      </x:c>
      <x:c r="P171" s="21" t="str">
        <x:v>Seguimiento Universidad de Navarra.</x:v>
      </x:c>
    </x:row>
    <x:row r="172" ht="26.399999618530273" hidden="0" customHeight="1">
      <x:c r="A172" t="n">
        <x:v>171</x:v>
      </x:c>
      <x:c r="B172" t="str">
        <x:v>SWHS</x:v>
      </x:c>
      <x:c r="C172" t="n">
        <x:v>1</x:v>
      </x:c>
      <x:c r="D172" t="n">
        <x:v>11</x:v>
      </x:c>
      <x:c r="E172" t="str">
        <x:v>geolocalizado</x:v>
      </x:c>
      <x:c r="F172" t="str">
        <x:v>ciudad/sede de cohorte</x:v>
      </x:c>
      <x:c r="G172" t="str">
        <x:v>Shanghai</x:v>
      </x:c>
      <x:c r="H172" t="str"/>
      <x:c r="I172" t="str">
        <x:v>China</x:v>
      </x:c>
      <x:c r="J172" s="24" t="n">
        <x:v>31.2304</x:v>
      </x:c>
      <x:c r="K172" s="24" t="n">
        <x:v>121.4737</x:v>
      </x:c>
      <x:c r="L172" t="str">
        <x:v>alta</x:v>
      </x:c>
      <x:c r="M172" s="21" t="str">
        <x:v>Asignación manual a partir del nombre del estudio/cohorte o sede coordinadora.</x:v>
      </x:c>
      <x:c r="N172" s="21" t="str">
        <x:v>https://papers.datashield.org/tags/Study%3A%20SWHS/index.html</x:v>
      </x:c>
      <x:c r="O172" s="21" t="str">
        <x:v>https://pmc.ncbi.nlm.nih.gov/articles/PMC8068031/</x:v>
      </x:c>
      <x:c r="P172" s="21" t="str">
        <x:v>Shanghai Women's Health Study.</x:v>
      </x:c>
    </x:row>
    <x:row r="173" ht="26.399999618530273" hidden="0" customHeight="1">
      <x:c r="A173" t="n">
        <x:v>172</x:v>
      </x:c>
      <x:c r="B173" t="str">
        <x:v>SWS</x:v>
      </x:c>
      <x:c r="C173" t="n">
        <x:v>8</x:v>
      </x:c>
      <x:c r="D173" t="n">
        <x:v>292</x:v>
      </x:c>
      <x:c r="E173" t="str">
        <x:v>geolocalizado</x:v>
      </x:c>
      <x:c r="F173" t="str">
        <x:v>ciudad/sede de cohorte</x:v>
      </x:c>
      <x:c r="G173" t="str">
        <x:v>Southampton</x:v>
      </x:c>
      <x:c r="H173" t="str">
        <x:v>England</x:v>
      </x:c>
      <x:c r="I173" t="str">
        <x:v>Reino Unido</x:v>
      </x:c>
      <x:c r="J173" s="24" t="n">
        <x:v>50.9097</x:v>
      </x:c>
      <x:c r="K173" s="24" t="n">
        <x:v>-1.4044</x:v>
      </x:c>
      <x:c r="L173" t="str">
        <x:v>alta</x:v>
      </x:c>
      <x:c r="M173" s="21" t="str">
        <x:v>Asignación manual a partir del nombre del estudio/cohorte o sede coordinadora.</x:v>
      </x:c>
      <x:c r="N173" s="21" t="str">
        <x:v>https://papers.datashield.org/tags/Study%3A%20SWS/index.html</x:v>
      </x:c>
      <x:c r="O173" s="21" t="str">
        <x:v>https://pmc.ncbi.nlm.nih.gov/articles/PMC8683140/</x:v>
      </x:c>
      <x:c r="P173" s="21" t="str">
        <x:v>Southampton Women's Survey.</x:v>
      </x:c>
    </x:row>
    <x:row r="174" ht="26.399999618530273" hidden="0" customHeight="1">
      <x:c r="A174" t="n">
        <x:v>173</x:v>
      </x:c>
      <x:c r="B174" t="str">
        <x:v>TLS</x:v>
      </x:c>
      <x:c r="C174" t="n">
        <x:v>1</x:v>
      </x:c>
      <x:c r="D174" t="n">
        <x:v>27</x:v>
      </x:c>
      <x:c r="E174" t="str">
        <x:v>geolocalizado</x:v>
      </x:c>
      <x:c r="F174" t="str">
        <x:v>ciudad/sede de cohorte</x:v>
      </x:c>
      <x:c r="G174" t="str">
        <x:v>Turin</x:v>
      </x:c>
      <x:c r="H174" t="str">
        <x:v>Piedmont</x:v>
      </x:c>
      <x:c r="I174" t="str">
        <x:v>Italia</x:v>
      </x:c>
      <x:c r="J174" s="24" t="n">
        <x:v>45.0703</x:v>
      </x:c>
      <x:c r="K174" s="24" t="n">
        <x:v>7.6869</x:v>
      </x:c>
      <x:c r="L174" t="str">
        <x:v>media</x:v>
      </x:c>
      <x:c r="M174" s="21" t="str">
        <x:v>Asignación manual a partir del nombre del estudio/cohorte o sede coordinadora.</x:v>
      </x:c>
      <x:c r="N174" s="21" t="str">
        <x:v>https://papers.datashield.org/tags/Study%3A%20TLS/index.html</x:v>
      </x:c>
      <x:c r="O174" s="21" t="str">
        <x:v>https://papers.datashield.org/tags/index.html</x:v>
      </x:c>
      <x:c r="P174" s="21" t="str">
        <x:v>Turin Longitudinal Study; proxy Turin.</x:v>
      </x:c>
    </x:row>
    <x:row r="175" ht="26.399999618530273" hidden="0" customHeight="1">
      <x:c r="A175" t="n">
        <x:v>174</x:v>
      </x:c>
      <x:c r="B175" t="str">
        <x:v>TREAT NL/BE</x:v>
      </x:c>
      <x:c r="C175" t="n">
        <x:v>1</x:v>
      </x:c>
      <x:c r="D175" t="n">
        <x:v>1</x:v>
      </x:c>
      <x:c r="E175" t="str">
        <x:v>geolocalizado</x:v>
      </x:c>
      <x:c r="F175" t="str">
        <x:v>ciudad representativa multinacional</x:v>
      </x:c>
      <x:c r="G175" t="str">
        <x:v>Amsterdam</x:v>
      </x:c>
      <x:c r="H175" t="str">
        <x:v>Netherlands/Belgium</x:v>
      </x:c>
      <x:c r="I175" t="str">
        <x:v>Países Bajos</x:v>
      </x:c>
      <x:c r="J175" s="24" t="n">
        <x:v>52.3676</x:v>
      </x:c>
      <x:c r="K175" s="24" t="n">
        <x:v>4.9041</x:v>
      </x:c>
      <x:c r="L175" t="str">
        <x:v>baja</x:v>
      </x:c>
      <x:c r="M175" s="21" t="str">
        <x:v>Asignación manual a partir del nombre del estudio/cohorte o sede coordinadora.</x:v>
      </x:c>
      <x:c r="N175" s="21" t="str">
        <x:v>https://papers.datashield.org/tags/Study%3A%20TREAT%20NL%2FBE/index.html</x:v>
      </x:c>
      <x:c r="O175" s="21" t="str">
        <x:v>https://academic.oup.com/bjd/article/188/6/762/7038590</x:v>
      </x:c>
      <x:c r="P175" s="21" t="str">
        <x:v>Registro DREAM TO TREAT AD para Netherlands/Belgium; Amsterdam se usa como proxy.</x:v>
      </x:c>
    </x:row>
    <x:row r="176" ht="26.399999618530273" hidden="0" customHeight="1">
      <x:c r="A176" t="n">
        <x:v>175</x:v>
      </x:c>
      <x:c r="B176" t="str">
        <x:v>TREATgermany</x:v>
      </x:c>
      <x:c r="C176" t="n">
        <x:v>1</x:v>
      </x:c>
      <x:c r="D176" t="n">
        <x:v>1</x:v>
      </x:c>
      <x:c r="E176" t="str">
        <x:v>geolocalizado</x:v>
      </x:c>
      <x:c r="F176" t="str">
        <x:v>registro nacional/proxy</x:v>
      </x:c>
      <x:c r="G176" t="str">
        <x:v>Berlin</x:v>
      </x:c>
      <x:c r="H176" t="str"/>
      <x:c r="I176" t="str">
        <x:v>Alemania</x:v>
      </x:c>
      <x:c r="J176" s="24" t="n">
        <x:v>52.52</x:v>
      </x:c>
      <x:c r="K176" s="24" t="n">
        <x:v>13.405</x:v>
      </x:c>
      <x:c r="L176" t="str">
        <x:v>baja</x:v>
      </x:c>
      <x:c r="M176" s="21" t="str">
        <x:v>Asignación manual a partir del nombre del estudio/cohorte o sede coordinadora.</x:v>
      </x:c>
      <x:c r="N176" s="21" t="str">
        <x:v>https://papers.datashield.org/tags/Study%3A%20TREATgermany/index.html</x:v>
      </x:c>
      <x:c r="O176" s="21" t="str">
        <x:v>https://academic.oup.com/bjd/article/188/6/762/7038590</x:v>
      </x:c>
      <x:c r="P176" s="21" t="str">
        <x:v>Registro alemán TREATgermany; Berlin como proxy nacional, requiere verificación.</x:v>
      </x:c>
    </x:row>
    <x:row r="177" ht="26.399999618530273" hidden="0" customHeight="1">
      <x:c r="A177" t="n">
        <x:v>176</x:v>
      </x:c>
      <x:c r="B177" t="str">
        <x:v>TU</x:v>
      </x:c>
      <x:c r="C177" t="n">
        <x:v>1</x:v>
      </x:c>
      <x:c r="D177" t="n">
        <x:v>18</x:v>
      </x:c>
      <x:c r="E177" t="str">
        <x:v>geolocalizado</x:v>
      </x:c>
      <x:c r="F177" t="str">
        <x:v>institución/ciudad</x:v>
      </x:c>
      <x:c r="G177" t="str">
        <x:v>Trnava</x:v>
      </x:c>
      <x:c r="H177" t="str"/>
      <x:c r="I177" t="str">
        <x:v>Eslovaquia</x:v>
      </x:c>
      <x:c r="J177" s="24" t="n">
        <x:v>48.3774</x:v>
      </x:c>
      <x:c r="K177" s="24" t="n">
        <x:v>17.5872</x:v>
      </x:c>
      <x:c r="L177" t="str">
        <x:v>alta</x:v>
      </x:c>
      <x:c r="M177" s="21" t="str">
        <x:v>Asignación manual a partir del nombre del estudio/cohorte o sede coordinadora.</x:v>
      </x:c>
      <x:c r="N177" s="21" t="str">
        <x:v>https://papers.datashield.org/tags/Study%3A%20TU/index.html</x:v>
      </x:c>
      <x:c r="O177" s="21" t="str">
        <x:v>https://bmjopen.bmj.com/content/11/11/e055630</x:v>
      </x:c>
      <x:c r="P177" s="21" t="str">
        <x:v>Trnavská univerzita/Univerzita v Trnave.</x:v>
      </x:c>
    </x:row>
    <x:row r="178" ht="26.399999618530273" hidden="0" customHeight="1">
      <x:c r="A178" t="n">
        <x:v>177</x:v>
      </x:c>
      <x:c r="B178" t="str">
        <x:v>TUDublin</x:v>
      </x:c>
      <x:c r="C178" t="n">
        <x:v>1</x:v>
      </x:c>
      <x:c r="D178" t="n">
        <x:v>18</x:v>
      </x:c>
      <x:c r="E178" t="str">
        <x:v>geolocalizado</x:v>
      </x:c>
      <x:c r="F178" t="str">
        <x:v>institución/ciudad</x:v>
      </x:c>
      <x:c r="G178" t="str">
        <x:v>Dublin</x:v>
      </x:c>
      <x:c r="H178" t="str"/>
      <x:c r="I178" t="str">
        <x:v>Irlanda</x:v>
      </x:c>
      <x:c r="J178" s="24" t="n">
        <x:v>53.3498</x:v>
      </x:c>
      <x:c r="K178" s="24" t="n">
        <x:v>-6.2603</x:v>
      </x:c>
      <x:c r="L178" t="str">
        <x:v>alta</x:v>
      </x:c>
      <x:c r="M178" s="21" t="str">
        <x:v>Asignación manual a partir del nombre del estudio/cohorte o sede coordinadora.</x:v>
      </x:c>
      <x:c r="N178" s="21" t="str">
        <x:v>https://papers.datashield.org/tags/Study%3A%20TUDublin/index.html</x:v>
      </x:c>
      <x:c r="O178" s="21" t="str">
        <x:v>https://bmjopen.bmj.com/content/11/11/e055630</x:v>
      </x:c>
      <x:c r="P178" s="21" t="str">
        <x:v>Technological University Dublin.</x:v>
      </x:c>
    </x:row>
    <x:row r="179" ht="26.399999618530273" hidden="0" customHeight="1">
      <x:c r="A179" t="n">
        <x:v>178</x:v>
      </x:c>
      <x:c r="B179" t="str">
        <x:v>Tayside/Fife T1D &amp;T2D</x:v>
      </x:c>
      <x:c r="C179" t="n">
        <x:v>1</x:v>
      </x:c>
      <x:c r="D179" t="n">
        <x:v>3</x:v>
      </x:c>
      <x:c r="E179" t="str">
        <x:v>geolocalizado</x:v>
      </x:c>
      <x:c r="F179" t="str">
        <x:v>región/ciudad representativa</x:v>
      </x:c>
      <x:c r="G179" t="str">
        <x:v>Dundee</x:v>
      </x:c>
      <x:c r="H179" t="str">
        <x:v>Scotland</x:v>
      </x:c>
      <x:c r="I179" t="str">
        <x:v>Reino Unido</x:v>
      </x:c>
      <x:c r="J179" s="24" t="n">
        <x:v>56.462</x:v>
      </x:c>
      <x:c r="K179" s="24" t="n">
        <x:v>-2.9707</x:v>
      </x:c>
      <x:c r="L179" t="str">
        <x:v>media</x:v>
      </x:c>
      <x:c r="M179" s="21" t="str">
        <x:v>Asignación manual a partir del nombre del estudio/cohorte o sede coordinadora.</x:v>
      </x:c>
      <x:c r="N179" s="21" t="str">
        <x:v>https://papers.datashield.org/tags/Study%3A%20Tayside%2FFife%20T1D%20%26T2D/index.html</x:v>
      </x:c>
      <x:c r="O179" s="21" t="str">
        <x:v>https://pmc.ncbi.nlm.nih.gov/articles/PMC10890572/</x:v>
      </x:c>
      <x:c r="P179" s="21" t="str">
        <x:v>Tayside/Fife; se usa Dundee como proxy regional.</x:v>
      </x:c>
    </x:row>
    <x:row r="180" ht="26.399999618530273" hidden="0" customHeight="1">
      <x:c r="A180" t="n">
        <x:v>179</x:v>
      </x:c>
      <x:c r="B180" t="str">
        <x:v>The Giessen Institute of Neuropathology</x:v>
      </x:c>
      <x:c r="C180" t="n">
        <x:v>1</x:v>
      </x:c>
      <x:c r="D180" t="n">
        <x:v>5</x:v>
      </x:c>
      <x:c r="E180" t="str">
        <x:v>geolocalizado</x:v>
      </x:c>
      <x:c r="F180" t="str">
        <x:v>institución/ciudad</x:v>
      </x:c>
      <x:c r="G180" t="str">
        <x:v>Giessen</x:v>
      </x:c>
      <x:c r="H180" t="str">
        <x:v>Hesse</x:v>
      </x:c>
      <x:c r="I180" t="str">
        <x:v>Alemania</x:v>
      </x:c>
      <x:c r="J180" s="24" t="n">
        <x:v>50.5841</x:v>
      </x:c>
      <x:c r="K180" s="24" t="n">
        <x:v>8.6784</x:v>
      </x:c>
      <x:c r="L180" t="str">
        <x:v>alta</x:v>
      </x:c>
      <x:c r="M180" s="21" t="str">
        <x:v>Asignación manual a partir del nombre del estudio/cohorte o sede coordinadora.</x:v>
      </x:c>
      <x:c r="N180" s="21" t="str">
        <x:v>https://papers.datashield.org/tags/Study%3A%20The%20Giessen%20Institute%20of%20Neuropathology/index.html</x:v>
      </x:c>
      <x:c r="O180" s="21" t="str">
        <x:v>https://papers.datashield.org/tags/index.html</x:v>
      </x:c>
      <x:c r="P180" s="21" t="str"/>
    </x:row>
    <x:row r="181" ht="26.399999618530273" hidden="0" customHeight="1">
      <x:c r="A181" t="n">
        <x:v>180</x:v>
      </x:c>
      <x:c r="B181" t="str">
        <x:v>Tufts Synthetic Dataset</x:v>
      </x:c>
      <x:c r="C181" t="n">
        <x:v>1</x:v>
      </x:c>
      <x:c r="D181" t="n">
        <x:v>1</x:v>
      </x:c>
      <x:c r="E181" t="str">
        <x:v>geolocalizado</x:v>
      </x:c>
      <x:c r="F181" t="str">
        <x:v>dataset sintético/proxy institucional</x:v>
      </x:c>
      <x:c r="G181" t="str">
        <x:v>Boston</x:v>
      </x:c>
      <x:c r="H181" t="str">
        <x:v>Massachusetts</x:v>
      </x:c>
      <x:c r="I181" t="str">
        <x:v>Estados Unidos</x:v>
      </x:c>
      <x:c r="J181" s="24" t="n">
        <x:v>42.3601</x:v>
      </x:c>
      <x:c r="K181" s="24" t="n">
        <x:v>-71.0589</x:v>
      </x:c>
      <x:c r="L181" t="str">
        <x:v>media</x:v>
      </x:c>
      <x:c r="M181" s="21" t="str">
        <x:v>Asignación manual a partir del nombre del estudio/cohorte o sede coordinadora.</x:v>
      </x:c>
      <x:c r="N181" s="21" t="str">
        <x:v>https://papers.datashield.org/tags/Study%3A%20Tufts%20Synthetic%20Dataset/index.html</x:v>
      </x:c>
      <x:c r="O181" s="21" t="str">
        <x:v>https://papers.datashield.org/tags/index.html</x:v>
      </x:c>
      <x:c r="P181" s="21" t="str">
        <x:v>No es un nodo real de participantes; proxy institucional Tufts/Boston.</x:v>
      </x:c>
    </x:row>
    <x:row r="182" ht="26.399999618530273" hidden="0" customHeight="1">
      <x:c r="A182" t="n">
        <x:v>181</x:v>
      </x:c>
      <x:c r="B182" t="str">
        <x:v>UK Biobank</x:v>
      </x:c>
      <x:c r="C182" t="n">
        <x:v>2</x:v>
      </x:c>
      <x:c r="D182" t="n">
        <x:v>107</x:v>
      </x:c>
      <x:c r="E182" t="str">
        <x:v>geolocalizado</x:v>
      </x:c>
      <x:c r="F182" t="str">
        <x:v>sede de recurso</x:v>
      </x:c>
      <x:c r="G182" t="str">
        <x:v>Stockport</x:v>
      </x:c>
      <x:c r="H182" t="str">
        <x:v>Greater Manchester</x:v>
      </x:c>
      <x:c r="I182" t="str">
        <x:v>Reino Unido</x:v>
      </x:c>
      <x:c r="J182" s="24" t="n">
        <x:v>53.4106</x:v>
      </x:c>
      <x:c r="K182" s="24" t="n">
        <x:v>-2.1575</x:v>
      </x:c>
      <x:c r="L182" t="str">
        <x:v>media</x:v>
      </x:c>
      <x:c r="M182" s="21" t="str">
        <x:v>Asignación manual a partir del nombre del estudio/cohorte o sede coordinadora.</x:v>
      </x:c>
      <x:c r="N182" s="21" t="str">
        <x:v>https://papers.datashield.org/tags/Study%3A%20UK%20Biobank/index.html</x:v>
      </x:c>
      <x:c r="O182" s="21" t="str">
        <x:v>https://www.ukbiobank.ac.uk/</x:v>
      </x:c>
      <x:c r="P182" s="21" t="str">
        <x:v>UK Biobank; proxy sede/centro de coordinación en área Stockport/Manchester.</x:v>
      </x:c>
    </x:row>
    <x:row r="183" ht="26.399999618530273" hidden="0" customHeight="1">
      <x:c r="A183" t="n">
        <x:v>182</x:v>
      </x:c>
      <x:c r="B183" t="str">
        <x:v>ULSS6</x:v>
      </x:c>
      <x:c r="C183" t="n">
        <x:v>1</x:v>
      </x:c>
      <x:c r="D183" t="n">
        <x:v>18</x:v>
      </x:c>
      <x:c r="E183" t="str">
        <x:v>geolocalizado</x:v>
      </x:c>
      <x:c r="F183" t="str">
        <x:v>institución/región</x:v>
      </x:c>
      <x:c r="G183" t="str">
        <x:v>Padua</x:v>
      </x:c>
      <x:c r="H183" t="str">
        <x:v>Veneto</x:v>
      </x:c>
      <x:c r="I183" t="str">
        <x:v>Italia</x:v>
      </x:c>
      <x:c r="J183" s="24" t="n">
        <x:v>45.4064</x:v>
      </x:c>
      <x:c r="K183" s="24" t="n">
        <x:v>11.8768</x:v>
      </x:c>
      <x:c r="L183" t="str">
        <x:v>alta</x:v>
      </x:c>
      <x:c r="M183" s="21" t="str">
        <x:v>Asignación manual a partir del nombre del estudio/cohorte o sede coordinadora.</x:v>
      </x:c>
      <x:c r="N183" s="21" t="str">
        <x:v>https://papers.datashield.org/tags/Study%3A%20ULSS6/index.html</x:v>
      </x:c>
      <x:c r="O183" s="21" t="str">
        <x:v>https://bmjopen.bmj.com/content/11/11/e055630</x:v>
      </x:c>
      <x:c r="P183" s="21" t="str">
        <x:v>Azienda ULSS6 Euganea, Padua.</x:v>
      </x:c>
    </x:row>
    <x:row r="184" ht="26.399999618530273" hidden="0" customHeight="1">
      <x:c r="A184" t="n">
        <x:v>183</x:v>
      </x:c>
      <x:c r="B184" t="str">
        <x:v>UMF Cluij</x:v>
      </x:c>
      <x:c r="C184" t="n">
        <x:v>1</x:v>
      </x:c>
      <x:c r="D184" t="n">
        <x:v>18</x:v>
      </x:c>
      <x:c r="E184" t="str">
        <x:v>geolocalizado</x:v>
      </x:c>
      <x:c r="F184" t="str">
        <x:v>institución/ciudad</x:v>
      </x:c>
      <x:c r="G184" t="str">
        <x:v>Cluj-Napoca</x:v>
      </x:c>
      <x:c r="H184" t="str"/>
      <x:c r="I184" t="str">
        <x:v>Rumanía</x:v>
      </x:c>
      <x:c r="J184" s="24" t="n">
        <x:v>46.7712</x:v>
      </x:c>
      <x:c r="K184" s="24" t="n">
        <x:v>23.6236</x:v>
      </x:c>
      <x:c r="L184" t="str">
        <x:v>alta</x:v>
      </x:c>
      <x:c r="M184" s="21" t="str">
        <x:v>Asignación manual a partir del nombre del estudio/cohorte o sede coordinadora.</x:v>
      </x:c>
      <x:c r="N184" s="21" t="str">
        <x:v>https://papers.datashield.org/tags/Study%3A%20UMF%20Cluij/index.html</x:v>
      </x:c>
      <x:c r="O184" s="21" t="str">
        <x:v>https://bmjopen.bmj.com/content/11/11/e055630</x:v>
      </x:c>
      <x:c r="P184" s="21" t="str">
        <x:v>Nombre original en tag parece typo: UMF Cluij -&gt; UMF Cluj-Napoca.</x:v>
      </x:c>
    </x:row>
    <x:row r="185" ht="26.399999618530273" hidden="0" customHeight="1">
      <x:c r="A185" t="n">
        <x:v>184</x:v>
      </x:c>
      <x:c r="B185" t="str">
        <x:v>UMF IASI</x:v>
      </x:c>
      <x:c r="C185" t="n">
        <x:v>1</x:v>
      </x:c>
      <x:c r="D185" t="n">
        <x:v>18</x:v>
      </x:c>
      <x:c r="E185" t="str">
        <x:v>geolocalizado</x:v>
      </x:c>
      <x:c r="F185" t="str">
        <x:v>institución/ciudad</x:v>
      </x:c>
      <x:c r="G185" t="str">
        <x:v>Iași</x:v>
      </x:c>
      <x:c r="H185" t="str"/>
      <x:c r="I185" t="str">
        <x:v>Rumanía</x:v>
      </x:c>
      <x:c r="J185" s="24" t="n">
        <x:v>47.1585</x:v>
      </x:c>
      <x:c r="K185" s="24" t="n">
        <x:v>27.6014</x:v>
      </x:c>
      <x:c r="L185" t="str">
        <x:v>alta</x:v>
      </x:c>
      <x:c r="M185" s="21" t="str">
        <x:v>Asignación manual a partir del nombre del estudio/cohorte o sede coordinadora.</x:v>
      </x:c>
      <x:c r="N185" s="21" t="str">
        <x:v>https://papers.datashield.org/tags/Study%3A%20UMF%20IASI/index.html</x:v>
      </x:c>
      <x:c r="O185" s="21" t="str">
        <x:v>https://bmjopen.bmj.com/content/11/11/e055630</x:v>
      </x:c>
      <x:c r="P185" s="21" t="str">
        <x:v>Universitatea de Medicină și Farmacie Grigore T. Popa Iași.</x:v>
      </x:c>
    </x:row>
    <x:row r="186" ht="26.399999618530273" hidden="0" customHeight="1">
      <x:c r="A186" t="n">
        <x:v>185</x:v>
      </x:c>
      <x:c r="B186" t="str">
        <x:v>UNAV</x:v>
      </x:c>
      <x:c r="C186" t="n">
        <x:v>1</x:v>
      </x:c>
      <x:c r="D186" t="n">
        <x:v>18</x:v>
      </x:c>
      <x:c r="E186" t="str">
        <x:v>geolocalizado</x:v>
      </x:c>
      <x:c r="F186" t="str">
        <x:v>institución/ciudad</x:v>
      </x:c>
      <x:c r="G186" t="str">
        <x:v>Pamplona</x:v>
      </x:c>
      <x:c r="H186" t="str">
        <x:v>Navarra</x:v>
      </x:c>
      <x:c r="I186" t="str">
        <x:v>España</x:v>
      </x:c>
      <x:c r="J186" s="24" t="n">
        <x:v>42.8125</x:v>
      </x:c>
      <x:c r="K186" s="24" t="n">
        <x:v>-1.6458</x:v>
      </x:c>
      <x:c r="L186" t="str">
        <x:v>alta</x:v>
      </x:c>
      <x:c r="M186" s="21" t="str">
        <x:v>Asignación manual a partir del nombre del estudio/cohorte o sede coordinadora.</x:v>
      </x:c>
      <x:c r="N186" s="21" t="str">
        <x:v>https://papers.datashield.org/tags/Study%3A%20UNAV/index.html</x:v>
      </x:c>
      <x:c r="O186" s="21" t="str">
        <x:v>https://bmjopen.bmj.com/content/11/11/e055630</x:v>
      </x:c>
      <x:c r="P186" s="21" t="str">
        <x:v>Universidad de Navarra.</x:v>
      </x:c>
    </x:row>
    <x:row r="187" ht="26.399999618530273" hidden="0" customHeight="1">
      <x:c r="A187" t="n">
        <x:v>186</x:v>
      </x:c>
      <x:c r="B187" t="str">
        <x:v>UNSA</x:v>
      </x:c>
      <x:c r="C187" t="n">
        <x:v>1</x:v>
      </x:c>
      <x:c r="D187" t="n">
        <x:v>18</x:v>
      </x:c>
      <x:c r="E187" t="str">
        <x:v>geolocalizado</x:v>
      </x:c>
      <x:c r="F187" t="str">
        <x:v>institución/ciudad</x:v>
      </x:c>
      <x:c r="G187" t="str">
        <x:v>Sarajevo</x:v>
      </x:c>
      <x:c r="H187" t="str"/>
      <x:c r="I187" t="str">
        <x:v>Bosnia y Herzegovina</x:v>
      </x:c>
      <x:c r="J187" s="24" t="n">
        <x:v>43.8563</x:v>
      </x:c>
      <x:c r="K187" s="24" t="n">
        <x:v>18.4131</x:v>
      </x:c>
      <x:c r="L187" t="str">
        <x:v>alta</x:v>
      </x:c>
      <x:c r="M187" s="21" t="str">
        <x:v>Asignación manual a partir del nombre del estudio/cohorte o sede coordinadora.</x:v>
      </x:c>
      <x:c r="N187" s="21" t="str">
        <x:v>https://papers.datashield.org/tags/Study%3A%20UNSA/index.html</x:v>
      </x:c>
      <x:c r="O187" s="21" t="str">
        <x:v>https://bmjopen.bmj.com/content/11/11/e055630</x:v>
      </x:c>
      <x:c r="P187" s="21" t="str">
        <x:v>Univerzitet u Sarajevu.</x:v>
      </x:c>
    </x:row>
    <x:row r="188" ht="26.399999618530273" hidden="0" customHeight="1">
      <x:c r="A188" t="n">
        <x:v>187</x:v>
      </x:c>
      <x:c r="B188" t="str">
        <x:v>UPORTO</x:v>
      </x:c>
      <x:c r="C188" t="n">
        <x:v>1</x:v>
      </x:c>
      <x:c r="D188" t="n">
        <x:v>18</x:v>
      </x:c>
      <x:c r="E188" t="str">
        <x:v>geolocalizado</x:v>
      </x:c>
      <x:c r="F188" t="str">
        <x:v>institución/ciudad</x:v>
      </x:c>
      <x:c r="G188" t="str">
        <x:v>Porto</x:v>
      </x:c>
      <x:c r="H188" t="str"/>
      <x:c r="I188" t="str">
        <x:v>Portugal</x:v>
      </x:c>
      <x:c r="J188" s="24" t="n">
        <x:v>41.1579</x:v>
      </x:c>
      <x:c r="K188" s="24" t="n">
        <x:v>-8.6291</x:v>
      </x:c>
      <x:c r="L188" t="str">
        <x:v>alta</x:v>
      </x:c>
      <x:c r="M188" s="21" t="str">
        <x:v>Asignación manual a partir del nombre del estudio/cohorte o sede coordinadora.</x:v>
      </x:c>
      <x:c r="N188" s="21" t="str">
        <x:v>https://papers.datashield.org/tags/Study%3A%20UPORTO/index.html</x:v>
      </x:c>
      <x:c r="O188" s="21" t="str">
        <x:v>https://bmjopen.bmj.com/content/11/11/e055630</x:v>
      </x:c>
      <x:c r="P188" s="21" t="str">
        <x:v>Universidade do Porto.</x:v>
      </x:c>
    </x:row>
    <x:row r="189" ht="26.399999618530273" hidden="0" customHeight="1">
      <x:c r="A189" t="n">
        <x:v>188</x:v>
      </x:c>
      <x:c r="B189" t="str">
        <x:v>USN</x:v>
      </x:c>
      <x:c r="C189" t="n">
        <x:v>1</x:v>
      </x:c>
      <x:c r="D189" t="n">
        <x:v>18</x:v>
      </x:c>
      <x:c r="E189" t="str">
        <x:v>geolocalizado</x:v>
      </x:c>
      <x:c r="F189" t="str">
        <x:v>institución multicampus/proxy</x:v>
      </x:c>
      <x:c r="G189" t="str">
        <x:v>Drammen</x:v>
      </x:c>
      <x:c r="H189" t="str"/>
      <x:c r="I189" t="str">
        <x:v>Noruega</x:v>
      </x:c>
      <x:c r="J189" s="24" t="n">
        <x:v>59.7439</x:v>
      </x:c>
      <x:c r="K189" s="24" t="n">
        <x:v>10.2045</x:v>
      </x:c>
      <x:c r="L189" t="str">
        <x:v>media</x:v>
      </x:c>
      <x:c r="M189" s="21" t="str">
        <x:v>Asignación manual a partir del nombre del estudio/cohorte o sede coordinadora.</x:v>
      </x:c>
      <x:c r="N189" s="21" t="str">
        <x:v>https://papers.datashield.org/tags/Study%3A%20USN/index.html</x:v>
      </x:c>
      <x:c r="O189" s="21" t="str">
        <x:v>https://bmjopen.bmj.com/content/11/11/e055630</x:v>
      </x:c>
      <x:c r="P189" s="21" t="str">
        <x:v>Universitetet i Sørøst-Norge; Drammen se usa como campus/ciudad representativa.</x:v>
      </x:c>
    </x:row>
    <x:row r="190" ht="26.399999618530273" hidden="0" customHeight="1">
      <x:c r="A190" t="n">
        <x:v>189</x:v>
      </x:c>
      <x:c r="B190" t="str">
        <x:v>UdeA</x:v>
      </x:c>
      <x:c r="C190" t="n">
        <x:v>1</x:v>
      </x:c>
      <x:c r="D190" t="n">
        <x:v>18</x:v>
      </x:c>
      <x:c r="E190" t="str">
        <x:v>geolocalizado</x:v>
      </x:c>
      <x:c r="F190" t="str">
        <x:v>institución/ciudad</x:v>
      </x:c>
      <x:c r="G190" t="str">
        <x:v>Medellín</x:v>
      </x:c>
      <x:c r="H190" t="str">
        <x:v>Antioquia</x:v>
      </x:c>
      <x:c r="I190" t="str">
        <x:v>Colombia</x:v>
      </x:c>
      <x:c r="J190" s="24" t="n">
        <x:v>6.2442</x:v>
      </x:c>
      <x:c r="K190" s="24" t="n">
        <x:v>-75.5812</x:v>
      </x:c>
      <x:c r="L190" t="str">
        <x:v>alta</x:v>
      </x:c>
      <x:c r="M190" s="21" t="str">
        <x:v>Asignación manual a partir del nombre del estudio/cohorte o sede coordinadora.</x:v>
      </x:c>
      <x:c r="N190" s="21" t="str">
        <x:v>https://papers.datashield.org/tags/Study%3A%20UdeA/index.html</x:v>
      </x:c>
      <x:c r="O190" s="21" t="str">
        <x:v>https://bmjopen.bmj.com/content/11/11/e055630</x:v>
      </x:c>
      <x:c r="P190" s="21" t="str">
        <x:v>Universidad de Antioquia.</x:v>
      </x:c>
    </x:row>
    <x:row r="191" ht="26.399999618530273" hidden="0" customHeight="1">
      <x:c r="A191" t="n">
        <x:v>190</x:v>
      </x:c>
      <x:c r="B191" t="str">
        <x:v>WHI</x:v>
      </x:c>
      <x:c r="C191" t="n">
        <x:v>3</x:v>
      </x:c>
      <x:c r="D191" t="n">
        <x:v>65</x:v>
      </x:c>
      <x:c r="E191" t="str">
        <x:v>geolocalizado</x:v>
      </x:c>
      <x:c r="F191" t="str">
        <x:v>sede coordinadora/multicéntrico</x:v>
      </x:c>
      <x:c r="G191" t="str">
        <x:v>Seattle</x:v>
      </x:c>
      <x:c r="H191" t="str">
        <x:v>Washington</x:v>
      </x:c>
      <x:c r="I191" t="str">
        <x:v>Estados Unidos</x:v>
      </x:c>
      <x:c r="J191" s="24" t="n">
        <x:v>47.6062</x:v>
      </x:c>
      <x:c r="K191" s="24" t="n">
        <x:v>-122.3321</x:v>
      </x:c>
      <x:c r="L191" t="str">
        <x:v>media</x:v>
      </x:c>
      <x:c r="M191" s="21" t="str">
        <x:v>Asignación manual a partir del nombre del estudio/cohorte o sede coordinadora.</x:v>
      </x:c>
      <x:c r="N191" s="21" t="str">
        <x:v>https://papers.datashield.org/tags/Study%3A%20WHI/index.html</x:v>
      </x:c>
      <x:c r="O191" s="21" t="str">
        <x:v>https://pmc.ncbi.nlm.nih.gov/articles/PMC8068031/</x:v>
      </x:c>
      <x:c r="P191" s="21" t="str">
        <x:v>Women's Health Initiative; se usa Seattle/Fred Hutch como proxy coordinador.</x:v>
      </x:c>
    </x:row>
    <x:row r="192" ht="26.399999618530273" hidden="0" customHeight="1">
      <x:c r="A192" t="n">
        <x:v>191</x:v>
      </x:c>
      <x:c r="B192" t="str">
        <x:v>Whitehall II</x:v>
      </x:c>
      <x:c r="C192" t="n">
        <x:v>3</x:v>
      </x:c>
      <x:c r="D192" t="n">
        <x:v>65</x:v>
      </x:c>
      <x:c r="E192" t="str">
        <x:v>geolocalizado</x:v>
      </x:c>
      <x:c r="F192" t="str">
        <x:v>ciudad/sede de cohorte</x:v>
      </x:c>
      <x:c r="G192" t="str">
        <x:v>London</x:v>
      </x:c>
      <x:c r="H192" t="str">
        <x:v>England</x:v>
      </x:c>
      <x:c r="I192" t="str">
        <x:v>Reino Unido</x:v>
      </x:c>
      <x:c r="J192" s="24" t="n">
        <x:v>51.5074</x:v>
      </x:c>
      <x:c r="K192" s="24" t="n">
        <x:v>-0.1278</x:v>
      </x:c>
      <x:c r="L192" t="str">
        <x:v>alta</x:v>
      </x:c>
      <x:c r="M192" s="21" t="str">
        <x:v>Asignación manual a partir del nombre del estudio/cohorte o sede coordinadora.</x:v>
      </x:c>
      <x:c r="N192" s="21" t="str">
        <x:v>https://papers.datashield.org/tags/Study%3A%20Whitehall%20II/index.html</x:v>
      </x:c>
      <x:c r="O192" s="21" t="str">
        <x:v>https://pmc.ncbi.nlm.nih.gov/articles/PMC8068031/</x:v>
      </x:c>
      <x:c r="P192" s="21" t="str">
        <x:v>Whitehall II.</x:v>
      </x:c>
    </x:row>
    <x:row r="193" ht="26.399999618530273" hidden="0" customHeight="1">
      <x:c r="A193" t="n">
        <x:v>192</x:v>
      </x:c>
      <x:c r="B193" t="str">
        <x:v>Zutphen Elderly Study</x:v>
      </x:c>
      <x:c r="C193" t="n">
        <x:v>2</x:v>
      </x:c>
      <x:c r="D193" t="n">
        <x:v>56</x:v>
      </x:c>
      <x:c r="E193" t="str">
        <x:v>geolocalizado</x:v>
      </x:c>
      <x:c r="F193" t="str">
        <x:v>ciudad/sede de cohorte</x:v>
      </x:c>
      <x:c r="G193" t="str">
        <x:v>Zutphen</x:v>
      </x:c>
      <x:c r="H193" t="str"/>
      <x:c r="I193" t="str">
        <x:v>Países Bajos</x:v>
      </x:c>
      <x:c r="J193" s="24" t="n">
        <x:v>52.1427</x:v>
      </x:c>
      <x:c r="K193" s="24" t="n">
        <x:v>6.1961</x:v>
      </x:c>
      <x:c r="L193" t="str">
        <x:v>alta</x:v>
      </x:c>
      <x:c r="M193" s="21" t="str">
        <x:v>Asignación manual a partir del nombre del estudio/cohorte o sede coordinadora.</x:v>
      </x:c>
      <x:c r="N193" s="21" t="str">
        <x:v>https://papers.datashield.org/tags/Study%3A%20Zutphen%20Elderly%20Study/index.html</x:v>
      </x:c>
      <x:c r="O193" s="21" t="str">
        <x:v>https://pmc.ncbi.nlm.nih.gov/articles/PMC8068031/</x:v>
      </x:c>
      <x:c r="P193" s="21" t="str">
        <x:v>Zutphen Elderly Study.</x:v>
      </x:c>
    </x:row>
    <x:row r="194" ht="26.399999618530273" hidden="0" customHeight="1">
      <x:c r="A194" t="n">
        <x:v>193</x:v>
      </x:c>
      <x:c r="B194" t="str">
        <x:v>phs000979.v3.p2</x:v>
      </x:c>
      <x:c r="C194" t="n">
        <x:v>1</x:v>
      </x:c>
      <x:c r="D194" t="n">
        <x:v>10</x:v>
      </x:c>
      <x:c r="E194" t="str">
        <x:v>geolocalizado</x:v>
      </x:c>
      <x:c r="F194" t="str">
        <x:v>repositorio público/proxy</x:v>
      </x:c>
      <x:c r="G194" t="str">
        <x:v>Bethesda</x:v>
      </x:c>
      <x:c r="H194" t="str">
        <x:v>Maryland</x:v>
      </x:c>
      <x:c r="I194" t="str">
        <x:v>Estados Unidos</x:v>
      </x:c>
      <x:c r="J194" s="24" t="n">
        <x:v>38.9847</x:v>
      </x:c>
      <x:c r="K194" s="24" t="n">
        <x:v>-77.0947</x:v>
      </x:c>
      <x:c r="L194" t="str">
        <x:v>baja</x:v>
      </x:c>
      <x:c r="M194" s="21" t="str">
        <x:v>Asignación manual a partir del nombre del estudio/cohorte o sede coordinadora.</x:v>
      </x:c>
      <x:c r="N194" s="21" t="str">
        <x:v>https://papers.datashield.org/tags/Study%3A%20phs000979.v3.p2/index.html</x:v>
      </x:c>
      <x:c r="O194" s="21" t="str">
        <x:v>https://www.ncbi.nlm.nih.gov/projects/gap/cgi-bin/study.cgi?study_id=phs000979.v3.p2</x:v>
      </x:c>
      <x:c r="P194" s="21" t="str">
        <x:v>dbGaP accession; coordenada del repositorio NIH/NCBI, no del origen de muestra.</x:v>
      </x:c>
    </x:row>
  </x:sheetData>
  <x:conditionalFormatting sqref="L2:L194">
    <x:cfRule type="expression" dxfId="0" priority="1">
      <x:formula>L2="baja"</x:formula>
    </x:cfRule>
    <x:cfRule type="expression" dxfId="1" priority="2">
      <x:formula>L2="sin confianza"</x:formula>
    </x:cfRule>
  </x:conditionalFormatting>
  <x:conditionalFormatting sqref="E2:E194">
    <x:cfRule type="expression" dxfId="2" priority="3">
      <x:formula>E2="no geolocalizado"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c0acaaee1124f6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20" hidden="0" customWidth="1"/>
    <x:col min="4" max="4" width="18" hidden="0" customWidth="1"/>
    <x:col min="5" max="5" width="12" hidden="0" customWidth="1"/>
    <x:col min="6" max="6" width="12" hidden="0" customWidth="1"/>
    <x:col min="7" max="7" width="12" hidden="0" customWidth="1"/>
    <x:col min="8" max="8" width="70" hidden="0" customWidth="1"/>
    <x:col min="9" max="9" width="16" hidden="0" customWidth="1"/>
  </x:cols>
  <x:sheetData>
    <x:row r="1" ht="26.399999618530273" hidden="0" customHeight="1">
      <x:c r="A1" s="6" t="str">
        <x:v>Place ID</x:v>
      </x:c>
      <x:c r="B1" s="6" t="str">
        <x:v>City / representative place</x:v>
      </x:c>
      <x:c r="C1" s="6" t="str">
        <x:v>Region</x:v>
      </x:c>
      <x:c r="D1" s="6" t="str">
        <x:v>Country</x:v>
      </x:c>
      <x:c r="E1" s="6" t="str">
        <x:v>Latitude</x:v>
      </x:c>
      <x:c r="F1" s="6" t="str">
        <x:v>Longitude</x:v>
      </x:c>
      <x:c r="G1" s="6" t="str">
        <x:v>Study count</x:v>
      </x:c>
      <x:c r="H1" s="6" t="str">
        <x:v>Study tags</x:v>
      </x:c>
      <x:c r="I1" s="6" t="str">
        <x:v>Min confidence at place</x:v>
      </x:c>
    </x:row>
    <x:row r="2" ht="15" hidden="0" customHeight="1">
      <x:c r="A2" t="n">
        <x:v>1</x:v>
      </x:c>
      <x:c r="B2" t="str">
        <x:v>Augsburg</x:v>
      </x:c>
      <x:c r="C2" t="str">
        <x:v>Bavaria</x:v>
      </x:c>
      <x:c r="D2" t="str">
        <x:v>Alemania</x:v>
      </x:c>
      <x:c r="E2" s="24" t="n">
        <x:v>48.3705</x:v>
      </x:c>
      <x:c r="F2" s="24" t="n">
        <x:v>10.8978</x:v>
      </x:c>
      <x:c r="G2" t="n">
        <x:v>1</x:v>
      </x:c>
      <x:c r="H2" s="21" t="str">
        <x:v>KORA</x:v>
      </x:c>
      <x:c r="I2" t="str">
        <x:v>alta</x:v>
      </x:c>
    </x:row>
    <x:row r="3" ht="15" hidden="0" customHeight="1">
      <x:c r="A3" t="n">
        <x:v>2</x:v>
      </x:c>
      <x:c r="B3" t="str">
        <x:v>Berlin</x:v>
      </x:c>
      <x:c r="C3" t="str"/>
      <x:c r="D3" t="str">
        <x:v>Alemania</x:v>
      </x:c>
      <x:c r="E3" s="24" t="n">
        <x:v>52.52</x:v>
      </x:c>
      <x:c r="F3" s="24" t="n">
        <x:v>13.405</x:v>
      </x:c>
      <x:c r="G3" t="n">
        <x:v>2</x:v>
      </x:c>
      <x:c r="H3" s="21" t="str">
        <x:v>ActivE; TREATgermany</x:v>
      </x:c>
      <x:c r="I3" t="str">
        <x:v>baja</x:v>
      </x:c>
    </x:row>
    <x:row r="4" ht="15" hidden="0" customHeight="1">
      <x:c r="A4" t="n">
        <x:v>3</x:v>
      </x:c>
      <x:c r="B4" t="str">
        <x:v>Dortmund</x:v>
      </x:c>
      <x:c r="C4" t="str"/>
      <x:c r="D4" t="str">
        <x:v>Alemania</x:v>
      </x:c>
      <x:c r="E4" s="24" t="n">
        <x:v>51.5136</x:v>
      </x:c>
      <x:c r="F4" s="24" t="n">
        <x:v>7.4653</x:v>
      </x:c>
      <x:c r="G4" t="n">
        <x:v>1</x:v>
      </x:c>
      <x:c r="H4" s="21" t="str">
        <x:v>DONALD</x:v>
      </x:c>
      <x:c r="I4" t="str">
        <x:v>alta</x:v>
      </x:c>
    </x:row>
    <x:row r="5" ht="15" hidden="0" customHeight="1">
      <x:c r="A5" t="n">
        <x:v>4</x:v>
      </x:c>
      <x:c r="B5" t="str">
        <x:v>Erlangen</x:v>
      </x:c>
      <x:c r="C5" t="str">
        <x:v>Bavaria</x:v>
      </x:c>
      <x:c r="D5" t="str">
        <x:v>Alemania</x:v>
      </x:c>
      <x:c r="E5" s="24" t="n">
        <x:v>49.5897</x:v>
      </x:c>
      <x:c r="F5" s="24" t="n">
        <x:v>11.0113</x:v>
      </x:c>
      <x:c r="G5" t="n">
        <x:v>1</x:v>
      </x:c>
      <x:c r="H5" s="21" t="str">
        <x:v>Erlangen University Hospital</x:v>
      </x:c>
      <x:c r="I5" t="str">
        <x:v>alta</x:v>
      </x:c>
    </x:row>
    <x:row r="6" ht="15" hidden="0" customHeight="1">
      <x:c r="A6" t="n">
        <x:v>5</x:v>
      </x:c>
      <x:c r="B6" t="str">
        <x:v>Frankfurt am Main</x:v>
      </x:c>
      <x:c r="C6" t="str">
        <x:v>Hesse</x:v>
      </x:c>
      <x:c r="D6" t="str">
        <x:v>Alemania</x:v>
      </x:c>
      <x:c r="E6" s="24" t="n">
        <x:v>50.1109</x:v>
      </x:c>
      <x:c r="F6" s="24" t="n">
        <x:v>8.6821</x:v>
      </x:c>
      <x:c r="G6" t="n">
        <x:v>2</x:v>
      </x:c>
      <x:c r="H6" s="21" t="str">
        <x:v>Edinger Institute Frankfurt; Frankfurt University Hospital</x:v>
      </x:c>
      <x:c r="I6" t="str">
        <x:v>alta</x:v>
      </x:c>
    </x:row>
    <x:row r="7" ht="15" hidden="0" customHeight="1">
      <x:c r="A7" t="n">
        <x:v>6</x:v>
      </x:c>
      <x:c r="B7" t="str">
        <x:v>Freiburg im Breisgau</x:v>
      </x:c>
      <x:c r="C7" t="str">
        <x:v>Baden-Württemberg</x:v>
      </x:c>
      <x:c r="D7" t="str">
        <x:v>Alemania</x:v>
      </x:c>
      <x:c r="E7" s="24" t="n">
        <x:v>47.999</x:v>
      </x:c>
      <x:c r="F7" s="24" t="n">
        <x:v>7.8421</x:v>
      </x:c>
      <x:c r="G7" t="n">
        <x:v>1</x:v>
      </x:c>
      <x:c r="H7" s="21" t="str">
        <x:v>Freiburg University Hospital</x:v>
      </x:c>
      <x:c r="I7" t="str">
        <x:v>alta</x:v>
      </x:c>
    </x:row>
    <x:row r="8" ht="15" hidden="0" customHeight="1">
      <x:c r="A8" t="n">
        <x:v>7</x:v>
      </x:c>
      <x:c r="B8" t="str">
        <x:v>Giessen</x:v>
      </x:c>
      <x:c r="C8" t="str">
        <x:v>Hesse</x:v>
      </x:c>
      <x:c r="D8" t="str">
        <x:v>Alemania</x:v>
      </x:c>
      <x:c r="E8" s="24" t="n">
        <x:v>50.5841</x:v>
      </x:c>
      <x:c r="F8" s="24" t="n">
        <x:v>8.6784</x:v>
      </x:c>
      <x:c r="G8" t="n">
        <x:v>2</x:v>
      </x:c>
      <x:c r="H8" s="21" t="str">
        <x:v>Giessen University Hospital; The Giessen Institute of Neuropathology</x:v>
      </x:c>
      <x:c r="I8" t="str">
        <x:v>alta</x:v>
      </x:c>
    </x:row>
    <x:row r="9" ht="15" hidden="0" customHeight="1">
      <x:c r="A9" t="n">
        <x:v>8</x:v>
      </x:c>
      <x:c r="B9" t="str">
        <x:v>Greifswald</x:v>
      </x:c>
      <x:c r="C9" t="str">
        <x:v>Mecklenburg-Vorpommern</x:v>
      </x:c>
      <x:c r="D9" t="str">
        <x:v>Alemania</x:v>
      </x:c>
      <x:c r="E9" s="24" t="n">
        <x:v>54.0865</x:v>
      </x:c>
      <x:c r="F9" s="24" t="n">
        <x:v>13.3923</x:v>
      </x:c>
      <x:c r="G9" t="n">
        <x:v>1</x:v>
      </x:c>
      <x:c r="H9" s="21" t="str">
        <x:v>SHIP</x:v>
      </x:c>
      <x:c r="I9" t="str">
        <x:v>alta</x:v>
      </x:c>
    </x:row>
    <x:row r="10" ht="15" hidden="0" customHeight="1">
      <x:c r="A10" t="n">
        <x:v>9</x:v>
      </x:c>
      <x:c r="B10" t="str">
        <x:v>Hamburg</x:v>
      </x:c>
      <x:c r="C10" t="str"/>
      <x:c r="D10" t="str">
        <x:v>Alemania</x:v>
      </x:c>
      <x:c r="E10" s="24" t="n">
        <x:v>53.5511</x:v>
      </x:c>
      <x:c r="F10" s="24" t="n">
        <x:v>9.9937</x:v>
      </x:c>
      <x:c r="G10" t="n">
        <x:v>1</x:v>
      </x:c>
      <x:c r="H10" s="21" t="str">
        <x:v>LUCAS</x:v>
      </x:c>
      <x:c r="I10" t="str">
        <x:v>media</x:v>
      </x:c>
    </x:row>
    <x:row r="11" ht="15" hidden="0" customHeight="1">
      <x:c r="A11" t="n">
        <x:v>10</x:v>
      </x:c>
      <x:c r="B11" t="str">
        <x:v>Heidelberg</x:v>
      </x:c>
      <x:c r="C11" t="str">
        <x:v>Baden-Württemberg</x:v>
      </x:c>
      <x:c r="D11" t="str">
        <x:v>Alemania</x:v>
      </x:c>
      <x:c r="E11" s="24" t="n">
        <x:v>49.3988</x:v>
      </x:c>
      <x:c r="F11" s="24" t="n">
        <x:v>8.6724</x:v>
      </x:c>
      <x:c r="G11" t="n">
        <x:v>1</x:v>
      </x:c>
      <x:c r="H11" s="21" t="str">
        <x:v>GSE109381 SuperSeries</x:v>
      </x:c>
      <x:c r="I11" t="str">
        <x:v>baja</x:v>
      </x:c>
    </x:row>
    <x:row r="12" ht="15" hidden="0" customHeight="1">
      <x:c r="A12" t="n">
        <x:v>11</x:v>
      </x:c>
      <x:c r="B12" t="str">
        <x:v>Ingelheim am Rhein</x:v>
      </x:c>
      <x:c r="C12" t="str">
        <x:v>Rhineland-Palatinate</x:v>
      </x:c>
      <x:c r="D12" t="str">
        <x:v>Alemania</x:v>
      </x:c>
      <x:c r="E12" s="24" t="n">
        <x:v>49.975</x:v>
      </x:c>
      <x:c r="F12" s="24" t="n">
        <x:v>8.056</x:v>
      </x:c>
      <x:c r="G12" t="n">
        <x:v>1</x:v>
      </x:c>
      <x:c r="H12" s="21" t="str">
        <x:v>BI pooled trials</x:v>
      </x:c>
      <x:c r="I12" t="str">
        <x:v>media</x:v>
      </x:c>
    </x:row>
    <x:row r="13" ht="15" hidden="0" customHeight="1">
      <x:c r="A13" t="n">
        <x:v>12</x:v>
      </x:c>
      <x:c r="B13" t="str">
        <x:v>Magdeburg</x:v>
      </x:c>
      <x:c r="C13" t="str">
        <x:v>Saxony-Anhalt</x:v>
      </x:c>
      <x:c r="D13" t="str">
        <x:v>Alemania</x:v>
      </x:c>
      <x:c r="E13" s="24" t="n">
        <x:v>52.1205</x:v>
      </x:c>
      <x:c r="F13" s="24" t="n">
        <x:v>11.6276</x:v>
      </x:c>
      <x:c r="G13" t="n">
        <x:v>1</x:v>
      </x:c>
      <x:c r="H13" s="21" t="str">
        <x:v>Magdeburg University Hospital</x:v>
      </x:c>
      <x:c r="I13" t="str">
        <x:v>alta</x:v>
      </x:c>
    </x:row>
    <x:row r="14" ht="15" hidden="0" customHeight="1">
      <x:c r="A14" t="n">
        <x:v>13</x:v>
      </x:c>
      <x:c r="B14" t="str">
        <x:v>Mainz</x:v>
      </x:c>
      <x:c r="C14" t="str">
        <x:v>Rhineland-Palatinate</x:v>
      </x:c>
      <x:c r="D14" t="str">
        <x:v>Alemania</x:v>
      </x:c>
      <x:c r="E14" s="24" t="n">
        <x:v>49.9929</x:v>
      </x:c>
      <x:c r="F14" s="24" t="n">
        <x:v>8.2473</x:v>
      </x:c>
      <x:c r="G14" t="n">
        <x:v>2</x:v>
      </x:c>
      <x:c r="H14" s="21" t="str">
        <x:v>GHS; Mainz University Hospital</x:v>
      </x:c>
      <x:c r="I14" t="str">
        <x:v>alta</x:v>
      </x:c>
    </x:row>
    <x:row r="15" ht="15" hidden="0" customHeight="1">
      <x:c r="A15" t="n">
        <x:v>14</x:v>
      </x:c>
      <x:c r="B15" t="str">
        <x:v>Marburg</x:v>
      </x:c>
      <x:c r="C15" t="str">
        <x:v>Hesse</x:v>
      </x:c>
      <x:c r="D15" t="str">
        <x:v>Alemania</x:v>
      </x:c>
      <x:c r="E15" s="24" t="n">
        <x:v>50.8022</x:v>
      </x:c>
      <x:c r="F15" s="24" t="n">
        <x:v>8.7668</x:v>
      </x:c>
      <x:c r="G15" t="n">
        <x:v>1</x:v>
      </x:c>
      <x:c r="H15" s="21" t="str">
        <x:v>Marburg University Hospital</x:v>
      </x:c>
      <x:c r="I15" t="str">
        <x:v>alta</x:v>
      </x:c>
    </x:row>
    <x:row r="16" ht="15" hidden="0" customHeight="1">
      <x:c r="A16" t="n">
        <x:v>15</x:v>
      </x:c>
      <x:c r="B16" t="str">
        <x:v>Munich</x:v>
      </x:c>
      <x:c r="C16" t="str">
        <x:v>Bavaria</x:v>
      </x:c>
      <x:c r="D16" t="str">
        <x:v>Alemania</x:v>
      </x:c>
      <x:c r="E16" s="24" t="n">
        <x:v>48.1351</x:v>
      </x:c>
      <x:c r="F16" s="24" t="n">
        <x:v>11.582</x:v>
      </x:c>
      <x:c r="G16" t="n">
        <x:v>5</x:v>
      </x:c>
      <x:c r="H16" s="21" t="str">
        <x:v>BVS II; CHOP-Germany; GINIplus; LISA; LMU Munich</x:v>
      </x:c>
      <x:c r="I16" t="str">
        <x:v>media</x:v>
      </x:c>
    </x:row>
    <x:row r="17" ht="15" hidden="0" customHeight="1">
      <x:c r="A17" t="n">
        <x:v>16</x:v>
      </x:c>
      <x:c r="B17" t="str">
        <x:v>Potsdam</x:v>
      </x:c>
      <x:c r="C17" t="str">
        <x:v>Brandenburg</x:v>
      </x:c>
      <x:c r="D17" t="str">
        <x:v>Alemania</x:v>
      </x:c>
      <x:c r="E17" s="24" t="n">
        <x:v>52.3906</x:v>
      </x:c>
      <x:c r="F17" s="24" t="n">
        <x:v>13.0645</x:v>
      </x:c>
      <x:c r="G17" t="n">
        <x:v>2</x:v>
      </x:c>
      <x:c r="H17" s="21" t="str">
        <x:v>EPIC-Potsdam; InterAct Germany</x:v>
      </x:c>
      <x:c r="I17" t="str">
        <x:v>alta</x:v>
      </x:c>
    </x:row>
    <x:row r="18" ht="15" hidden="0" customHeight="1">
      <x:c r="A18" t="n">
        <x:v>17</x:v>
      </x:c>
      <x:c r="B18" t="str">
        <x:v>Ulm</x:v>
      </x:c>
      <x:c r="C18" t="str">
        <x:v>Baden-Württemberg</x:v>
      </x:c>
      <x:c r="D18" t="str">
        <x:v>Alemania</x:v>
      </x:c>
      <x:c r="E18" s="24" t="n">
        <x:v>48.4011</x:v>
      </x:c>
      <x:c r="F18" s="24" t="n">
        <x:v>9.9876</x:v>
      </x:c>
      <x:c r="G18" t="n">
        <x:v>2</x:v>
      </x:c>
      <x:c r="H18" s="21" t="str">
        <x:v>APV Registry; DPV Registry</x:v>
      </x:c>
      <x:c r="I18" t="str">
        <x:v>media</x:v>
      </x:c>
    </x:row>
    <x:row r="19" ht="15" hidden="0" customHeight="1">
      <x:c r="A19" t="n">
        <x:v>18</x:v>
      </x:c>
      <x:c r="B19" t="str">
        <x:v>Melbourne</x:v>
      </x:c>
      <x:c r="C19" t="str">
        <x:v>Victoria</x:v>
      </x:c>
      <x:c r="D19" t="str">
        <x:v>Australia</x:v>
      </x:c>
      <x:c r="E19" s="24" t="n">
        <x:v>-37.8136</x:v>
      </x:c>
      <x:c r="F19" s="24" t="n">
        <x:v>144.9631</x:v>
      </x:c>
      <x:c r="G19" t="n">
        <x:v>1</x:v>
      </x:c>
      <x:c r="H19" s="21" t="str">
        <x:v>AusDiab</x:v>
      </x:c>
      <x:c r="I19" t="str">
        <x:v>media</x:v>
      </x:c>
    </x:row>
    <x:row r="20" ht="15" hidden="0" customHeight="1">
      <x:c r="A20" t="n">
        <x:v>19</x:v>
      </x:c>
      <x:c r="B20" t="str">
        <x:v>Perth</x:v>
      </x:c>
      <x:c r="C20" t="str">
        <x:v>Western Australia</x:v>
      </x:c>
      <x:c r="D20" t="str">
        <x:v>Australia</x:v>
      </x:c>
      <x:c r="E20" s="24" t="n">
        <x:v>-31.9523</x:v>
      </x:c>
      <x:c r="F20" s="24" t="n">
        <x:v>115.8613</x:v>
      </x:c>
      <x:c r="G20" t="n">
        <x:v>1</x:v>
      </x:c>
      <x:c r="H20" s="21" t="str">
        <x:v>Raine Study</x:v>
      </x:c>
      <x:c r="I20" t="str">
        <x:v>alta</x:v>
      </x:c>
    </x:row>
    <x:row r="21" ht="15" hidden="0" customHeight="1">
      <x:c r="A21" t="n">
        <x:v>20</x:v>
      </x:c>
      <x:c r="B21" t="str">
        <x:v>Sarajevo</x:v>
      </x:c>
      <x:c r="C21" t="str"/>
      <x:c r="D21" t="str">
        <x:v>Bosnia y Herzegovina</x:v>
      </x:c>
      <x:c r="E21" s="24" t="n">
        <x:v>43.8563</x:v>
      </x:c>
      <x:c r="F21" s="24" t="n">
        <x:v>18.4131</x:v>
      </x:c>
      <x:c r="G21" t="n">
        <x:v>1</x:v>
      </x:c>
      <x:c r="H21" s="21" t="str">
        <x:v>UNSA</x:v>
      </x:c>
      <x:c r="I21" t="str">
        <x:v>alta</x:v>
      </x:c>
    </x:row>
    <x:row r="22" ht="15" hidden="0" customHeight="1">
      <x:c r="A22" t="n">
        <x:v>21</x:v>
      </x:c>
      <x:c r="B22" t="str">
        <x:v>Novo Hamburgo</x:v>
      </x:c>
      <x:c r="C22" t="str">
        <x:v>Rio Grande do Sul</x:v>
      </x:c>
      <x:c r="D22" t="str">
        <x:v>Brasil</x:v>
      </x:c>
      <x:c r="E22" s="24" t="n">
        <x:v>-29.6783</x:v>
      </x:c>
      <x:c r="F22" s="24" t="n">
        <x:v>-51.1306</x:v>
      </x:c>
      <x:c r="G22" t="n">
        <x:v>1</x:v>
      </x:c>
      <x:c r="H22" s="21" t="str">
        <x:v>ASPEUR</x:v>
      </x:c>
      <x:c r="I22" t="str">
        <x:v>media</x:v>
      </x:c>
    </x:row>
    <x:row r="23" ht="15" hidden="0" customHeight="1">
      <x:c r="A23" t="n">
        <x:v>22</x:v>
      </x:c>
      <x:c r="B23" t="str">
        <x:v>São Paulo</x:v>
      </x:c>
      <x:c r="C23" t="str">
        <x:v>São Paulo</x:v>
      </x:c>
      <x:c r="D23" t="str">
        <x:v>Brasil</x:v>
      </x:c>
      <x:c r="E23" s="24" t="n">
        <x:v>-23.5558</x:v>
      </x:c>
      <x:c r="F23" s="24" t="n">
        <x:v>-46.6396</x:v>
      </x:c>
      <x:c r="G23" t="n">
        <x:v>1</x:v>
      </x:c>
      <x:c r="H23" s="21" t="str">
        <x:v>ELSA-Brasil</x:v>
      </x:c>
      <x:c r="I23" t="str">
        <x:v>media</x:v>
      </x:c>
    </x:row>
    <x:row r="24" ht="15" hidden="0" customHeight="1">
      <x:c r="A24" t="n">
        <x:v>23</x:v>
      </x:c>
      <x:c r="B24" t="str">
        <x:v>Antwerp</x:v>
      </x:c>
      <x:c r="C24" t="str"/>
      <x:c r="D24" t="str">
        <x:v>Bélgica</x:v>
      </x:c>
      <x:c r="E24" s="24" t="n">
        <x:v>51.2194</x:v>
      </x:c>
      <x:c r="F24" s="24" t="n">
        <x:v>4.4025</x:v>
      </x:c>
      <x:c r="G24" t="n">
        <x:v>1</x:v>
      </x:c>
      <x:c r="H24" s="21" t="str">
        <x:v>ITM-UZA</x:v>
      </x:c>
      <x:c r="I24" t="str">
        <x:v>alta</x:v>
      </x:c>
    </x:row>
    <x:row r="25" ht="15" hidden="0" customHeight="1">
      <x:c r="A25" t="n">
        <x:v>24</x:v>
      </x:c>
      <x:c r="B25" t="str">
        <x:v>Brussels</x:v>
      </x:c>
      <x:c r="C25" t="str"/>
      <x:c r="D25" t="str">
        <x:v>Bélgica</x:v>
      </x:c>
      <x:c r="E25" s="24" t="n">
        <x:v>50.8503</x:v>
      </x:c>
      <x:c r="F25" s="24" t="n">
        <x:v>4.3517</x:v>
      </x:c>
      <x:c r="G25" t="n">
        <x:v>1</x:v>
      </x:c>
      <x:c r="H25" s="21" t="str">
        <x:v>CHOP-Belgium</x:v>
      </x:c>
      <x:c r="I25" t="str">
        <x:v>media</x:v>
      </x:c>
    </x:row>
    <x:row r="26" ht="15" hidden="0" customHeight="1">
      <x:c r="A26" t="n">
        <x:v>25</x:v>
      </x:c>
      <x:c r="B26" t="str">
        <x:v>Hasselt</x:v>
      </x:c>
      <x:c r="C26" t="str">
        <x:v>Limburg</x:v>
      </x:c>
      <x:c r="D26" t="str">
        <x:v>Bélgica</x:v>
      </x:c>
      <x:c r="E26" s="24" t="n">
        <x:v>50.9307</x:v>
      </x:c>
      <x:c r="F26" s="24" t="n">
        <x:v>5.3325</x:v>
      </x:c>
      <x:c r="G26" t="n">
        <x:v>1</x:v>
      </x:c>
      <x:c r="H26" s="21" t="str">
        <x:v>ENVIRONAGE</x:v>
      </x:c>
      <x:c r="I26" t="str">
        <x:v>alta</x:v>
      </x:c>
    </x:row>
    <x:row r="27" ht="15" hidden="0" customHeight="1">
      <x:c r="A27" t="n">
        <x:v>26</x:v>
      </x:c>
      <x:c r="B27" t="str">
        <x:v>Calgary</x:v>
      </x:c>
      <x:c r="C27" t="str">
        <x:v>Alberta</x:v>
      </x:c>
      <x:c r="D27" t="str">
        <x:v>Canadá</x:v>
      </x:c>
      <x:c r="E27" s="24" t="n">
        <x:v>51.0447</x:v>
      </x:c>
      <x:c r="F27" s="24" t="n">
        <x:v>-114.0719</x:v>
      </x:c>
      <x:c r="G27" t="n">
        <x:v>1</x:v>
      </x:c>
      <x:c r="H27" s="21" t="str">
        <x:v>AOF</x:v>
      </x:c>
      <x:c r="I27" t="str">
        <x:v>media</x:v>
      </x:c>
    </x:row>
    <x:row r="28" ht="15" hidden="0" customHeight="1">
      <x:c r="A28" t="n">
        <x:v>27</x:v>
      </x:c>
      <x:c r="B28" t="str">
        <x:v>Edmonton</x:v>
      </x:c>
      <x:c r="C28" t="str">
        <x:v>Alberta</x:v>
      </x:c>
      <x:c r="D28" t="str">
        <x:v>Canadá</x:v>
      </x:c>
      <x:c r="E28" s="24" t="n">
        <x:v>53.5461</x:v>
      </x:c>
      <x:c r="F28" s="24" t="n">
        <x:v>-113.4938</x:v>
      </x:c>
      <x:c r="G28" t="n">
        <x:v>1</x:v>
      </x:c>
      <x:c r="H28" s="21" t="str">
        <x:v>ABOS</x:v>
      </x:c>
      <x:c r="I28" t="str">
        <x:v>baja</x:v>
      </x:c>
    </x:row>
    <x:row r="29" ht="15" hidden="0" customHeight="1">
      <x:c r="A29" t="n">
        <x:v>28</x:v>
      </x:c>
      <x:c r="B29" t="str">
        <x:v>Hamilton</x:v>
      </x:c>
      <x:c r="C29" t="str">
        <x:v>Ontario</x:v>
      </x:c>
      <x:c r="D29" t="str">
        <x:v>Canadá</x:v>
      </x:c>
      <x:c r="E29" s="24" t="n">
        <x:v>43.2557</x:v>
      </x:c>
      <x:c r="F29" s="24" t="n">
        <x:v>-79.8711</x:v>
      </x:c>
      <x:c r="G29" t="n">
        <x:v>3</x:v>
      </x:c>
      <x:c r="H29" s="21" t="str">
        <x:v>CHILD; CLSA; REWIND</x:v>
      </x:c>
      <x:c r="I29" t="str">
        <x:v>baja</x:v>
      </x:c>
    </x:row>
    <x:row r="30" ht="15" hidden="0" customHeight="1">
      <x:c r="A30" t="n">
        <x:v>29</x:v>
      </x:c>
      <x:c r="B30" t="str">
        <x:v>Montreal</x:v>
      </x:c>
      <x:c r="C30" t="str">
        <x:v>Quebec</x:v>
      </x:c>
      <x:c r="D30" t="str">
        <x:v>Canadá</x:v>
      </x:c>
      <x:c r="E30" s="24" t="n">
        <x:v>45.5017</x:v>
      </x:c>
      <x:c r="F30" s="24" t="n">
        <x:v>-73.5673</x:v>
      </x:c>
      <x:c r="G30" t="n">
        <x:v>1</x:v>
      </x:c>
      <x:c r="H30" s="21" t="str">
        <x:v>3D</x:v>
      </x:c>
      <x:c r="I30" t="str">
        <x:v>media</x:v>
      </x:c>
    </x:row>
    <x:row r="31" ht="15" hidden="0" customHeight="1">
      <x:c r="A31" t="n">
        <x:v>30</x:v>
      </x:c>
      <x:c r="B31" t="str">
        <x:v>Toronto</x:v>
      </x:c>
      <x:c r="C31" t="str">
        <x:v>Ontario</x:v>
      </x:c>
      <x:c r="D31" t="str">
        <x:v>Canadá</x:v>
      </x:c>
      <x:c r="E31" s="24" t="n">
        <x:v>43.6532</x:v>
      </x:c>
      <x:c r="F31" s="24" t="n">
        <x:v>-79.3832</x:v>
      </x:c>
      <x:c r="G31" t="n">
        <x:v>1</x:v>
      </x:c>
      <x:c r="H31" s="21" t="str">
        <x:v>CPTP</x:v>
      </x:c>
      <x:c r="I31" t="str">
        <x:v>media</x:v>
      </x:c>
    </x:row>
    <x:row r="32" ht="15" hidden="0" customHeight="1">
      <x:c r="A32" t="n">
        <x:v>31</x:v>
      </x:c>
      <x:c r="B32" t="str">
        <x:v>Brno</x:v>
      </x:c>
      <x:c r="C32" t="str">
        <x:v>South Moravia</x:v>
      </x:c>
      <x:c r="D32" t="str">
        <x:v>Chequia</x:v>
      </x:c>
      <x:c r="E32" s="24" t="n">
        <x:v>49.1951</x:v>
      </x:c>
      <x:c r="F32" s="24" t="n">
        <x:v>16.6068</x:v>
      </x:c>
      <x:c r="G32" t="n">
        <x:v>1</x:v>
      </x:c>
      <x:c r="H32" s="21" t="str">
        <x:v>CELSPAC-TNG</x:v>
      </x:c>
      <x:c r="I32" t="str">
        <x:v>alta</x:v>
      </x:c>
    </x:row>
    <x:row r="33" ht="15" hidden="0" customHeight="1">
      <x:c r="A33" t="n">
        <x:v>32</x:v>
      </x:c>
      <x:c r="B33" t="str">
        <x:v>Prague</x:v>
      </x:c>
      <x:c r="C33" t="str"/>
      <x:c r="D33" t="str">
        <x:v>Chequia</x:v>
      </x:c>
      <x:c r="E33" s="24" t="n">
        <x:v>50.0755</x:v>
      </x:c>
      <x:c r="F33" s="24" t="n">
        <x:v>14.4378</x:v>
      </x:c>
      <x:c r="G33" t="n">
        <x:v>1</x:v>
      </x:c>
      <x:c r="H33" s="21" t="str">
        <x:v>HAPIEE-CZECH REPUBLIC</x:v>
      </x:c>
      <x:c r="I33" t="str">
        <x:v>media</x:v>
      </x:c>
    </x:row>
    <x:row r="34" ht="15" hidden="0" customHeight="1">
      <x:c r="A34" t="n">
        <x:v>33</x:v>
      </x:c>
      <x:c r="B34" t="str">
        <x:v>Beijing</x:v>
      </x:c>
      <x:c r="C34" t="str"/>
      <x:c r="D34" t="str">
        <x:v>China</x:v>
      </x:c>
      <x:c r="E34" s="24" t="n">
        <x:v>39.9042</x:v>
      </x:c>
      <x:c r="F34" s="24" t="n">
        <x:v>116.4074</x:v>
      </x:c>
      <x:c r="G34" t="n">
        <x:v>1</x:v>
      </x:c>
      <x:c r="H34" s="21" t="str">
        <x:v>CKB</x:v>
      </x:c>
      <x:c r="I34" t="str">
        <x:v>media</x:v>
      </x:c>
    </x:row>
    <x:row r="35" ht="15" hidden="0" customHeight="1">
      <x:c r="A35" t="n">
        <x:v>34</x:v>
      </x:c>
      <x:c r="B35" t="str">
        <x:v>Shanghai</x:v>
      </x:c>
      <x:c r="C35" t="str"/>
      <x:c r="D35" t="str">
        <x:v>China</x:v>
      </x:c>
      <x:c r="E35" s="24" t="n">
        <x:v>31.2304</x:v>
      </x:c>
      <x:c r="F35" s="24" t="n">
        <x:v>121.4737</x:v>
      </x:c>
      <x:c r="G35" t="n">
        <x:v>3</x:v>
      </x:c>
      <x:c r="H35" s="21" t="str">
        <x:v>NHAPC; SMHS; SWHS</x:v>
      </x:c>
      <x:c r="I35" t="str">
        <x:v>media</x:v>
      </x:c>
    </x:row>
    <x:row r="36" ht="15" hidden="0" customHeight="1">
      <x:c r="A36" t="n">
        <x:v>35</x:v>
      </x:c>
      <x:c r="B36" t="str">
        <x:v>Medellín</x:v>
      </x:c>
      <x:c r="C36" t="str">
        <x:v>Antioquia</x:v>
      </x:c>
      <x:c r="D36" t="str">
        <x:v>Colombia</x:v>
      </x:c>
      <x:c r="E36" s="24" t="n">
        <x:v>6.2442</x:v>
      </x:c>
      <x:c r="F36" s="24" t="n">
        <x:v>-75.5812</x:v>
      </x:c>
      <x:c r="G36" t="n">
        <x:v>1</x:v>
      </x:c>
      <x:c r="H36" s="21" t="str">
        <x:v>UdeA</x:v>
      </x:c>
      <x:c r="I36" t="str">
        <x:v>alta</x:v>
      </x:c>
    </x:row>
    <x:row r="37" ht="15" hidden="0" customHeight="1">
      <x:c r="A37" t="n">
        <x:v>36</x:v>
      </x:c>
      <x:c r="B37" t="str">
        <x:v>Ansan</x:v>
      </x:c>
      <x:c r="C37" t="str"/>
      <x:c r="D37" t="str">
        <x:v>Corea del Sur</x:v>
      </x:c>
      <x:c r="E37" s="24" t="n">
        <x:v>37.3219</x:v>
      </x:c>
      <x:c r="F37" s="24" t="n">
        <x:v>126.8309</x:v>
      </x:c>
      <x:c r="G37" t="n">
        <x:v>1</x:v>
      </x:c>
      <x:c r="H37" s="21" t="str">
        <x:v>KoGES A&amp;A</x:v>
      </x:c>
      <x:c r="I37" t="str">
        <x:v>media</x:v>
      </x:c>
    </x:row>
    <x:row r="38" ht="15" hidden="0" customHeight="1">
      <x:c r="A38" t="n">
        <x:v>37</x:v>
      </x:c>
      <x:c r="B38" t="str">
        <x:v>Ansan/Anseong</x:v>
      </x:c>
      <x:c r="C38" t="str"/>
      <x:c r="D38" t="str">
        <x:v>Corea del Sur</x:v>
      </x:c>
      <x:c r="E38" s="24" t="n">
        <x:v>37.1649</x:v>
      </x:c>
      <x:c r="F38" s="24" t="n">
        <x:v>127.05535</x:v>
      </x:c>
      <x:c r="G38" t="n">
        <x:v>1</x:v>
      </x:c>
      <x:c r="H38" s="21" t="str">
        <x:v>KoGES ASAS</x:v>
      </x:c>
      <x:c r="I38" t="str">
        <x:v>media</x:v>
      </x:c>
    </x:row>
    <x:row r="39" ht="15" hidden="0" customHeight="1">
      <x:c r="A39" t="n">
        <x:v>38</x:v>
      </x:c>
      <x:c r="B39" t="str">
        <x:v>Seoul</x:v>
      </x:c>
      <x:c r="C39" t="str"/>
      <x:c r="D39" t="str">
        <x:v>Corea del Sur</x:v>
      </x:c>
      <x:c r="E39" s="24" t="n">
        <x:v>37.5665</x:v>
      </x:c>
      <x:c r="F39" s="24" t="n">
        <x:v>126.978</x:v>
      </x:c>
      <x:c r="G39" t="n">
        <x:v>1</x:v>
      </x:c>
      <x:c r="H39" s="21" t="str">
        <x:v>KoGES CAVAS</x:v>
      </x:c>
      <x:c r="I39" t="str">
        <x:v>baja</x:v>
      </x:c>
    </x:row>
    <x:row r="40" ht="15" hidden="0" customHeight="1">
      <x:c r="A40" t="n">
        <x:v>39</x:v>
      </x:c>
      <x:c r="B40" t="str">
        <x:v>Zagreb</x:v>
      </x:c>
      <x:c r="C40" t="str"/>
      <x:c r="D40" t="str">
        <x:v>Croacia</x:v>
      </x:c>
      <x:c r="E40" s="24" t="n">
        <x:v>45.815</x:v>
      </x:c>
      <x:c r="F40" s="24" t="n">
        <x:v>15.9819</x:v>
      </x:c>
      <x:c r="G40" t="n">
        <x:v>2</x:v>
      </x:c>
      <x:c r="H40" s="21" t="str">
        <x:v>CIPH; INANTRO</x:v>
      </x:c>
      <x:c r="I40" t="str">
        <x:v>media</x:v>
      </x:c>
    </x:row>
    <x:row r="41" ht="15" hidden="0" customHeight="1">
      <x:c r="A41" t="n">
        <x:v>40</x:v>
      </x:c>
      <x:c r="B41" t="str">
        <x:v>Aarhus</x:v>
      </x:c>
      <x:c r="C41" t="str"/>
      <x:c r="D41" t="str">
        <x:v>Dinamarca</x:v>
      </x:c>
      <x:c r="E41" s="24" t="n">
        <x:v>56.1629</x:v>
      </x:c>
      <x:c r="F41" s="24" t="n">
        <x:v>10.2039</x:v>
      </x:c>
      <x:c r="G41" t="n">
        <x:v>1</x:v>
      </x:c>
      <x:c r="H41" s="21" t="str">
        <x:v>InterAct Denmark</x:v>
      </x:c>
      <x:c r="I41" t="str">
        <x:v>media</x:v>
      </x:c>
    </x:row>
    <x:row r="42" ht="26.399999618530273" hidden="0" customHeight="1">
      <x:c r="A42" t="n">
        <x:v>41</x:v>
      </x:c>
      <x:c r="B42" t="str">
        <x:v>Bagsværd</x:v>
      </x:c>
      <x:c r="C42" t="str"/>
      <x:c r="D42" t="str">
        <x:v>Dinamarca</x:v>
      </x:c>
      <x:c r="E42" s="24" t="n">
        <x:v>55.7614</x:v>
      </x:c>
      <x:c r="F42" s="24" t="n">
        <x:v>12.4562</x:v>
      </x:c>
      <x:c r="G42" t="n">
        <x:v>7</x:v>
      </x:c>
      <x:c r="H42" s="21" t="str">
        <x:v>ADJUNCT-ONE; EXTEND; NOK Discovery; SCALE Diabetes; SCALE Maintenance; SCALE Obesity and Prediabetes; SCALE Sleep apnea</x:v>
      </x:c>
      <x:c r="I42" t="str">
        <x:v>baja</x:v>
      </x:c>
    </x:row>
    <x:row r="43" ht="15" hidden="0" customHeight="1">
      <x:c r="A43" t="n">
        <x:v>42</x:v>
      </x:c>
      <x:c r="B43" t="str">
        <x:v>Copenhagen</x:v>
      </x:c>
      <x:c r="C43" t="str"/>
      <x:c r="D43" t="str">
        <x:v>Dinamarca</x:v>
      </x:c>
      <x:c r="E43" s="24" t="n">
        <x:v>55.6761</x:v>
      </x:c>
      <x:c r="F43" s="24" t="n">
        <x:v>12.5683</x:v>
      </x:c>
      <x:c r="G43" t="n">
        <x:v>2</x:v>
      </x:c>
      <x:c r="H43" s="21" t="str">
        <x:v>DNBC; SCRATCH</x:v>
      </x:c>
      <x:c r="I43" t="str">
        <x:v>media</x:v>
      </x:c>
    </x:row>
    <x:row r="44" ht="15" hidden="0" customHeight="1">
      <x:c r="A44" t="n">
        <x:v>43</x:v>
      </x:c>
      <x:c r="B44" t="str">
        <x:v>Trnava</x:v>
      </x:c>
      <x:c r="C44" t="str"/>
      <x:c r="D44" t="str">
        <x:v>Eslovaquia</x:v>
      </x:c>
      <x:c r="E44" s="24" t="n">
        <x:v>48.3774</x:v>
      </x:c>
      <x:c r="F44" s="24" t="n">
        <x:v>17.5872</x:v>
      </x:c>
      <x:c r="G44" t="n">
        <x:v>1</x:v>
      </x:c>
      <x:c r="H44" s="21" t="str">
        <x:v>TU</x:v>
      </x:c>
      <x:c r="I44" t="str">
        <x:v>alta</x:v>
      </x:c>
    </x:row>
    <x:row r="45" ht="15" hidden="0" customHeight="1">
      <x:c r="A45" t="n">
        <x:v>44</x:v>
      </x:c>
      <x:c r="B45" t="str">
        <x:v>Barcelona</x:v>
      </x:c>
      <x:c r="C45" t="str">
        <x:v>Catalonia</x:v>
      </x:c>
      <x:c r="D45" t="str">
        <x:v>España</x:v>
      </x:c>
      <x:c r="E45" s="24" t="n">
        <x:v>41.3874</x:v>
      </x:c>
      <x:c r="F45" s="24" t="n">
        <x:v>2.1686</x:v>
      </x:c>
      <x:c r="G45" t="n">
        <x:v>3</x:v>
      </x:c>
      <x:c r="H45" s="21" t="str">
        <x:v>BISC; CHOP-Spain; INMA</x:v>
      </x:c>
      <x:c r="I45" t="str">
        <x:v>baja</x:v>
      </x:c>
    </x:row>
    <x:row r="46" ht="15" hidden="0" customHeight="1">
      <x:c r="A46" t="n">
        <x:v>45</x:v>
      </x:c>
      <x:c r="B46" t="str">
        <x:v>Madrid</x:v>
      </x:c>
      <x:c r="C46" t="str"/>
      <x:c r="D46" t="str">
        <x:v>España</x:v>
      </x:c>
      <x:c r="E46" s="24" t="n">
        <x:v>40.4168</x:v>
      </x:c>
      <x:c r="F46" s="24" t="n">
        <x:v>-3.7038</x:v>
      </x:c>
      <x:c r="G46" t="n">
        <x:v>4</x:v>
      </x:c>
      <x:c r="H46" s="21" t="str">
        <x:v>FIHM; HULPr; IIS-FJD; IST</x:v>
      </x:c>
      <x:c r="I46" t="str">
        <x:v>baja</x:v>
      </x:c>
    </x:row>
    <x:row r="47" ht="15" hidden="0" customHeight="1">
      <x:c r="A47" t="n">
        <x:v>46</x:v>
      </x:c>
      <x:c r="B47" t="str">
        <x:v>Mahón</x:v>
      </x:c>
      <x:c r="C47" t="str">
        <x:v>Menorca</x:v>
      </x:c>
      <x:c r="D47" t="str">
        <x:v>España</x:v>
      </x:c>
      <x:c r="E47" s="24" t="n">
        <x:v>39.8885</x:v>
      </x:c>
      <x:c r="F47" s="24" t="n">
        <x:v>4.2658</x:v>
      </x:c>
      <x:c r="G47" t="n">
        <x:v>1</x:v>
      </x:c>
      <x:c r="H47" s="21" t="str">
        <x:v>INM-Menorca</x:v>
      </x:c>
      <x:c r="I47" t="str">
        <x:v>media</x:v>
      </x:c>
    </x:row>
    <x:row r="48" ht="15" hidden="0" customHeight="1">
      <x:c r="A48" t="n">
        <x:v>47</x:v>
      </x:c>
      <x:c r="B48" t="str">
        <x:v>Pamplona</x:v>
      </x:c>
      <x:c r="C48" t="str">
        <x:v>Navarra</x:v>
      </x:c>
      <x:c r="D48" t="str">
        <x:v>España</x:v>
      </x:c>
      <x:c r="E48" s="24" t="n">
        <x:v>42.8125</x:v>
      </x:c>
      <x:c r="F48" s="24" t="n">
        <x:v>-1.6458</x:v>
      </x:c>
      <x:c r="G48" t="n">
        <x:v>3</x:v>
      </x:c>
      <x:c r="H48" s="21" t="str">
        <x:v>InterAct Spain; SUN Cohort Study; UNAV</x:v>
      </x:c>
      <x:c r="I48" t="str">
        <x:v>media</x:v>
      </x:c>
    </x:row>
    <x:row r="49" ht="15" hidden="0" customHeight="1">
      <x:c r="A49" t="n">
        <x:v>48</x:v>
      </x:c>
      <x:c r="B49" t="str">
        <x:v>Pizarra</x:v>
      </x:c>
      <x:c r="C49" t="str">
        <x:v>Andalusia</x:v>
      </x:c>
      <x:c r="D49" t="str">
        <x:v>España</x:v>
      </x:c>
      <x:c r="E49" s="24" t="n">
        <x:v>36.7669</x:v>
      </x:c>
      <x:c r="F49" s="24" t="n">
        <x:v>-4.7087</x:v>
      </x:c>
      <x:c r="G49" t="n">
        <x:v>1</x:v>
      </x:c>
      <x:c r="H49" s="21" t="str">
        <x:v>Pizarra</x:v>
      </x:c>
      <x:c r="I49" t="str">
        <x:v>alta</x:v>
      </x:c>
    </x:row>
    <x:row r="50" ht="15" hidden="0" customHeight="1">
      <x:c r="A50" t="n">
        <x:v>49</x:v>
      </x:c>
      <x:c r="B50" t="str">
        <x:v>Sabadell</x:v>
      </x:c>
      <x:c r="C50" t="str">
        <x:v>Catalonia</x:v>
      </x:c>
      <x:c r="D50" t="str">
        <x:v>España</x:v>
      </x:c>
      <x:c r="E50" s="24" t="n">
        <x:v>41.5463</x:v>
      </x:c>
      <x:c r="F50" s="24" t="n">
        <x:v>2.1086</x:v>
      </x:c>
      <x:c r="G50" t="n">
        <x:v>1</x:v>
      </x:c>
      <x:c r="H50" s="21" t="str">
        <x:v>INMA-Sabadell</x:v>
      </x:c>
      <x:c r="I50" t="str">
        <x:v>alta</x:v>
      </x:c>
    </x:row>
    <x:row r="51" ht="15" hidden="0" customHeight="1">
      <x:c r="A51" t="n">
        <x:v>50</x:v>
      </x:c>
      <x:c r="B51" t="str">
        <x:v>San Sebastián</x:v>
      </x:c>
      <x:c r="C51" t="str">
        <x:v>Gipuzkoa</x:v>
      </x:c>
      <x:c r="D51" t="str">
        <x:v>España</x:v>
      </x:c>
      <x:c r="E51" s="24" t="n">
        <x:v>43.3183</x:v>
      </x:c>
      <x:c r="F51" s="24" t="n">
        <x:v>-1.9812</x:v>
      </x:c>
      <x:c r="G51" t="n">
        <x:v>1</x:v>
      </x:c>
      <x:c r="H51" s="21" t="str">
        <x:v>INMA-Gipuzkoa</x:v>
      </x:c>
      <x:c r="I51" t="str">
        <x:v>alta</x:v>
      </x:c>
    </x:row>
    <x:row r="52" ht="15" hidden="0" customHeight="1">
      <x:c r="A52" t="n">
        <x:v>51</x:v>
      </x:c>
      <x:c r="B52" t="str">
        <x:v>Valencia</x:v>
      </x:c>
      <x:c r="C52" t="str">
        <x:v>Valencian Community</x:v>
      </x:c>
      <x:c r="D52" t="str">
        <x:v>España</x:v>
      </x:c>
      <x:c r="E52" s="24" t="n">
        <x:v>39.4699</x:v>
      </x:c>
      <x:c r="F52" s="24" t="n">
        <x:v>-0.3763</x:v>
      </x:c>
      <x:c r="G52" t="n">
        <x:v>1</x:v>
      </x:c>
      <x:c r="H52" s="21" t="str">
        <x:v>INMA-Valencia</x:v>
      </x:c>
      <x:c r="I52" t="str">
        <x:v>alta</x:v>
      </x:c>
    </x:row>
    <x:row r="53" ht="15" hidden="0" customHeight="1">
      <x:c r="A53" t="n">
        <x:v>52</x:v>
      </x:c>
      <x:c r="B53" t="str">
        <x:v>Baltimore</x:v>
      </x:c>
      <x:c r="C53" t="str">
        <x:v>Maryland</x:v>
      </x:c>
      <x:c r="D53" t="str">
        <x:v>Estados Unidos</x:v>
      </x:c>
      <x:c r="E53" s="24" t="n">
        <x:v>39.2904</x:v>
      </x:c>
      <x:c r="F53" s="24" t="n">
        <x:v>-76.6122</x:v>
      </x:c>
      <x:c r="G53" t="n">
        <x:v>2</x:v>
      </x:c>
      <x:c r="H53" s="21" t="str">
        <x:v>MESA; MESA Neighbourhood</x:v>
      </x:c>
      <x:c r="I53" t="str">
        <x:v>media</x:v>
      </x:c>
    </x:row>
    <x:row r="54" ht="26.399999618530273" hidden="0" customHeight="1">
      <x:c r="A54" t="n">
        <x:v>53</x:v>
      </x:c>
      <x:c r="B54" t="str">
        <x:v>Bethesda</x:v>
      </x:c>
      <x:c r="C54" t="str">
        <x:v>Maryland</x:v>
      </x:c>
      <x:c r="D54" t="str">
        <x:v>Estados Unidos</x:v>
      </x:c>
      <x:c r="E54" s="24" t="n">
        <x:v>38.9847</x:v>
      </x:c>
      <x:c r="F54" s="24" t="n">
        <x:v>-77.0947</x:v>
      </x:c>
      <x:c r="G54" t="n">
        <x:v>9</x:v>
      </x:c>
      <x:c r="H54" s="21" t="str">
        <x:v>GSE102484; GSE19615; GSE2034; GSE21138; GSE35977; GSE48390; GSE53987; GSE61304; phs000979.v3.p2</x:v>
      </x:c>
      <x:c r="I54" t="str">
        <x:v>baja</x:v>
      </x:c>
    </x:row>
    <x:row r="55" ht="15" hidden="0" customHeight="1">
      <x:c r="A55" t="n">
        <x:v>54</x:v>
      </x:c>
      <x:c r="B55" t="str">
        <x:v>Boston</x:v>
      </x:c>
      <x:c r="C55" t="str">
        <x:v>Massachusetts</x:v>
      </x:c>
      <x:c r="D55" t="str">
        <x:v>Estados Unidos</x:v>
      </x:c>
      <x:c r="E55" s="24" t="n">
        <x:v>42.3601</x:v>
      </x:c>
      <x:c r="F55" s="24" t="n">
        <x:v>-71.0589</x:v>
      </x:c>
      <x:c r="G55" t="n">
        <x:v>2</x:v>
      </x:c>
      <x:c r="H55" s="21" t="str">
        <x:v>Partner's Healthcare System; Tufts Synthetic Dataset</x:v>
      </x:c>
      <x:c r="I55" t="str">
        <x:v>media</x:v>
      </x:c>
    </x:row>
    <x:row r="56" ht="15" hidden="0" customHeight="1">
      <x:c r="A56" t="n">
        <x:v>55</x:v>
      </x:c>
      <x:c r="B56" t="str">
        <x:v>Chapel Hill</x:v>
      </x:c>
      <x:c r="C56" t="str">
        <x:v>North Carolina</x:v>
      </x:c>
      <x:c r="D56" t="str">
        <x:v>Estados Unidos</x:v>
      </x:c>
      <x:c r="E56" s="24" t="n">
        <x:v>35.9132</x:v>
      </x:c>
      <x:c r="F56" s="24" t="n">
        <x:v>-79.0558</x:v>
      </x:c>
      <x:c r="G56" t="n">
        <x:v>1</x:v>
      </x:c>
      <x:c r="H56" s="21" t="str">
        <x:v>ARIC</x:v>
      </x:c>
      <x:c r="I56" t="str">
        <x:v>media</x:v>
      </x:c>
    </x:row>
    <x:row r="57" ht="15" hidden="0" customHeight="1">
      <x:c r="A57" t="n">
        <x:v>56</x:v>
      </x:c>
      <x:c r="B57" t="str">
        <x:v>Chicago</x:v>
      </x:c>
      <x:c r="C57" t="str">
        <x:v>Illinois</x:v>
      </x:c>
      <x:c r="D57" t="str">
        <x:v>Estados Unidos</x:v>
      </x:c>
      <x:c r="E57" s="24" t="n">
        <x:v>41.8781</x:v>
      </x:c>
      <x:c r="F57" s="24" t="n">
        <x:v>-87.6298</x:v>
      </x:c>
      <x:c r="G57" t="n">
        <x:v>1</x:v>
      </x:c>
      <x:c r="H57" s="21" t="str">
        <x:v>CARDIA</x:v>
      </x:c>
      <x:c r="I57" t="str">
        <x:v>media</x:v>
      </x:c>
    </x:row>
    <x:row r="58" ht="15" hidden="0" customHeight="1">
      <x:c r="A58" t="n">
        <x:v>57</x:v>
      </x:c>
      <x:c r="B58" t="str">
        <x:v>Honolulu</x:v>
      </x:c>
      <x:c r="C58" t="str">
        <x:v>Hawái</x:v>
      </x:c>
      <x:c r="D58" t="str">
        <x:v>Estados Unidos</x:v>
      </x:c>
      <x:c r="E58" s="24" t="n">
        <x:v>21.3069</x:v>
      </x:c>
      <x:c r="F58" s="24" t="n">
        <x:v>-157.8583</x:v>
      </x:c>
      <x:c r="G58" t="n">
        <x:v>1</x:v>
      </x:c>
      <x:c r="H58" s="21" t="str">
        <x:v>MEC</x:v>
      </x:c>
      <x:c r="I58" t="str">
        <x:v>media</x:v>
      </x:c>
    </x:row>
    <x:row r="59" ht="15" hidden="0" customHeight="1">
      <x:c r="A59" t="n">
        <x:v>58</x:v>
      </x:c>
      <x:c r="B59" t="str">
        <x:v>Indianapolis</x:v>
      </x:c>
      <x:c r="C59" t="str">
        <x:v>Indiana</x:v>
      </x:c>
      <x:c r="D59" t="str">
        <x:v>Estados Unidos</x:v>
      </x:c>
      <x:c r="E59" s="24" t="n">
        <x:v>39.7684</x:v>
      </x:c>
      <x:c r="F59" s="24" t="n">
        <x:v>-86.1581</x:v>
      </x:c>
      <x:c r="G59" t="n">
        <x:v>1</x:v>
      </x:c>
      <x:c r="H59" s="21" t="str">
        <x:v>ACCELERATE</x:v>
      </x:c>
      <x:c r="I59" t="str">
        <x:v>baja</x:v>
      </x:c>
    </x:row>
    <x:row r="60" ht="15" hidden="0" customHeight="1">
      <x:c r="A60" t="n">
        <x:v>59</x:v>
      </x:c>
      <x:c r="B60" t="str">
        <x:v>Seattle</x:v>
      </x:c>
      <x:c r="C60" t="str">
        <x:v>Washington</x:v>
      </x:c>
      <x:c r="D60" t="str">
        <x:v>Estados Unidos</x:v>
      </x:c>
      <x:c r="E60" s="24" t="n">
        <x:v>47.6062</x:v>
      </x:c>
      <x:c r="F60" s="24" t="n">
        <x:v>-122.3321</x:v>
      </x:c>
      <x:c r="G60" t="n">
        <x:v>1</x:v>
      </x:c>
      <x:c r="H60" s="21" t="str">
        <x:v>WHI</x:v>
      </x:c>
      <x:c r="I60" t="str">
        <x:v>media</x:v>
      </x:c>
    </x:row>
    <x:row r="61" ht="15" hidden="0" customHeight="1">
      <x:c r="A61" t="n">
        <x:v>60</x:v>
      </x:c>
      <x:c r="B61" t="str">
        <x:v>Tartu</x:v>
      </x:c>
      <x:c r="C61" t="str"/>
      <x:c r="D61" t="str">
        <x:v>Estonia</x:v>
      </x:c>
      <x:c r="E61" s="24" t="n">
        <x:v>58.3776</x:v>
      </x:c>
      <x:c r="F61" s="24" t="n">
        <x:v>26.729</x:v>
      </x:c>
      <x:c r="G61" t="n">
        <x:v>1</x:v>
      </x:c>
      <x:c r="H61" s="21" t="str">
        <x:v>EGCUT</x:v>
      </x:c>
      <x:c r="I61" t="str">
        <x:v>alta</x:v>
      </x:c>
    </x:row>
    <x:row r="62" ht="15" hidden="0" customHeight="1">
      <x:c r="A62" t="n">
        <x:v>61</x:v>
      </x:c>
      <x:c r="B62" t="str">
        <x:v>Helsinki</x:v>
      </x:c>
      <x:c r="C62" t="str"/>
      <x:c r="D62" t="str">
        <x:v>Finlandia</x:v>
      </x:c>
      <x:c r="E62" s="24" t="n">
        <x:v>60.1699</x:v>
      </x:c>
      <x:c r="F62" s="24" t="n">
        <x:v>24.9384</x:v>
      </x:c>
      <x:c r="G62" t="n">
        <x:v>4</x:v>
      </x:c>
      <x:c r="H62" s="21" t="str">
        <x:v>FINRISK 2007; FMC; HBCS; Health 2000</x:v>
      </x:c>
      <x:c r="I62" t="str">
        <x:v>media</x:v>
      </x:c>
    </x:row>
    <x:row r="63" ht="15" hidden="0" customHeight="1">
      <x:c r="A63" t="n">
        <x:v>62</x:v>
      </x:c>
      <x:c r="B63" t="str">
        <x:v>Oulu</x:v>
      </x:c>
      <x:c r="C63" t="str">
        <x:v>Northern Finland</x:v>
      </x:c>
      <x:c r="D63" t="str">
        <x:v>Finlandia</x:v>
      </x:c>
      <x:c r="E63" s="24" t="n">
        <x:v>65.0121</x:v>
      </x:c>
      <x:c r="F63" s="24" t="n">
        <x:v>25.4651</x:v>
      </x:c>
      <x:c r="G63" t="n">
        <x:v>2</x:v>
      </x:c>
      <x:c r="H63" s="21" t="str">
        <x:v>NFBC1966; NFBC1986</x:v>
      </x:c>
      <x:c r="I63" t="str">
        <x:v>alta</x:v>
      </x:c>
    </x:row>
    <x:row r="64" ht="15" hidden="0" customHeight="1">
      <x:c r="A64" t="n">
        <x:v>63</x:v>
      </x:c>
      <x:c r="B64" t="str">
        <x:v>Grenoble</x:v>
      </x:c>
      <x:c r="C64" t="str"/>
      <x:c r="D64" t="str">
        <x:v>Francia</x:v>
      </x:c>
      <x:c r="E64" s="24" t="n">
        <x:v>45.1885</x:v>
      </x:c>
      <x:c r="F64" s="24" t="n">
        <x:v>5.7245</x:v>
      </x:c>
      <x:c r="G64" t="n">
        <x:v>1</x:v>
      </x:c>
      <x:c r="H64" s="21" t="str">
        <x:v>SEPAGES</x:v>
      </x:c>
      <x:c r="I64" t="str">
        <x:v>alta</x:v>
      </x:c>
    </x:row>
    <x:row r="65" ht="15" hidden="0" customHeight="1">
      <x:c r="A65" t="n">
        <x:v>64</x:v>
      </x:c>
      <x:c r="B65" t="str">
        <x:v>Nancy</x:v>
      </x:c>
      <x:c r="C65" t="str"/>
      <x:c r="D65" t="str">
        <x:v>Francia</x:v>
      </x:c>
      <x:c r="E65" s="24" t="n">
        <x:v>48.6921</x:v>
      </x:c>
      <x:c r="F65" s="24" t="n">
        <x:v>6.1844</x:v>
      </x:c>
      <x:c r="G65" t="n">
        <x:v>1</x:v>
      </x:c>
      <x:c r="H65" s="21" t="str">
        <x:v>EDEN-Nancy</x:v>
      </x:c>
      <x:c r="I65" t="str">
        <x:v>alta</x:v>
      </x:c>
    </x:row>
    <x:row r="66" ht="15" hidden="0" customHeight="1">
      <x:c r="A66" t="n">
        <x:v>65</x:v>
      </x:c>
      <x:c r="B66" t="str">
        <x:v>Paris</x:v>
      </x:c>
      <x:c r="C66" t="str"/>
      <x:c r="D66" t="str">
        <x:v>Francia</x:v>
      </x:c>
      <x:c r="E66" s="24" t="n">
        <x:v>48.8566</x:v>
      </x:c>
      <x:c r="F66" s="24" t="n">
        <x:v>2.3522</x:v>
      </x:c>
      <x:c r="G66" t="n">
        <x:v>4</x:v>
      </x:c>
      <x:c r="H66" s="21" t="str">
        <x:v>EDEN; ELFE; InterAct France; RECORD</x:v>
      </x:c>
      <x:c r="I66" t="str">
        <x:v>media</x:v>
      </x:c>
    </x:row>
    <x:row r="67" ht="15" hidden="0" customHeight="1">
      <x:c r="A67" t="n">
        <x:v>66</x:v>
      </x:c>
      <x:c r="B67" t="str">
        <x:v>Poitiers</x:v>
      </x:c>
      <x:c r="C67" t="str"/>
      <x:c r="D67" t="str">
        <x:v>Francia</x:v>
      </x:c>
      <x:c r="E67" s="24" t="n">
        <x:v>46.5802</x:v>
      </x:c>
      <x:c r="F67" s="24" t="n">
        <x:v>0.3404</x:v>
      </x:c>
      <x:c r="G67" t="n">
        <x:v>1</x:v>
      </x:c>
      <x:c r="H67" s="21" t="str">
        <x:v>EDEN-Poitiers</x:v>
      </x:c>
      <x:c r="I67" t="str">
        <x:v>alta</x:v>
      </x:c>
    </x:row>
    <x:row r="68" ht="15" hidden="0" customHeight="1">
      <x:c r="A68" t="n">
        <x:v>67</x:v>
      </x:c>
      <x:c r="B68" t="str">
        <x:v>Rennes</x:v>
      </x:c>
      <x:c r="C68" t="str"/>
      <x:c r="D68" t="str">
        <x:v>Francia</x:v>
      </x:c>
      <x:c r="E68" s="24" t="n">
        <x:v>48.1173</x:v>
      </x:c>
      <x:c r="F68" s="24" t="n">
        <x:v>-1.6778</x:v>
      </x:c>
      <x:c r="G68" t="n">
        <x:v>1</x:v>
      </x:c>
      <x:c r="H68" s="21" t="str">
        <x:v>PELAGIE</x:v>
      </x:c>
      <x:c r="I68" t="str">
        <x:v>alta</x:v>
      </x:c>
    </x:row>
    <x:row r="69" ht="15" hidden="0" customHeight="1">
      <x:c r="A69" t="n">
        <x:v>68</x:v>
      </x:c>
      <x:c r="B69" t="str">
        <x:v>Agrinio</x:v>
      </x:c>
      <x:c r="C69" t="str">
        <x:v>Aetolia-Acarnania</x:v>
      </x:c>
      <x:c r="D69" t="str">
        <x:v>Grecia</x:v>
      </x:c>
      <x:c r="E69" s="24" t="n">
        <x:v>38.6245</x:v>
      </x:c>
      <x:c r="F69" s="24" t="n">
        <x:v>21.409</x:v>
      </x:c>
      <x:c r="G69" t="n">
        <x:v>1</x:v>
      </x:c>
      <x:c r="H69" s="21" t="str">
        <x:v>HGS-Etoloakarnania</x:v>
      </x:c>
      <x:c r="I69" t="str">
        <x:v>media</x:v>
      </x:c>
    </x:row>
    <x:row r="70" ht="15" hidden="0" customHeight="1">
      <x:c r="A70" t="n">
        <x:v>69</x:v>
      </x:c>
      <x:c r="B70" t="str">
        <x:v>Athens</x:v>
      </x:c>
      <x:c r="C70" t="str">
        <x:v>Attica</x:v>
      </x:c>
      <x:c r="D70" t="str">
        <x:v>Grecia</x:v>
      </x:c>
      <x:c r="E70" s="24" t="n">
        <x:v>37.9838</x:v>
      </x:c>
      <x:c r="F70" s="24" t="n">
        <x:v>23.7275</x:v>
      </x:c>
      <x:c r="G70" t="n">
        <x:v>1</x:v>
      </x:c>
      <x:c r="H70" s="21" t="str">
        <x:v>HGS-Attica</x:v>
      </x:c>
      <x:c r="I70" t="str">
        <x:v>alta</x:v>
      </x:c>
    </x:row>
    <x:row r="71" ht="15" hidden="0" customHeight="1">
      <x:c r="A71" t="n">
        <x:v>70</x:v>
      </x:c>
      <x:c r="B71" t="str">
        <x:v>Heraklion</x:v>
      </x:c>
      <x:c r="C71" t="str">
        <x:v>Crete</x:v>
      </x:c>
      <x:c r="D71" t="str">
        <x:v>Grecia</x:v>
      </x:c>
      <x:c r="E71" s="24" t="n">
        <x:v>35.3387</x:v>
      </x:c>
      <x:c r="F71" s="24" t="n">
        <x:v>25.1442</x:v>
      </x:c>
      <x:c r="G71" t="n">
        <x:v>2</x:v>
      </x:c>
      <x:c r="H71" s="21" t="str">
        <x:v>HGS-Iraklion; Rhea</x:v>
      </x:c>
      <x:c r="I71" t="str">
        <x:v>alta</x:v>
      </x:c>
    </x:row>
    <x:row r="72" ht="15" hidden="0" customHeight="1">
      <x:c r="A72" t="n">
        <x:v>71</x:v>
      </x:c>
      <x:c r="B72" t="str">
        <x:v>Thessaloniki</x:v>
      </x:c>
      <x:c r="C72" t="str">
        <x:v>Central Macedonia</x:v>
      </x:c>
      <x:c r="D72" t="str">
        <x:v>Grecia</x:v>
      </x:c>
      <x:c r="E72" s="24" t="n">
        <x:v>40.6401</x:v>
      </x:c>
      <x:c r="F72" s="24" t="n">
        <x:v>22.9444</x:v>
      </x:c>
      <x:c r="G72" t="n">
        <x:v>1</x:v>
      </x:c>
      <x:c r="H72" s="21" t="str">
        <x:v>HGS-Thessaloniki</x:v>
      </x:c>
      <x:c r="I72" t="str">
        <x:v>alta</x:v>
      </x:c>
    </x:row>
    <x:row r="73" ht="15" hidden="0" customHeight="1">
      <x:c r="A73" t="n">
        <x:v>72</x:v>
      </x:c>
      <x:c r="B73" t="str">
        <x:v>Dublin</x:v>
      </x:c>
      <x:c r="C73" t="str"/>
      <x:c r="D73" t="str">
        <x:v>Irlanda</x:v>
      </x:c>
      <x:c r="E73" s="24" t="n">
        <x:v>53.3498</x:v>
      </x:c>
      <x:c r="F73" s="24" t="n">
        <x:v>-6.2603</x:v>
      </x:c>
      <x:c r="G73" t="n">
        <x:v>3</x:v>
      </x:c>
      <x:c r="H73" s="21" t="str">
        <x:v>A-STAR Ireland; ROLO; TUDublin</x:v>
      </x:c>
      <x:c r="I73" t="str">
        <x:v>baja</x:v>
      </x:c>
    </x:row>
    <x:row r="74" ht="15" hidden="0" customHeight="1">
      <x:c r="A74" t="n">
        <x:v>73</x:v>
      </x:c>
      <x:c r="B74" t="str">
        <x:v>Mitchelstown</x:v>
      </x:c>
      <x:c r="C74" t="str">
        <x:v>County Cork</x:v>
      </x:c>
      <x:c r="D74" t="str">
        <x:v>Irlanda</x:v>
      </x:c>
      <x:c r="E74" s="24" t="n">
        <x:v>52.265</x:v>
      </x:c>
      <x:c r="F74" s="24" t="n">
        <x:v>-8.268</x:v>
      </x:c>
      <x:c r="G74" t="n">
        <x:v>1</x:v>
      </x:c>
      <x:c r="H74" s="21" t="str">
        <x:v>Mitchelstown</x:v>
      </x:c>
      <x:c r="I74" t="str">
        <x:v>alta</x:v>
      </x:c>
    </x:row>
    <x:row r="75" ht="15" hidden="0" customHeight="1">
      <x:c r="A75" t="n">
        <x:v>74</x:v>
      </x:c>
      <x:c r="B75" t="str">
        <x:v>Gorgan</x:v>
      </x:c>
      <x:c r="C75" t="str">
        <x:v>Golestan</x:v>
      </x:c>
      <x:c r="D75" t="str">
        <x:v>Irán</x:v>
      </x:c>
      <x:c r="E75" s="24" t="n">
        <x:v>36.8416</x:v>
      </x:c>
      <x:c r="F75" s="24" t="n">
        <x:v>54.4436</x:v>
      </x:c>
      <x:c r="G75" t="n">
        <x:v>1</x:v>
      </x:c>
      <x:c r="H75" s="21" t="str">
        <x:v>GCS</x:v>
      </x:c>
      <x:c r="I75" t="str">
        <x:v>media</x:v>
      </x:c>
    </x:row>
    <x:row r="76" ht="15" hidden="0" customHeight="1">
      <x:c r="A76" t="n">
        <x:v>75</x:v>
      </x:c>
      <x:c r="B76" t="str">
        <x:v>Bolzano</x:v>
      </x:c>
      <x:c r="C76" t="str">
        <x:v>South Tyrol</x:v>
      </x:c>
      <x:c r="D76" t="str">
        <x:v>Italia</x:v>
      </x:c>
      <x:c r="E76" s="24" t="n">
        <x:v>46.4983</x:v>
      </x:c>
      <x:c r="F76" s="24" t="n">
        <x:v>11.3548</x:v>
      </x:c>
      <x:c r="G76" t="n">
        <x:v>2</x:v>
      </x:c>
      <x:c r="H76" s="21" t="str">
        <x:v>CHRIS; MICROS</x:v>
      </x:c>
      <x:c r="I76" t="str">
        <x:v>alta</x:v>
      </x:c>
    </x:row>
    <x:row r="77" ht="15" hidden="0" customHeight="1">
      <x:c r="A77" t="n">
        <x:v>76</x:v>
      </x:c>
      <x:c r="B77" t="str">
        <x:v>Florence</x:v>
      </x:c>
      <x:c r="C77" t="str">
        <x:v>Tuscany</x:v>
      </x:c>
      <x:c r="D77" t="str">
        <x:v>Italia</x:v>
      </x:c>
      <x:c r="E77" s="24" t="n">
        <x:v>43.7696</x:v>
      </x:c>
      <x:c r="F77" s="24" t="n">
        <x:v>11.2558</x:v>
      </x:c>
      <x:c r="G77" t="n">
        <x:v>2</x:v>
      </x:c>
      <x:c r="H77" s="21" t="str">
        <x:v>InterAct Italy; NINFEA-Florence</x:v>
      </x:c>
      <x:c r="I77" t="str">
        <x:v>media</x:v>
      </x:c>
    </x:row>
    <x:row r="78" ht="15" hidden="0" customHeight="1">
      <x:c r="A78" t="n">
        <x:v>77</x:v>
      </x:c>
      <x:c r="B78" t="str">
        <x:v>Milan</x:v>
      </x:c>
      <x:c r="C78" t="str"/>
      <x:c r="D78" t="str">
        <x:v>Italia</x:v>
      </x:c>
      <x:c r="E78" s="24" t="n">
        <x:v>45.4642</x:v>
      </x:c>
      <x:c r="F78" s="24" t="n">
        <x:v>9.19</x:v>
      </x:c>
      <x:c r="G78" t="n">
        <x:v>1</x:v>
      </x:c>
      <x:c r="H78" s="21" t="str">
        <x:v>CHOP-Italy</x:v>
      </x:c>
      <x:c r="I78" t="str">
        <x:v>media</x:v>
      </x:c>
    </x:row>
    <x:row r="79" ht="15" hidden="0" customHeight="1">
      <x:c r="A79" t="n">
        <x:v>78</x:v>
      </x:c>
      <x:c r="B79" t="str">
        <x:v>Padua</x:v>
      </x:c>
      <x:c r="C79" t="str">
        <x:v>Veneto</x:v>
      </x:c>
      <x:c r="D79" t="str">
        <x:v>Italia</x:v>
      </x:c>
      <x:c r="E79" s="24" t="n">
        <x:v>45.4064</x:v>
      </x:c>
      <x:c r="F79" s="24" t="n">
        <x:v>11.8768</x:v>
      </x:c>
      <x:c r="G79" t="n">
        <x:v>1</x:v>
      </x:c>
      <x:c r="H79" s="21" t="str">
        <x:v>ULSS6</x:v>
      </x:c>
      <x:c r="I79" t="str">
        <x:v>alta</x:v>
      </x:c>
    </x:row>
    <x:row r="80" ht="15" hidden="0" customHeight="1">
      <x:c r="A80" t="n">
        <x:v>79</x:v>
      </x:c>
      <x:c r="B80" t="str">
        <x:v>Rome</x:v>
      </x:c>
      <x:c r="C80" t="str">
        <x:v>Lazio</x:v>
      </x:c>
      <x:c r="D80" t="str">
        <x:v>Italia</x:v>
      </x:c>
      <x:c r="E80" s="24" t="n">
        <x:v>41.9028</x:v>
      </x:c>
      <x:c r="F80" s="24" t="n">
        <x:v>12.4964</x:v>
      </x:c>
      <x:c r="G80" t="n">
        <x:v>2</x:v>
      </x:c>
      <x:c r="H80" s="21" t="str">
        <x:v>NINFEA-Roma; Piccolipiu</x:v>
      </x:c>
      <x:c r="I80" t="str">
        <x:v>media</x:v>
      </x:c>
    </x:row>
    <x:row r="81" ht="15" hidden="0" customHeight="1">
      <x:c r="A81" t="n">
        <x:v>80</x:v>
      </x:c>
      <x:c r="B81" t="str">
        <x:v>Turin</x:v>
      </x:c>
      <x:c r="C81" t="str">
        <x:v>Piedmont</x:v>
      </x:c>
      <x:c r="D81" t="str">
        <x:v>Italia</x:v>
      </x:c>
      <x:c r="E81" s="24" t="n">
        <x:v>45.0703</x:v>
      </x:c>
      <x:c r="F81" s="24" t="n">
        <x:v>7.6869</x:v>
      </x:c>
      <x:c r="G81" t="n">
        <x:v>3</x:v>
      </x:c>
      <x:c r="H81" s="21" t="str">
        <x:v>NINFEA; NINFEA-Turin; TLS</x:v>
      </x:c>
      <x:c r="I81" t="str">
        <x:v>media</x:v>
      </x:c>
    </x:row>
    <x:row r="82" ht="15" hidden="0" customHeight="1">
      <x:c r="A82" t="n">
        <x:v>81</x:v>
      </x:c>
      <x:c r="B82" t="str">
        <x:v>Udine</x:v>
      </x:c>
      <x:c r="C82" t="str">
        <x:v>Friuli-Venezia Giulia</x:v>
      </x:c>
      <x:c r="D82" t="str">
        <x:v>Italia</x:v>
      </x:c>
      <x:c r="E82" s="24" t="n">
        <x:v>46.0649</x:v>
      </x:c>
      <x:c r="F82" s="24" t="n">
        <x:v>13.2307</x:v>
      </x:c>
      <x:c r="G82" t="n">
        <x:v>1</x:v>
      </x:c>
      <x:c r="H82" s="21" t="str">
        <x:v>INGI-FVG</x:v>
      </x:c>
      <x:c r="I82" t="str">
        <x:v>media</x:v>
      </x:c>
    </x:row>
    <x:row r="83" ht="15" hidden="0" customHeight="1">
      <x:c r="A83" t="n">
        <x:v>82</x:v>
      </x:c>
      <x:c r="B83" t="str">
        <x:v>Verona</x:v>
      </x:c>
      <x:c r="C83" t="str">
        <x:v>Veneto</x:v>
      </x:c>
      <x:c r="D83" t="str">
        <x:v>Italia</x:v>
      </x:c>
      <x:c r="E83" s="24" t="n">
        <x:v>45.4384</x:v>
      </x:c>
      <x:c r="F83" s="24" t="n">
        <x:v>10.9916</x:v>
      </x:c>
      <x:c r="G83" t="n">
        <x:v>1</x:v>
      </x:c>
      <x:c r="H83" s="21" t="str">
        <x:v>IRCCS</x:v>
      </x:c>
      <x:c r="I83" t="str">
        <x:v>media</x:v>
      </x:c>
    </x:row>
    <x:row r="84" ht="15" hidden="0" customHeight="1">
      <x:c r="A84" t="n">
        <x:v>83</x:v>
      </x:c>
      <x:c r="B84" t="str">
        <x:v>Tokyo</x:v>
      </x:c>
      <x:c r="C84" t="str"/>
      <x:c r="D84" t="str">
        <x:v>Japón</x:v>
      </x:c>
      <x:c r="E84" s="24" t="n">
        <x:v>35.6762</x:v>
      </x:c>
      <x:c r="F84" s="24" t="n">
        <x:v>139.6503</x:v>
      </x:c>
      <x:c r="G84" t="n">
        <x:v>1</x:v>
      </x:c>
      <x:c r="H84" s="21" t="str">
        <x:v>JPHC</x:v>
      </x:c>
      <x:c r="I84" t="str">
        <x:v>media</x:v>
      </x:c>
    </x:row>
    <x:row r="85" ht="15" hidden="0" customHeight="1">
      <x:c r="A85" t="n">
        <x:v>84</x:v>
      </x:c>
      <x:c r="B85" t="str">
        <x:v>Kaunas</x:v>
      </x:c>
      <x:c r="C85" t="str"/>
      <x:c r="D85" t="str">
        <x:v>Lituania</x:v>
      </x:c>
      <x:c r="E85" s="24" t="n">
        <x:v>54.8985</x:v>
      </x:c>
      <x:c r="F85" s="24" t="n">
        <x:v>23.9036</x:v>
      </x:c>
      <x:c r="G85" t="n">
        <x:v>2</x:v>
      </x:c>
      <x:c r="H85" s="21" t="str">
        <x:v>HAPIEE-LITHUANIA; KANC</x:v>
      </x:c>
      <x:c r="I85" t="str">
        <x:v>alta</x:v>
      </x:c>
    </x:row>
    <x:row r="86" ht="15" hidden="0" customHeight="1">
      <x:c r="A86" t="n">
        <x:v>85</x:v>
      </x:c>
      <x:c r="B86" t="str">
        <x:v>Luxembourg</x:v>
      </x:c>
      <x:c r="C86" t="str"/>
      <x:c r="D86" t="str">
        <x:v>Luxemburgo</x:v>
      </x:c>
      <x:c r="E86" s="24" t="n">
        <x:v>49.6116</x:v>
      </x:c>
      <x:c r="F86" s="24" t="n">
        <x:v>6.1319</x:v>
      </x:c>
      <x:c r="G86" t="n">
        <x:v>2</x:v>
      </x:c>
      <x:c r="H86" s="21" t="str">
        <x:v>LIH; NESCaV</x:v>
      </x:c>
      <x:c r="I86" t="str">
        <x:v>media</x:v>
      </x:c>
    </x:row>
    <x:row r="87" ht="15" hidden="0" customHeight="1">
      <x:c r="A87" t="n">
        <x:v>86</x:v>
      </x:c>
      <x:c r="B87" t="str">
        <x:v>Mexico City</x:v>
      </x:c>
      <x:c r="C87" t="str">
        <x:v>Ciudad de México</x:v>
      </x:c>
      <x:c r="D87" t="str">
        <x:v>México</x:v>
      </x:c>
      <x:c r="E87" s="24" t="n">
        <x:v>19.4326</x:v>
      </x:c>
      <x:c r="F87" s="24" t="n">
        <x:v>-99.1332</x:v>
      </x:c>
      <x:c r="G87" t="n">
        <x:v>1</x:v>
      </x:c>
      <x:c r="H87" s="21" t="str">
        <x:v>MTC</x:v>
      </x:c>
      <x:c r="I87" t="str">
        <x:v>media</x:v>
      </x:c>
    </x:row>
    <x:row r="88" ht="15" hidden="0" customHeight="1">
      <x:c r="A88" t="n">
        <x:v>87</x:v>
      </x:c>
      <x:c r="B88" t="str">
        <x:v>Drammen</x:v>
      </x:c>
      <x:c r="C88" t="str"/>
      <x:c r="D88" t="str">
        <x:v>Noruega</x:v>
      </x:c>
      <x:c r="E88" s="24" t="n">
        <x:v>59.7439</x:v>
      </x:c>
      <x:c r="F88" s="24" t="n">
        <x:v>10.2045</x:v>
      </x:c>
      <x:c r="G88" t="n">
        <x:v>1</x:v>
      </x:c>
      <x:c r="H88" s="21" t="str">
        <x:v>USN</x:v>
      </x:c>
      <x:c r="I88" t="str">
        <x:v>media</x:v>
      </x:c>
    </x:row>
    <x:row r="89" ht="15" hidden="0" customHeight="1">
      <x:c r="A89" t="n">
        <x:v>88</x:v>
      </x:c>
      <x:c r="B89" t="str">
        <x:v>Levanger</x:v>
      </x:c>
      <x:c r="C89" t="str">
        <x:v>Trøndelag</x:v>
      </x:c>
      <x:c r="D89" t="str">
        <x:v>Noruega</x:v>
      </x:c>
      <x:c r="E89" s="24" t="n">
        <x:v>63.7467</x:v>
      </x:c>
      <x:c r="F89" s="24" t="n">
        <x:v>11.299</x:v>
      </x:c>
      <x:c r="G89" t="n">
        <x:v>3</x:v>
      </x:c>
      <x:c r="H89" s="21" t="str">
        <x:v>HUNT; HUNT2; HUNT3</x:v>
      </x:c>
      <x:c r="I89" t="str">
        <x:v>alta</x:v>
      </x:c>
    </x:row>
    <x:row r="90" ht="15" hidden="0" customHeight="1">
      <x:c r="A90" t="n">
        <x:v>89</x:v>
      </x:c>
      <x:c r="B90" t="str">
        <x:v>Oslo</x:v>
      </x:c>
      <x:c r="C90" t="str"/>
      <x:c r="D90" t="str">
        <x:v>Noruega</x:v>
      </x:c>
      <x:c r="E90" s="24" t="n">
        <x:v>59.9139</x:v>
      </x:c>
      <x:c r="F90" s="24" t="n">
        <x:v>10.7522</x:v>
      </x:c>
      <x:c r="G90" t="n">
        <x:v>1</x:v>
      </x:c>
      <x:c r="H90" s="21" t="str">
        <x:v>MoBa</x:v>
      </x:c>
      <x:c r="I90" t="str">
        <x:v>alta</x:v>
      </x:c>
    </x:row>
    <x:row r="91" ht="15" hidden="0" customHeight="1">
      <x:c r="A91" t="n">
        <x:v>90</x:v>
      </x:c>
      <x:c r="B91" t="str">
        <x:v>Tromsø</x:v>
      </x:c>
      <x:c r="C91" t="str"/>
      <x:c r="D91" t="str">
        <x:v>Noruega</x:v>
      </x:c>
      <x:c r="E91" s="24" t="n">
        <x:v>69.6492</x:v>
      </x:c>
      <x:c r="F91" s="24" t="n">
        <x:v>18.9553</x:v>
      </x:c>
      <x:c r="G91" t="n">
        <x:v>1</x:v>
      </x:c>
      <x:c r="H91" s="21" t="str">
        <x:v>NOWAC</x:v>
      </x:c>
      <x:c r="I91" t="str">
        <x:v>alta</x:v>
      </x:c>
    </x:row>
    <x:row r="92" ht="15" hidden="0" customHeight="1">
      <x:c r="A92" t="n">
        <x:v>91</x:v>
      </x:c>
      <x:c r="B92" t="str">
        <x:v>Amsterdam</x:v>
      </x:c>
      <x:c r="C92" t="str"/>
      <x:c r="D92" t="str">
        <x:v>Países Bajos</x:v>
      </x:c>
      <x:c r="E92" s="24" t="n">
        <x:v>52.3676</x:v>
      </x:c>
      <x:c r="F92" s="24" t="n">
        <x:v>4.9041</x:v>
      </x:c>
      <x:c r="G92" t="n">
        <x:v>2</x:v>
      </x:c>
      <x:c r="H92" s="21" t="str">
        <x:v>ABCD; LASA</x:v>
      </x:c>
      <x:c r="I92" t="str">
        <x:v>alta</x:v>
      </x:c>
    </x:row>
    <x:row r="93" ht="15" hidden="0" customHeight="1">
      <x:c r="A93" t="n">
        <x:v>92</x:v>
      </x:c>
      <x:c r="B93" t="str">
        <x:v>Amsterdam</x:v>
      </x:c>
      <x:c r="C93" t="str">
        <x:v>Netherlands/Belgium</x:v>
      </x:c>
      <x:c r="D93" t="str">
        <x:v>Países Bajos</x:v>
      </x:c>
      <x:c r="E93" s="24" t="n">
        <x:v>52.3676</x:v>
      </x:c>
      <x:c r="F93" s="24" t="n">
        <x:v>4.9041</x:v>
      </x:c>
      <x:c r="G93" t="n">
        <x:v>1</x:v>
      </x:c>
      <x:c r="H93" s="21" t="str">
        <x:v>TREAT NL/BE</x:v>
      </x:c>
      <x:c r="I93" t="str">
        <x:v>baja</x:v>
      </x:c>
    </x:row>
    <x:row r="94" ht="15" hidden="0" customHeight="1">
      <x:c r="A94" t="n">
        <x:v>93</x:v>
      </x:c>
      <x:c r="B94" t="str">
        <x:v>Eindhoven</x:v>
      </x:c>
      <x:c r="C94" t="str">
        <x:v>North Brabant</x:v>
      </x:c>
      <x:c r="D94" t="str">
        <x:v>Países Bajos</x:v>
      </x:c>
      <x:c r="E94" s="24" t="n">
        <x:v>51.4416</x:v>
      </x:c>
      <x:c r="F94" s="24" t="n">
        <x:v>5.4697</x:v>
      </x:c>
      <x:c r="G94" t="n">
        <x:v>1</x:v>
      </x:c>
      <x:c r="H94" s="21" t="str">
        <x:v>GLOBE</x:v>
      </x:c>
      <x:c r="I94" t="str">
        <x:v>media</x:v>
      </x:c>
    </x:row>
    <x:row r="95" ht="15" hidden="0" customHeight="1">
      <x:c r="A95" t="n">
        <x:v>94</x:v>
      </x:c>
      <x:c r="B95" t="str">
        <x:v>Groningen</x:v>
      </x:c>
      <x:c r="C95" t="str"/>
      <x:c r="D95" t="str">
        <x:v>Países Bajos</x:v>
      </x:c>
      <x:c r="E95" s="24" t="n">
        <x:v>53.2194</x:v>
      </x:c>
      <x:c r="F95" s="24" t="n">
        <x:v>6.5665</x:v>
      </x:c>
      <x:c r="G95" t="n">
        <x:v>3</x:v>
      </x:c>
      <x:c r="H95" s="21" t="str">
        <x:v>GECKO; Lifelines; PREVEND</x:v>
      </x:c>
      <x:c r="I95" t="str">
        <x:v>media</x:v>
      </x:c>
    </x:row>
    <x:row r="96" ht="15" hidden="0" customHeight="1">
      <x:c r="A96" t="n">
        <x:v>95</x:v>
      </x:c>
      <x:c r="B96" t="str">
        <x:v>Hoorn</x:v>
      </x:c>
      <x:c r="C96" t="str"/>
      <x:c r="D96" t="str">
        <x:v>Países Bajos</x:v>
      </x:c>
      <x:c r="E96" s="24" t="n">
        <x:v>52.6424</x:v>
      </x:c>
      <x:c r="F96" s="24" t="n">
        <x:v>5.0596</x:v>
      </x:c>
      <x:c r="G96" t="n">
        <x:v>2</x:v>
      </x:c>
      <x:c r="H96" s="21" t="str">
        <x:v>DCS; Hoorn Study</x:v>
      </x:c>
      <x:c r="I96" t="str">
        <x:v>media</x:v>
      </x:c>
    </x:row>
    <x:row r="97" ht="15" hidden="0" customHeight="1">
      <x:c r="A97" t="n">
        <x:v>96</x:v>
      </x:c>
      <x:c r="B97" t="str">
        <x:v>Rotterdam</x:v>
      </x:c>
      <x:c r="C97" t="str"/>
      <x:c r="D97" t="str">
        <x:v>Países Bajos</x:v>
      </x:c>
      <x:c r="E97" s="24" t="n">
        <x:v>51.9244</x:v>
      </x:c>
      <x:c r="F97" s="24" t="n">
        <x:v>4.4777</x:v>
      </x:c>
      <x:c r="G97" t="n">
        <x:v>2</x:v>
      </x:c>
      <x:c r="H97" s="21" t="str">
        <x:v>Gen R; Rotterdam Study</x:v>
      </x:c>
      <x:c r="I97" t="str">
        <x:v>alta</x:v>
      </x:c>
    </x:row>
    <x:row r="98" ht="15" hidden="0" customHeight="1">
      <x:c r="A98" t="n">
        <x:v>97</x:v>
      </x:c>
      <x:c r="B98" t="str">
        <x:v>Utrecht</x:v>
      </x:c>
      <x:c r="C98" t="str"/>
      <x:c r="D98" t="str">
        <x:v>Países Bajos</x:v>
      </x:c>
      <x:c r="E98" s="24" t="n">
        <x:v>52.0907</x:v>
      </x:c>
      <x:c r="F98" s="24" t="n">
        <x:v>5.1214</x:v>
      </x:c>
      <x:c r="G98" t="n">
        <x:v>1</x:v>
      </x:c>
      <x:c r="H98" s="21" t="str">
        <x:v>InterAct Netherlands</x:v>
      </x:c>
      <x:c r="I98" t="str">
        <x:v>media</x:v>
      </x:c>
    </x:row>
    <x:row r="99" ht="15" hidden="0" customHeight="1">
      <x:c r="A99" t="n">
        <x:v>98</x:v>
      </x:c>
      <x:c r="B99" t="str">
        <x:v>Zutphen</x:v>
      </x:c>
      <x:c r="C99" t="str"/>
      <x:c r="D99" t="str">
        <x:v>Países Bajos</x:v>
      </x:c>
      <x:c r="E99" s="24" t="n">
        <x:v>52.1427</x:v>
      </x:c>
      <x:c r="F99" s="24" t="n">
        <x:v>6.1961</x:v>
      </x:c>
      <x:c r="G99" t="n">
        <x:v>1</x:v>
      </x:c>
      <x:c r="H99" s="21" t="str">
        <x:v>Zutphen Elderly Study</x:v>
      </x:c>
      <x:c r="I99" t="str">
        <x:v>alta</x:v>
      </x:c>
    </x:row>
    <x:row r="100" ht="15" hidden="0" customHeight="1">
      <x:c r="A100" t="n">
        <x:v>99</x:v>
      </x:c>
      <x:c r="B100" t="str">
        <x:v>Krakow</x:v>
      </x:c>
      <x:c r="C100" t="str"/>
      <x:c r="D100" t="str">
        <x:v>Polonia</x:v>
      </x:c>
      <x:c r="E100" s="24" t="n">
        <x:v>50.0647</x:v>
      </x:c>
      <x:c r="F100" s="24" t="n">
        <x:v>19.945</x:v>
      </x:c>
      <x:c r="G100" t="n">
        <x:v>1</x:v>
      </x:c>
      <x:c r="H100" s="21" t="str">
        <x:v>HAPIEE-POLAND</x:v>
      </x:c>
      <x:c r="I100" t="str">
        <x:v>alta</x:v>
      </x:c>
    </x:row>
    <x:row r="101" ht="15" hidden="0" customHeight="1">
      <x:c r="A101" t="n">
        <x:v>100</x:v>
      </x:c>
      <x:c r="B101" t="str">
        <x:v>Warsaw</x:v>
      </x:c>
      <x:c r="C101" t="str"/>
      <x:c r="D101" t="str">
        <x:v>Polonia</x:v>
      </x:c>
      <x:c r="E101" s="24" t="n">
        <x:v>52.2297</x:v>
      </x:c>
      <x:c r="F101" s="24" t="n">
        <x:v>21.0122</x:v>
      </x:c>
      <x:c r="G101" t="n">
        <x:v>2</x:v>
      </x:c>
      <x:c r="H101" s="21" t="str">
        <x:v>CHOP-Poland; HappyMums</x:v>
      </x:c>
      <x:c r="I101" t="str">
        <x:v>baja</x:v>
      </x:c>
    </x:row>
    <x:row r="102" ht="15" hidden="0" customHeight="1">
      <x:c r="A102" t="n">
        <x:v>101</x:v>
      </x:c>
      <x:c r="B102" t="str">
        <x:v>Łódź</x:v>
      </x:c>
      <x:c r="C102" t="str"/>
      <x:c r="D102" t="str">
        <x:v>Polonia</x:v>
      </x:c>
      <x:c r="E102" s="24" t="n">
        <x:v>51.7592</x:v>
      </x:c>
      <x:c r="F102" s="24" t="n">
        <x:v>19.456</x:v>
      </x:c>
      <x:c r="G102" t="n">
        <x:v>1</x:v>
      </x:c>
      <x:c r="H102" s="21" t="str">
        <x:v>REPRO_PL</x:v>
      </x:c>
      <x:c r="I102" t="str">
        <x:v>media</x:v>
      </x:c>
    </x:row>
    <x:row r="103" ht="15" hidden="0" customHeight="1">
      <x:c r="A103" t="n">
        <x:v>102</x:v>
      </x:c>
      <x:c r="B103" t="str">
        <x:v>Coimbra</x:v>
      </x:c>
      <x:c r="C103" t="str"/>
      <x:c r="D103" t="str">
        <x:v>Portugal</x:v>
      </x:c>
      <x:c r="E103" s="24" t="n">
        <x:v>40.2033</x:v>
      </x:c>
      <x:c r="F103" s="24" t="n">
        <x:v>-8.4103</x:v>
      </x:c>
      <x:c r="G103" t="n">
        <x:v>1</x:v>
      </x:c>
      <x:c r="H103" s="21" t="str">
        <x:v>IPC</x:v>
      </x:c>
      <x:c r="I103" t="str">
        <x:v>alta</x:v>
      </x:c>
    </x:row>
    <x:row r="104" ht="15" hidden="0" customHeight="1">
      <x:c r="A104" t="n">
        <x:v>103</x:v>
      </x:c>
      <x:c r="B104" t="str">
        <x:v>Porto</x:v>
      </x:c>
      <x:c r="C104" t="str"/>
      <x:c r="D104" t="str">
        <x:v>Portugal</x:v>
      </x:c>
      <x:c r="E104" s="24" t="n">
        <x:v>41.1579</x:v>
      </x:c>
      <x:c r="F104" s="24" t="n">
        <x:v>-8.6291</x:v>
      </x:c>
      <x:c r="G104" t="n">
        <x:v>2</x:v>
      </x:c>
      <x:c r="H104" s="21" t="str">
        <x:v>G21; UPORTO</x:v>
      </x:c>
      <x:c r="I104" t="str">
        <x:v>alta</x:v>
      </x:c>
    </x:row>
    <x:row r="105" ht="15" hidden="0" customHeight="1">
      <x:c r="A105" t="n">
        <x:v>104</x:v>
      </x:c>
      <x:c r="B105" t="str">
        <x:v>San Juan</x:v>
      </x:c>
      <x:c r="C105" t="str">
        <x:v>Puerto Rico</x:v>
      </x:c>
      <x:c r="D105" t="str">
        <x:v>Puerto Rico</x:v>
      </x:c>
      <x:c r="E105" s="24" t="n">
        <x:v>18.4655</x:v>
      </x:c>
      <x:c r="F105" s="24" t="n">
        <x:v>-66.1057</x:v>
      </x:c>
      <x:c r="G105" t="n">
        <x:v>1</x:v>
      </x:c>
      <x:c r="H105" s="21" t="str">
        <x:v>PRHHP</x:v>
      </x:c>
      <x:c r="I105" t="str">
        <x:v>media</x:v>
      </x:c>
    </x:row>
    <x:row r="106" ht="15" hidden="0" customHeight="1">
      <x:c r="A106" t="n">
        <x:v>105</x:v>
      </x:c>
      <x:c r="B106" t="str">
        <x:v>Bradford</x:v>
      </x:c>
      <x:c r="C106" t="str">
        <x:v>England</x:v>
      </x:c>
      <x:c r="D106" t="str">
        <x:v>Reino Unido</x:v>
      </x:c>
      <x:c r="E106" s="24" t="n">
        <x:v>53.795</x:v>
      </x:c>
      <x:c r="F106" s="24" t="n">
        <x:v>-1.759</x:v>
      </x:c>
      <x:c r="G106" t="n">
        <x:v>1</x:v>
      </x:c>
      <x:c r="H106" s="21" t="str">
        <x:v>BiB</x:v>
      </x:c>
      <x:c r="I106" t="str">
        <x:v>alta</x:v>
      </x:c>
    </x:row>
    <x:row r="107" ht="15" hidden="0" customHeight="1">
      <x:c r="A107" t="n">
        <x:v>106</x:v>
      </x:c>
      <x:c r="B107" t="str">
        <x:v>Bristol</x:v>
      </x:c>
      <x:c r="C107" t="str">
        <x:v>England</x:v>
      </x:c>
      <x:c r="D107" t="str">
        <x:v>Reino Unido</x:v>
      </x:c>
      <x:c r="E107" s="24" t="n">
        <x:v>51.4545</x:v>
      </x:c>
      <x:c r="F107" s="24" t="n">
        <x:v>-2.5879</x:v>
      </x:c>
      <x:c r="G107" t="n">
        <x:v>1</x:v>
      </x:c>
      <x:c r="H107" s="21" t="str">
        <x:v>ALSPAC</x:v>
      </x:c>
      <x:c r="I107" t="str">
        <x:v>alta</x:v>
      </x:c>
    </x:row>
    <x:row r="108" ht="15" hidden="0" customHeight="1">
      <x:c r="A108" t="n">
        <x:v>107</x:v>
      </x:c>
      <x:c r="B108" t="str">
        <x:v>Cambridge</x:v>
      </x:c>
      <x:c r="C108" t="str">
        <x:v>England</x:v>
      </x:c>
      <x:c r="D108" t="str">
        <x:v>Reino Unido</x:v>
      </x:c>
      <x:c r="E108" s="24" t="n">
        <x:v>52.2053</x:v>
      </x:c>
      <x:c r="F108" s="24" t="n">
        <x:v>0.1218</x:v>
      </x:c>
      <x:c r="G108" t="n">
        <x:v>1</x:v>
      </x:c>
      <x:c r="H108" s="21" t="str">
        <x:v>InterAct UK</x:v>
      </x:c>
      <x:c r="I108" t="str">
        <x:v>media</x:v>
      </x:c>
    </x:row>
    <x:row r="109" ht="15" hidden="0" customHeight="1">
      <x:c r="A109" t="n">
        <x:v>108</x:v>
      </x:c>
      <x:c r="B109" t="str">
        <x:v>Dundee</x:v>
      </x:c>
      <x:c r="C109" t="str">
        <x:v>Scotland</x:v>
      </x:c>
      <x:c r="D109" t="str">
        <x:v>Reino Unido</x:v>
      </x:c>
      <x:c r="E109" s="24" t="n">
        <x:v>56.462</x:v>
      </x:c>
      <x:c r="F109" s="24" t="n">
        <x:v>-2.9707</x:v>
      </x:c>
      <x:c r="G109" t="n">
        <x:v>2</x:v>
      </x:c>
      <x:c r="H109" s="21" t="str">
        <x:v>GoDARTS; Tayside/Fife T1D &amp;T2D</x:v>
      </x:c>
      <x:c r="I109" t="str">
        <x:v>media</x:v>
      </x:c>
    </x:row>
    <x:row r="110" ht="15" hidden="0" customHeight="1">
      <x:c r="A110" t="n">
        <x:v>109</x:v>
      </x:c>
      <x:c r="B110" t="str">
        <x:v>Hertford</x:v>
      </x:c>
      <x:c r="C110" t="str">
        <x:v>Hertfordshire</x:v>
      </x:c>
      <x:c r="D110" t="str">
        <x:v>Reino Unido</x:v>
      </x:c>
      <x:c r="E110" s="24" t="n">
        <x:v>51.7959</x:v>
      </x:c>
      <x:c r="F110" s="24" t="n">
        <x:v>-0.0785</x:v>
      </x:c>
      <x:c r="G110" t="n">
        <x:v>1</x:v>
      </x:c>
      <x:c r="H110" s="21" t="str">
        <x:v>HSS</x:v>
      </x:c>
      <x:c r="I110" t="str">
        <x:v>baja</x:v>
      </x:c>
    </x:row>
    <x:row r="111" ht="15" hidden="0" customHeight="1">
      <x:c r="A111" t="n">
        <x:v>110</x:v>
      </x:c>
      <x:c r="B111" t="str">
        <x:v>London</x:v>
      </x:c>
      <x:c r="C111" t="str"/>
      <x:c r="D111" t="str">
        <x:v>Reino Unido</x:v>
      </x:c>
      <x:c r="E111" s="24" t="n">
        <x:v>51.5074</x:v>
      </x:c>
      <x:c r="F111" s="24" t="n">
        <x:v>-0.1278</x:v>
      </x:c>
      <x:c r="G111" t="n">
        <x:v>1</x:v>
      </x:c>
      <x:c r="H111" s="21" t="str">
        <x:v>A-STAR UK</x:v>
      </x:c>
      <x:c r="I111" t="str">
        <x:v>media</x:v>
      </x:c>
    </x:row>
    <x:row r="112" ht="15" hidden="0" customHeight="1">
      <x:c r="A112" t="n">
        <x:v>111</x:v>
      </x:c>
      <x:c r="B112" t="str">
        <x:v>London</x:v>
      </x:c>
      <x:c r="C112" t="str">
        <x:v>England</x:v>
      </x:c>
      <x:c r="D112" t="str">
        <x:v>Reino Unido</x:v>
      </x:c>
      <x:c r="E112" s="24" t="n">
        <x:v>51.5074</x:v>
      </x:c>
      <x:c r="F112" s="24" t="n">
        <x:v>-0.1278</x:v>
      </x:c>
      <x:c r="G112" t="n">
        <x:v>3</x:v>
      </x:c>
      <x:c r="H112" s="21" t="str">
        <x:v>ELSA; NCDS; Whitehall II</x:v>
      </x:c>
      <x:c r="I112" t="str">
        <x:v>media</x:v>
      </x:c>
    </x:row>
    <x:row r="113" ht="15" hidden="0" customHeight="1">
      <x:c r="A113" t="n">
        <x:v>112</x:v>
      </x:c>
      <x:c r="B113" t="str">
        <x:v>Oxford</x:v>
      </x:c>
      <x:c r="C113" t="str">
        <x:v>England</x:v>
      </x:c>
      <x:c r="D113" t="str">
        <x:v>Reino Unido</x:v>
      </x:c>
      <x:c r="E113" s="24" t="n">
        <x:v>51.752</x:v>
      </x:c>
      <x:c r="F113" s="24" t="n">
        <x:v>-1.2577</x:v>
      </x:c>
      <x:c r="G113" t="n">
        <x:v>1</x:v>
      </x:c>
      <x:c r="H113" s="21" t="str">
        <x:v>EPIC-Oxford</x:v>
      </x:c>
      <x:c r="I113" t="str">
        <x:v>alta</x:v>
      </x:c>
    </x:row>
    <x:row r="114" ht="15" hidden="0" customHeight="1">
      <x:c r="A114" t="n">
        <x:v>113</x:v>
      </x:c>
      <x:c r="B114" t="str">
        <x:v>Southampton</x:v>
      </x:c>
      <x:c r="C114" t="str">
        <x:v>England</x:v>
      </x:c>
      <x:c r="D114" t="str">
        <x:v>Reino Unido</x:v>
      </x:c>
      <x:c r="E114" s="24" t="n">
        <x:v>50.9097</x:v>
      </x:c>
      <x:c r="F114" s="24" t="n">
        <x:v>-1.4044</x:v>
      </x:c>
      <x:c r="G114" t="n">
        <x:v>1</x:v>
      </x:c>
      <x:c r="H114" s="21" t="str">
        <x:v>SWS</x:v>
      </x:c>
      <x:c r="I114" t="str">
        <x:v>alta</x:v>
      </x:c>
    </x:row>
    <x:row r="115" ht="15" hidden="0" customHeight="1">
      <x:c r="A115" t="n">
        <x:v>114</x:v>
      </x:c>
      <x:c r="B115" t="str">
        <x:v>Stockport</x:v>
      </x:c>
      <x:c r="C115" t="str">
        <x:v>Greater Manchester</x:v>
      </x:c>
      <x:c r="D115" t="str">
        <x:v>Reino Unido</x:v>
      </x:c>
      <x:c r="E115" s="24" t="n">
        <x:v>53.4106</x:v>
      </x:c>
      <x:c r="F115" s="24" t="n">
        <x:v>-2.1575</x:v>
      </x:c>
      <x:c r="G115" t="n">
        <x:v>1</x:v>
      </x:c>
      <x:c r="H115" s="21" t="str">
        <x:v>UK Biobank</x:v>
      </x:c>
      <x:c r="I115" t="str">
        <x:v>media</x:v>
      </x:c>
    </x:row>
    <x:row r="116" ht="15" hidden="0" customHeight="1">
      <x:c r="A116" t="n">
        <x:v>115</x:v>
      </x:c>
      <x:c r="B116" t="str">
        <x:v>Twickenham</x:v>
      </x:c>
      <x:c r="C116" t="str">
        <x:v>London</x:v>
      </x:c>
      <x:c r="D116" t="str">
        <x:v>Reino Unido</x:v>
      </x:c>
      <x:c r="E116" s="24" t="n">
        <x:v>51.446</x:v>
      </x:c>
      <x:c r="F116" s="24" t="n">
        <x:v>-0.337</x:v>
      </x:c>
      <x:c r="G116" t="n">
        <x:v>1</x:v>
      </x:c>
      <x:c r="H116" s="21" t="str">
        <x:v>SMUC</x:v>
      </x:c>
      <x:c r="I116" t="str">
        <x:v>alta</x:v>
      </x:c>
    </x:row>
    <x:row r="117" ht="15" hidden="0" customHeight="1">
      <x:c r="A117" t="n">
        <x:v>116</x:v>
      </x:c>
      <x:c r="B117" t="str">
        <x:v>Cluj-Napoca</x:v>
      </x:c>
      <x:c r="C117" t="str"/>
      <x:c r="D117" t="str">
        <x:v>Rumanía</x:v>
      </x:c>
      <x:c r="E117" s="24" t="n">
        <x:v>46.7712</x:v>
      </x:c>
      <x:c r="F117" s="24" t="n">
        <x:v>23.6236</x:v>
      </x:c>
      <x:c r="G117" t="n">
        <x:v>1</x:v>
      </x:c>
      <x:c r="H117" s="21" t="str">
        <x:v>UMF Cluij</x:v>
      </x:c>
      <x:c r="I117" t="str">
        <x:v>alta</x:v>
      </x:c>
    </x:row>
    <x:row r="118" ht="15" hidden="0" customHeight="1">
      <x:c r="A118" t="n">
        <x:v>117</x:v>
      </x:c>
      <x:c r="B118" t="str">
        <x:v>Iași</x:v>
      </x:c>
      <x:c r="C118" t="str"/>
      <x:c r="D118" t="str">
        <x:v>Rumanía</x:v>
      </x:c>
      <x:c r="E118" s="24" t="n">
        <x:v>47.1585</x:v>
      </x:c>
      <x:c r="F118" s="24" t="n">
        <x:v>27.6014</x:v>
      </x:c>
      <x:c r="G118" t="n">
        <x:v>1</x:v>
      </x:c>
      <x:c r="H118" s="21" t="str">
        <x:v>UMF IASI</x:v>
      </x:c>
      <x:c r="I118" t="str">
        <x:v>alta</x:v>
      </x:c>
    </x:row>
    <x:row r="119" ht="15" hidden="0" customHeight="1">
      <x:c r="A119" t="n">
        <x:v>118</x:v>
      </x:c>
      <x:c r="B119" t="str">
        <x:v>Novosibirsk</x:v>
      </x:c>
      <x:c r="C119" t="str"/>
      <x:c r="D119" t="str">
        <x:v>Rusia</x:v>
      </x:c>
      <x:c r="E119" s="24" t="n">
        <x:v>55.0084</x:v>
      </x:c>
      <x:c r="F119" s="24" t="n">
        <x:v>82.9357</x:v>
      </x:c>
      <x:c r="G119" t="n">
        <x:v>1</x:v>
      </x:c>
      <x:c r="H119" s="21" t="str">
        <x:v>HAPIEE-RUSSIA</x:v>
      </x:c>
      <x:c r="I119" t="str">
        <x:v>media</x:v>
      </x:c>
    </x:row>
    <x:row r="120" ht="15" hidden="0" customHeight="1">
      <x:c r="A120" t="n">
        <x:v>119</x:v>
      </x:c>
      <x:c r="B120" t="str">
        <x:v>Malmö</x:v>
      </x:c>
      <x:c r="C120" t="str">
        <x:v>Skåne</x:v>
      </x:c>
      <x:c r="D120" t="str">
        <x:v>Suecia</x:v>
      </x:c>
      <x:c r="E120" s="24" t="n">
        <x:v>55.605</x:v>
      </x:c>
      <x:c r="F120" s="24" t="n">
        <x:v>13.0038</x:v>
      </x:c>
      <x:c r="G120" t="n">
        <x:v>1</x:v>
      </x:c>
      <x:c r="H120" s="21" t="str">
        <x:v>ANDIS</x:v>
      </x:c>
      <x:c r="I120" t="str">
        <x:v>alta</x:v>
      </x:c>
    </x:row>
    <x:row r="121" ht="15" hidden="0" customHeight="1">
      <x:c r="A121" t="n">
        <x:v>120</x:v>
      </x:c>
      <x:c r="B121" t="str">
        <x:v>Umeå</x:v>
      </x:c>
      <x:c r="C121" t="str"/>
      <x:c r="D121" t="str">
        <x:v>Suecia</x:v>
      </x:c>
      <x:c r="E121" s="24" t="n">
        <x:v>63.8258</x:v>
      </x:c>
      <x:c r="F121" s="24" t="n">
        <x:v>20.263</x:v>
      </x:c>
      <x:c r="G121" t="n">
        <x:v>1</x:v>
      </x:c>
      <x:c r="H121" s="21" t="str">
        <x:v>InterAct Sweden</x:v>
      </x:c>
      <x:c r="I121" t="str">
        <x:v>media</x:v>
      </x:c>
    </x:row>
    <x:row r="122" ht="15" hidden="0" customHeight="1">
      <x:c r="A122" t="n">
        <x:v>121</x:v>
      </x:c>
      <x:c r="B122" t="str">
        <x:v>Uppsala</x:v>
      </x:c>
      <x:c r="C122" t="str"/>
      <x:c r="D122" t="str">
        <x:v>Suecia</x:v>
      </x:c>
      <x:c r="E122" s="24" t="n">
        <x:v>59.8586</x:v>
      </x:c>
      <x:c r="F122" s="24" t="n">
        <x:v>17.6389</x:v>
      </x:c>
      <x:c r="G122" t="n">
        <x:v>2</x:v>
      </x:c>
      <x:c r="H122" s="21" t="str">
        <x:v>COSM; SMC</x:v>
      </x:c>
      <x:c r="I122" t="str">
        <x:v>media</x:v>
      </x:c>
    </x:row>
    <x:row r="123" ht="15" hidden="0" customHeight="1">
      <x:c r="A123" t="n">
        <x:v>122</x:v>
      </x:c>
      <x:c r="B123" t="str">
        <x:v>Lausanne</x:v>
      </x:c>
      <x:c r="C123" t="str"/>
      <x:c r="D123" t="str">
        <x:v>Suiza</x:v>
      </x:c>
      <x:c r="E123" s="24" t="n">
        <x:v>46.5197</x:v>
      </x:c>
      <x:c r="F123" s="24" t="n">
        <x:v>6.6323</x:v>
      </x:c>
      <x:c r="G123" t="n">
        <x:v>1</x:v>
      </x:c>
      <x:c r="H123" s="21" t="str">
        <x:v>CoLaus</x:v>
      </x:c>
      <x:c r="I123" t="str">
        <x:v>alta</x:v>
      </x:c>
    </x:row>
    <x:row r="124" ht="15" hidden="0" customHeight="1">
      <x:c r="A124" t="n">
        <x:v>123</x:v>
      </x:c>
      <x:c r="B124" t="str">
        <x:v>Ankara</x:v>
      </x:c>
      <x:c r="C124" t="str"/>
      <x:c r="D124" t="str">
        <x:v>Turquía</x:v>
      </x:c>
      <x:c r="E124" s="24" t="n">
        <x:v>39.9334</x:v>
      </x:c>
      <x:c r="F124" s="24" t="n">
        <x:v>32.8597</x:v>
      </x:c>
      <x:c r="G124" t="n">
        <x:v>1</x:v>
      </x:c>
      <x:c r="H124" s="21" t="str">
        <x:v>BU</x:v>
      </x:c>
      <x:c r="I124" t="str">
        <x:v>media</x:v>
      </x:c>
    </x:row>
  </x:sheetData>
  <x:pageMargins left="0.7" right="0.7" top="0.75" bottom="0.75" header="0.3" footer="0.3"/>
  <x:tableParts count="1">
    <x:tablePart xmlns:r="http://schemas.openxmlformats.org/officeDocument/2006/relationships" r:id="R027b54b096ae403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8" hidden="0" customWidth="1"/>
    <x:col min="4" max="4" width="16" hidden="0" customWidth="1"/>
    <x:col min="5" max="5" width="18" hidden="0" customWidth="1"/>
    <x:col min="6" max="6" width="15" hidden="0" customWidth="1"/>
  </x:cols>
  <x:sheetData>
    <x:row r="1">
      <x:c r="A1" s="6" t="str">
        <x:v>Country</x:v>
      </x:c>
      <x:c r="B1" s="6" t="str">
        <x:v>Study/data-node tags</x:v>
      </x:c>
      <x:c r="C1" s="6" t="str">
        <x:v>Unique places with coords</x:v>
      </x:c>
      <x:c r="D1" s="6" t="str">
        <x:v>High confidence</x:v>
      </x:c>
      <x:c r="E1" s="6" t="str">
        <x:v>Medium confidence</x:v>
      </x:c>
      <x:c r="F1" s="6" t="str">
        <x:v>Low confidence</x:v>
      </x:c>
    </x:row>
    <x:row r="2">
      <x:c r="A2" t="str">
        <x:v>Alemania</x:v>
      </x:c>
      <x:c r="B2" t="n">
        <x:v>27</x:v>
      </x:c>
      <x:c r="C2" t="n">
        <x:v>17</x:v>
      </x:c>
      <x:c r="D2" t="n">
        <x:v>16</x:v>
      </x:c>
      <x:c r="E2" t="n">
        <x:v>9</x:v>
      </x:c>
      <x:c r="F2" t="n">
        <x:v>2</x:v>
      </x:c>
    </x:row>
    <x:row r="3">
      <x:c r="A3" t="str">
        <x:v>Estados Unidos</x:v>
      </x:c>
      <x:c r="B3" t="n">
        <x:v>18</x:v>
      </x:c>
      <x:c r="C3" t="n">
        <x:v>8</x:v>
      </x:c>
      <x:c r="D3" t="n">
        <x:v>1</x:v>
      </x:c>
      <x:c r="E3" t="n">
        <x:v>7</x:v>
      </x:c>
      <x:c r="F3" t="n">
        <x:v>10</x:v>
      </x:c>
    </x:row>
    <x:row r="4">
      <x:c r="A4" t="str">
        <x:v>España</x:v>
      </x:c>
      <x:c r="B4" t="n">
        <x:v>15</x:v>
      </x:c>
      <x:c r="C4" t="n">
        <x:v>8</x:v>
      </x:c>
      <x:c r="D4" t="n">
        <x:v>9</x:v>
      </x:c>
      <x:c r="E4" t="n">
        <x:v>4</x:v>
      </x:c>
      <x:c r="F4" t="n">
        <x:v>2</x:v>
      </x:c>
    </x:row>
    <x:row r="5">
      <x:c r="A5" t="str">
        <x:v>Reino Unido</x:v>
      </x:c>
      <x:c r="B5" t="n">
        <x:v>14</x:v>
      </x:c>
      <x:c r="C5" t="n">
        <x:v>10</x:v>
      </x:c>
      <x:c r="D5" t="n">
        <x:v>7</x:v>
      </x:c>
      <x:c r="E5" t="n">
        <x:v>6</x:v>
      </x:c>
      <x:c r="F5" t="n">
        <x:v>1</x:v>
      </x:c>
    </x:row>
    <x:row r="6">
      <x:c r="A6" t="str">
        <x:v>Italia</x:v>
      </x:c>
      <x:c r="B6" t="n">
        <x:v>13</x:v>
      </x:c>
      <x:c r="C6" t="n">
        <x:v>8</x:v>
      </x:c>
      <x:c r="D6" t="n">
        <x:v>7</x:v>
      </x:c>
      <x:c r="E6" t="n">
        <x:v>6</x:v>
      </x:c>
      <x:c r="F6" t="n">
        <x:v>0</x:v>
      </x:c>
    </x:row>
    <x:row r="7">
      <x:c r="A7" t="str">
        <x:v>Países Bajos</x:v>
      </x:c>
      <x:c r="B7" t="n">
        <x:v>13</x:v>
      </x:c>
      <x:c r="C7" t="n">
        <x:v>7</x:v>
      </x:c>
      <x:c r="D7" t="n">
        <x:v>8</x:v>
      </x:c>
      <x:c r="E7" t="n">
        <x:v>4</x:v>
      </x:c>
      <x:c r="F7" t="n">
        <x:v>1</x:v>
      </x:c>
    </x:row>
    <x:row r="8">
      <x:c r="A8" t="str">
        <x:v>Dinamarca</x:v>
      </x:c>
      <x:c r="B8" t="n">
        <x:v>10</x:v>
      </x:c>
      <x:c r="C8" t="n">
        <x:v>3</x:v>
      </x:c>
      <x:c r="D8" t="n">
        <x:v>1</x:v>
      </x:c>
      <x:c r="E8" t="n">
        <x:v>2</x:v>
      </x:c>
      <x:c r="F8" t="n">
        <x:v>7</x:v>
      </x:c>
    </x:row>
    <x:row r="9">
      <x:c r="A9" t="str">
        <x:v>Francia</x:v>
      </x:c>
      <x:c r="B9" t="n">
        <x:v>8</x:v>
      </x:c>
      <x:c r="C9" t="n">
        <x:v>5</x:v>
      </x:c>
      <x:c r="D9" t="n">
        <x:v>4</x:v>
      </x:c>
      <x:c r="E9" t="n">
        <x:v>4</x:v>
      </x:c>
      <x:c r="F9" t="n">
        <x:v>0</x:v>
      </x:c>
    </x:row>
    <x:row r="10">
      <x:c r="A10" t="str">
        <x:v>Canadá</x:v>
      </x:c>
      <x:c r="B10" t="n">
        <x:v>7</x:v>
      </x:c>
      <x:c r="C10" t="n">
        <x:v>5</x:v>
      </x:c>
      <x:c r="D10" t="n">
        <x:v>0</x:v>
      </x:c>
      <x:c r="E10" t="n">
        <x:v>5</x:v>
      </x:c>
      <x:c r="F10" t="n">
        <x:v>2</x:v>
      </x:c>
    </x:row>
    <x:row r="11">
      <x:c r="A11" t="str">
        <x:v>Finlandia</x:v>
      </x:c>
      <x:c r="B11" t="n">
        <x:v>6</x:v>
      </x:c>
      <x:c r="C11" t="n">
        <x:v>2</x:v>
      </x:c>
      <x:c r="D11" t="n">
        <x:v>2</x:v>
      </x:c>
      <x:c r="E11" t="n">
        <x:v>4</x:v>
      </x:c>
      <x:c r="F11" t="n">
        <x:v>0</x:v>
      </x:c>
    </x:row>
    <x:row r="12">
      <x:c r="A12" t="str">
        <x:v>Noruega</x:v>
      </x:c>
      <x:c r="B12" t="n">
        <x:v>6</x:v>
      </x:c>
      <x:c r="C12" t="n">
        <x:v>4</x:v>
      </x:c>
      <x:c r="D12" t="n">
        <x:v>5</x:v>
      </x:c>
      <x:c r="E12" t="n">
        <x:v>1</x:v>
      </x:c>
      <x:c r="F12" t="n">
        <x:v>0</x:v>
      </x:c>
    </x:row>
    <x:row r="13">
      <x:c r="A13" t="str">
        <x:v>Grecia</x:v>
      </x:c>
      <x:c r="B13" t="n">
        <x:v>5</x:v>
      </x:c>
      <x:c r="C13" t="n">
        <x:v>4</x:v>
      </x:c>
      <x:c r="D13" t="n">
        <x:v>4</x:v>
      </x:c>
      <x:c r="E13" t="n">
        <x:v>1</x:v>
      </x:c>
      <x:c r="F13" t="n">
        <x:v>0</x:v>
      </x:c>
    </x:row>
    <x:row r="14">
      <x:c r="A14" t="str">
        <x:v>China</x:v>
      </x:c>
      <x:c r="B14" t="n">
        <x:v>4</x:v>
      </x:c>
      <x:c r="C14" t="n">
        <x:v>2</x:v>
      </x:c>
      <x:c r="D14" t="n">
        <x:v>2</x:v>
      </x:c>
      <x:c r="E14" t="n">
        <x:v>2</x:v>
      </x:c>
      <x:c r="F14" t="n">
        <x:v>0</x:v>
      </x:c>
    </x:row>
    <x:row r="15">
      <x:c r="A15" t="str">
        <x:v>Irlanda</x:v>
      </x:c>
      <x:c r="B15" t="n">
        <x:v>4</x:v>
      </x:c>
      <x:c r="C15" t="n">
        <x:v>2</x:v>
      </x:c>
      <x:c r="D15" t="n">
        <x:v>2</x:v>
      </x:c>
      <x:c r="E15" t="n">
        <x:v>1</x:v>
      </x:c>
      <x:c r="F15" t="n">
        <x:v>1</x:v>
      </x:c>
    </x:row>
    <x:row r="16">
      <x:c r="A16" t="str">
        <x:v>Polonia</x:v>
      </x:c>
      <x:c r="B16" t="n">
        <x:v>4</x:v>
      </x:c>
      <x:c r="C16" t="n">
        <x:v>3</x:v>
      </x:c>
      <x:c r="D16" t="n">
        <x:v>1</x:v>
      </x:c>
      <x:c r="E16" t="n">
        <x:v>1</x:v>
      </x:c>
      <x:c r="F16" t="n">
        <x:v>2</x:v>
      </x:c>
    </x:row>
    <x:row r="17">
      <x:c r="A17" t="str">
        <x:v>Suecia</x:v>
      </x:c>
      <x:c r="B17" t="n">
        <x:v>4</x:v>
      </x:c>
      <x:c r="C17" t="n">
        <x:v>3</x:v>
      </x:c>
      <x:c r="D17" t="n">
        <x:v>1</x:v>
      </x:c>
      <x:c r="E17" t="n">
        <x:v>3</x:v>
      </x:c>
      <x:c r="F17" t="n">
        <x:v>0</x:v>
      </x:c>
    </x:row>
    <x:row r="18">
      <x:c r="A18" t="str">
        <x:v>Bélgica</x:v>
      </x:c>
      <x:c r="B18" t="n">
        <x:v>3</x:v>
      </x:c>
      <x:c r="C18" t="n">
        <x:v>3</x:v>
      </x:c>
      <x:c r="D18" t="n">
        <x:v>2</x:v>
      </x:c>
      <x:c r="E18" t="n">
        <x:v>1</x:v>
      </x:c>
      <x:c r="F18" t="n">
        <x:v>0</x:v>
      </x:c>
    </x:row>
    <x:row r="19">
      <x:c r="A19" t="str">
        <x:v>Corea del Sur</x:v>
      </x:c>
      <x:c r="B19" t="n">
        <x:v>3</x:v>
      </x:c>
      <x:c r="C19" t="n">
        <x:v>3</x:v>
      </x:c>
      <x:c r="D19" t="n">
        <x:v>0</x:v>
      </x:c>
      <x:c r="E19" t="n">
        <x:v>2</x:v>
      </x:c>
      <x:c r="F19" t="n">
        <x:v>1</x:v>
      </x:c>
    </x:row>
    <x:row r="20">
      <x:c r="A20" t="str">
        <x:v>Portugal</x:v>
      </x:c>
      <x:c r="B20" t="n">
        <x:v>3</x:v>
      </x:c>
      <x:c r="C20" t="n">
        <x:v>2</x:v>
      </x:c>
      <x:c r="D20" t="n">
        <x:v>3</x:v>
      </x:c>
      <x:c r="E20" t="n">
        <x:v>0</x:v>
      </x:c>
      <x:c r="F20" t="n">
        <x:v>0</x:v>
      </x:c>
    </x:row>
    <x:row r="21">
      <x:c r="A21" t="str">
        <x:v>Australia</x:v>
      </x:c>
      <x:c r="B21" t="n">
        <x:v>2</x:v>
      </x:c>
      <x:c r="C21" t="n">
        <x:v>2</x:v>
      </x:c>
      <x:c r="D21" t="n">
        <x:v>1</x:v>
      </x:c>
      <x:c r="E21" t="n">
        <x:v>1</x:v>
      </x:c>
      <x:c r="F21" t="n">
        <x:v>0</x:v>
      </x:c>
    </x:row>
    <x:row r="22">
      <x:c r="A22" t="str">
        <x:v>Brasil</x:v>
      </x:c>
      <x:c r="B22" t="n">
        <x:v>2</x:v>
      </x:c>
      <x:c r="C22" t="n">
        <x:v>2</x:v>
      </x:c>
      <x:c r="D22" t="n">
        <x:v>0</x:v>
      </x:c>
      <x:c r="E22" t="n">
        <x:v>2</x:v>
      </x:c>
      <x:c r="F22" t="n">
        <x:v>0</x:v>
      </x:c>
    </x:row>
    <x:row r="23">
      <x:c r="A23" t="str">
        <x:v>Chequia</x:v>
      </x:c>
      <x:c r="B23" t="n">
        <x:v>2</x:v>
      </x:c>
      <x:c r="C23" t="n">
        <x:v>2</x:v>
      </x:c>
      <x:c r="D23" t="n">
        <x:v>1</x:v>
      </x:c>
      <x:c r="E23" t="n">
        <x:v>1</x:v>
      </x:c>
      <x:c r="F23" t="n">
        <x:v>0</x:v>
      </x:c>
    </x:row>
    <x:row r="24">
      <x:c r="A24" t="str">
        <x:v>Croacia</x:v>
      </x:c>
      <x:c r="B24" t="n">
        <x:v>2</x:v>
      </x:c>
      <x:c r="C24" t="n">
        <x:v>1</x:v>
      </x:c>
      <x:c r="D24" t="n">
        <x:v>1</x:v>
      </x:c>
      <x:c r="E24" t="n">
        <x:v>1</x:v>
      </x:c>
      <x:c r="F24" t="n">
        <x:v>0</x:v>
      </x:c>
    </x:row>
    <x:row r="25">
      <x:c r="A25" t="str">
        <x:v>Lituania</x:v>
      </x:c>
      <x:c r="B25" t="n">
        <x:v>2</x:v>
      </x:c>
      <x:c r="C25" t="n">
        <x:v>1</x:v>
      </x:c>
      <x:c r="D25" t="n">
        <x:v>2</x:v>
      </x:c>
      <x:c r="E25" t="n">
        <x:v>0</x:v>
      </x:c>
      <x:c r="F25" t="n">
        <x:v>0</x:v>
      </x:c>
    </x:row>
    <x:row r="26">
      <x:c r="A26" t="str">
        <x:v>Luxemburgo</x:v>
      </x:c>
      <x:c r="B26" t="n">
        <x:v>2</x:v>
      </x:c>
      <x:c r="C26" t="n">
        <x:v>1</x:v>
      </x:c>
      <x:c r="D26" t="n">
        <x:v>1</x:v>
      </x:c>
      <x:c r="E26" t="n">
        <x:v>1</x:v>
      </x:c>
      <x:c r="F26" t="n">
        <x:v>0</x:v>
      </x:c>
    </x:row>
    <x:row r="27">
      <x:c r="A27" t="str">
        <x:v>Rumanía</x:v>
      </x:c>
      <x:c r="B27" t="n">
        <x:v>2</x:v>
      </x:c>
      <x:c r="C27" t="n">
        <x:v>2</x:v>
      </x:c>
      <x:c r="D27" t="n">
        <x:v>2</x:v>
      </x:c>
      <x:c r="E27" t="n">
        <x:v>0</x:v>
      </x:c>
      <x:c r="F27" t="n">
        <x:v>0</x:v>
      </x:c>
    </x:row>
    <x:row r="28">
      <x:c r="A28" t="str">
        <x:v>(sin país)</x:v>
      </x:c>
      <x:c r="B28" t="n">
        <x:v>1</x:v>
      </x:c>
      <x:c r="C28" t="n">
        <x:v>0</x:v>
      </x:c>
      <x:c r="D28" t="n">
        <x:v>0</x:v>
      </x:c>
      <x:c r="E28" t="n">
        <x:v>0</x:v>
      </x:c>
      <x:c r="F28" t="n">
        <x:v>0</x:v>
      </x:c>
    </x:row>
    <x:row r="29">
      <x:c r="A29" t="str">
        <x:v>Bosnia y Herzegovina</x:v>
      </x:c>
      <x:c r="B29" t="n">
        <x:v>1</x:v>
      </x:c>
      <x:c r="C29" t="n">
        <x:v>1</x:v>
      </x:c>
      <x:c r="D29" t="n">
        <x:v>1</x:v>
      </x:c>
      <x:c r="E29" t="n">
        <x:v>0</x:v>
      </x:c>
      <x:c r="F29" t="n">
        <x:v>0</x:v>
      </x:c>
    </x:row>
    <x:row r="30">
      <x:c r="A30" t="str">
        <x:v>Colombia</x:v>
      </x:c>
      <x:c r="B30" t="n">
        <x:v>1</x:v>
      </x:c>
      <x:c r="C30" t="n">
        <x:v>1</x:v>
      </x:c>
      <x:c r="D30" t="n">
        <x:v>1</x:v>
      </x:c>
      <x:c r="E30" t="n">
        <x:v>0</x:v>
      </x:c>
      <x:c r="F30" t="n">
        <x:v>0</x:v>
      </x:c>
    </x:row>
    <x:row r="31">
      <x:c r="A31" t="str">
        <x:v>Eslovaquia</x:v>
      </x:c>
      <x:c r="B31" t="n">
        <x:v>1</x:v>
      </x:c>
      <x:c r="C31" t="n">
        <x:v>1</x:v>
      </x:c>
      <x:c r="D31" t="n">
        <x:v>1</x:v>
      </x:c>
      <x:c r="E31" t="n">
        <x:v>0</x:v>
      </x:c>
      <x:c r="F31" t="n">
        <x:v>0</x:v>
      </x:c>
    </x:row>
    <x:row r="32">
      <x:c r="A32" t="str">
        <x:v>Estonia</x:v>
      </x:c>
      <x:c r="B32" t="n">
        <x:v>1</x:v>
      </x:c>
      <x:c r="C32" t="n">
        <x:v>1</x:v>
      </x:c>
      <x:c r="D32" t="n">
        <x:v>1</x:v>
      </x:c>
      <x:c r="E32" t="n">
        <x:v>0</x:v>
      </x:c>
      <x:c r="F32" t="n">
        <x:v>0</x:v>
      </x:c>
    </x:row>
    <x:row r="33">
      <x:c r="A33" t="str">
        <x:v>Irán</x:v>
      </x:c>
      <x:c r="B33" t="n">
        <x:v>1</x:v>
      </x:c>
      <x:c r="C33" t="n">
        <x:v>1</x:v>
      </x:c>
      <x:c r="D33" t="n">
        <x:v>0</x:v>
      </x:c>
      <x:c r="E33" t="n">
        <x:v>1</x:v>
      </x:c>
      <x:c r="F33" t="n">
        <x:v>0</x:v>
      </x:c>
    </x:row>
    <x:row r="34">
      <x:c r="A34" t="str">
        <x:v>Japón</x:v>
      </x:c>
      <x:c r="B34" t="n">
        <x:v>1</x:v>
      </x:c>
      <x:c r="C34" t="n">
        <x:v>1</x:v>
      </x:c>
      <x:c r="D34" t="n">
        <x:v>0</x:v>
      </x:c>
      <x:c r="E34" t="n">
        <x:v>1</x:v>
      </x:c>
      <x:c r="F34" t="n">
        <x:v>0</x:v>
      </x:c>
    </x:row>
    <x:row r="35">
      <x:c r="A35" t="str">
        <x:v>México</x:v>
      </x:c>
      <x:c r="B35" t="n">
        <x:v>1</x:v>
      </x:c>
      <x:c r="C35" t="n">
        <x:v>1</x:v>
      </x:c>
      <x:c r="D35" t="n">
        <x:v>0</x:v>
      </x:c>
      <x:c r="E35" t="n">
        <x:v>1</x:v>
      </x:c>
      <x:c r="F35" t="n">
        <x:v>0</x:v>
      </x:c>
    </x:row>
    <x:row r="36">
      <x:c r="A36" t="str">
        <x:v>Puerto Rico</x:v>
      </x:c>
      <x:c r="B36" t="n">
        <x:v>1</x:v>
      </x:c>
      <x:c r="C36" t="n">
        <x:v>1</x:v>
      </x:c>
      <x:c r="D36" t="n">
        <x:v>0</x:v>
      </x:c>
      <x:c r="E36" t="n">
        <x:v>1</x:v>
      </x:c>
      <x:c r="F36" t="n">
        <x:v>0</x:v>
      </x:c>
    </x:row>
    <x:row r="37">
      <x:c r="A37" t="str">
        <x:v>Rusia</x:v>
      </x:c>
      <x:c r="B37" t="n">
        <x:v>1</x:v>
      </x:c>
      <x:c r="C37" t="n">
        <x:v>1</x:v>
      </x:c>
      <x:c r="D37" t="n">
        <x:v>0</x:v>
      </x:c>
      <x:c r="E37" t="n">
        <x:v>1</x:v>
      </x:c>
      <x:c r="F37" t="n">
        <x:v>0</x:v>
      </x:c>
    </x:row>
    <x:row r="38">
      <x:c r="A38" t="str">
        <x:v>Suiza</x:v>
      </x:c>
      <x:c r="B38" t="n">
        <x:v>1</x:v>
      </x:c>
      <x:c r="C38" t="n">
        <x:v>1</x:v>
      </x:c>
      <x:c r="D38" t="n">
        <x:v>1</x:v>
      </x:c>
      <x:c r="E38" t="n">
        <x:v>0</x:v>
      </x:c>
      <x:c r="F38" t="n">
        <x:v>0</x:v>
      </x:c>
    </x:row>
    <x:row r="39">
      <x:c r="A39" t="str">
        <x:v>Turquía</x:v>
      </x:c>
      <x:c r="B39" t="n">
        <x:v>1</x:v>
      </x:c>
      <x:c r="C39" t="n">
        <x:v>1</x:v>
      </x:c>
      <x:c r="D39" t="n">
        <x:v>0</x:v>
      </x:c>
      <x:c r="E39" t="n">
        <x:v>1</x:v>
      </x:c>
      <x:c r="F3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1992cbcd9cc4af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9" hidden="0" customWidth="1"/>
    <x:col min="3" max="3" width="9" hidden="0" customWidth="1"/>
    <x:col min="4" max="4" width="12" hidden="0" customWidth="1"/>
    <x:col min="5" max="5" width="14" hidden="0" customWidth="1"/>
    <x:col min="6" max="6" width="14" hidden="0" customWidth="1"/>
    <x:col min="7" max="7" width="32" hidden="0" customWidth="1"/>
    <x:col min="8" max="8" width="12" hidden="0" customWidth="1"/>
    <x:col min="9" max="9" width="12" hidden="0" customWidth="1"/>
    <x:col min="10" max="10" width="16" hidden="0" customWidth="1"/>
    <x:col min="11" max="11" width="72" hidden="0" customWidth="1"/>
    <x:col min="12" max="12" width="52" hidden="0" customWidth="1"/>
    <x:col min="13" max="13" width="46" hidden="0" customWidth="1"/>
  </x:cols>
  <x:sheetData>
    <x:row r="1" ht="26.399999618530273" hidden="0" customHeight="1">
      <x:c r="A1" s="6" t="str">
        <x:v>Pin ID</x:v>
      </x:c>
      <x:c r="B1" s="6" t="str">
        <x:v>Pixel x</x:v>
      </x:c>
      <x:c r="C1" s="6" t="str">
        <x:v>Pixel y</x:v>
      </x:c>
      <x:c r="D1" s="6" t="str">
        <x:v>Detection score</x:v>
      </x:c>
      <x:c r="E1" s="6" t="str">
        <x:v>Estimated latitude</x:v>
      </x:c>
      <x:c r="F1" s="6" t="str">
        <x:v>Estimated longitude</x:v>
      </x:c>
      <x:c r="G1" s="6" t="str">
        <x:v>Nearest mapped place (informative)</x:v>
      </x:c>
      <x:c r="H1" s="6" t="str">
        <x:v>Nearest place lat</x:v>
      </x:c>
      <x:c r="I1" s="6" t="str">
        <x:v>Nearest place lon</x:v>
      </x:c>
      <x:c r="J1" s="6" t="str">
        <x:v>Distance to nearest place km</x:v>
      </x:c>
      <x:c r="K1" s="6" t="str">
        <x:v>Nearest Study tags (informative)</x:v>
      </x:c>
      <x:c r="L1" s="6" t="str">
        <x:v>Method</x:v>
      </x:c>
      <x:c r="M1" s="6" t="str">
        <x:v>Notes</x:v>
      </x:c>
    </x:row>
    <x:row r="2" ht="26.399999618530273" hidden="0" customHeight="1">
      <x:c r="A2" t="n">
        <x:v>1</x:v>
      </x:c>
      <x:c r="B2" t="n">
        <x:v>1073</x:v>
      </x:c>
      <x:c r="C2" t="n">
        <x:v>70</x:v>
      </x:c>
      <x:c r="D2" t="n">
        <x:v>76</x:v>
      </x:c>
      <x:c r="E2" s="24" t="n">
        <x:v>65.293468</x:v>
      </x:c>
      <x:c r="F2" s="24" t="n">
        <x:v>25.3125</x:v>
      </x:c>
      <x:c r="G2" s="24" t="str">
        <x:v>Oulu, Finlandia</x:v>
      </x:c>
      <x:c r="H2" s="24" t="n">
        <x:v>65.0121</x:v>
      </x:c>
      <x:c r="I2" s="24" t="n">
        <x:v>25.4651</x:v>
      </x:c>
      <x:c r="J2" s="26" t="n">
        <x:v>32.1</x:v>
      </x:c>
      <x:c r="K2" s="21" t="str">
        <x:v>NFBC1966; NFBC1986</x:v>
      </x:c>
      <x:c r="L2" s="21" t="str">
        <x:v>Detección por color del pin en PNG + calibración Web Mercator z≈3; nearest-place solo informativo.</x:v>
      </x:c>
      <x:c r="M2" s="21" t="str">
        <x:v>No enlaza de forma probada con el popup/estudio original.</x:v>
      </x:c>
    </x:row>
    <x:row r="3" ht="26.399999618530273" hidden="0" customHeight="1">
      <x:c r="A3" t="n">
        <x:v>2</x:v>
      </x:c>
      <x:c r="B3" t="n">
        <x:v>988</x:v>
      </x:c>
      <x:c r="C3" t="n">
        <x:v>95</x:v>
      </x:c>
      <x:c r="D3" t="n">
        <x:v>80</x:v>
      </x:c>
      <x:c r="E3" s="24" t="n">
        <x:v>63.391522</x:v>
      </x:c>
      <x:c r="F3" s="24" t="n">
        <x:v>10.371094</x:v>
      </x:c>
      <x:c r="G3" s="24" t="str">
        <x:v>Levanger, Noruega</x:v>
      </x:c>
      <x:c r="H3" s="24" t="n">
        <x:v>63.7467</x:v>
      </x:c>
      <x:c r="I3" s="24" t="n">
        <x:v>11.299</x:v>
      </x:c>
      <x:c r="J3" s="26" t="n">
        <x:v>60.6</x:v>
      </x:c>
      <x:c r="K3" s="21" t="str">
        <x:v>HUNT; HUNT2; HUNT3</x:v>
      </x:c>
      <x:c r="L3" s="21" t="str">
        <x:v>Detección por color del pin en PNG + calibración Web Mercator z≈3; nearest-place solo informativo.</x:v>
      </x:c>
      <x:c r="M3" s="21" t="str">
        <x:v>No enlaza de forma probada con el popup/estudio original.</x:v>
      </x:c>
    </x:row>
    <x:row r="4" ht="26.399999618530273" hidden="0" customHeight="1">
      <x:c r="A4" t="n">
        <x:v>3</x:v>
      </x:c>
      <x:c r="B4" t="n">
        <x:v>1071</x:v>
      </x:c>
      <x:c r="C4" t="n">
        <x:v>134</x:v>
      </x:c>
      <x:c r="D4" t="n">
        <x:v>76</x:v>
      </x:c>
      <x:c r="E4" s="24" t="n">
        <x:v>60.152442</x:v>
      </x:c>
      <x:c r="F4" s="24" t="n">
        <x:v>24.960938</x:v>
      </x:c>
      <x:c r="G4" s="24" t="str">
        <x:v>Helsinki, Finlandia</x:v>
      </x:c>
      <x:c r="H4" s="24" t="n">
        <x:v>60.1699</x:v>
      </x:c>
      <x:c r="I4" s="24" t="n">
        <x:v>24.9384</x:v>
      </x:c>
      <x:c r="J4" s="26" t="n">
        <x:v>2.3</x:v>
      </x:c>
      <x:c r="K4" s="21" t="str">
        <x:v>FINRISK 2007; FMC; HBCS; Health 2000</x:v>
      </x:c>
      <x:c r="L4" s="21" t="str">
        <x:v>Detección por color del pin en PNG + calibración Web Mercator z≈3; nearest-place solo informativo.</x:v>
      </x:c>
      <x:c r="M4" s="21" t="str">
        <x:v>No enlaza de forma probada con el popup/estudio original.</x:v>
      </x:c>
    </x:row>
    <x:row r="5" ht="26.399999618530273" hidden="0" customHeight="1">
      <x:c r="A5" t="n">
        <x:v>4</x:v>
      </x:c>
      <x:c r="B5" t="n">
        <x:v>989</x:v>
      </x:c>
      <x:c r="C5" t="n">
        <x:v>137</x:v>
      </x:c>
      <x:c r="D5" t="n">
        <x:v>75</x:v>
      </x:c>
      <x:c r="E5" s="24" t="n">
        <x:v>59.888937</x:v>
      </x:c>
      <x:c r="F5" s="24" t="n">
        <x:v>10.546875</x:v>
      </x:c>
      <x:c r="G5" s="24" t="str">
        <x:v>Oslo, Noruega</x:v>
      </x:c>
      <x:c r="H5" s="24" t="n">
        <x:v>59.9139</x:v>
      </x:c>
      <x:c r="I5" s="24" t="n">
        <x:v>10.7522</x:v>
      </x:c>
      <x:c r="J5" s="26" t="n">
        <x:v>11.8</x:v>
      </x:c>
      <x:c r="K5" s="21" t="str">
        <x:v>MoBa</x:v>
      </x:c>
      <x:c r="L5" s="21" t="str">
        <x:v>Detección por color del pin en PNG + calibración Web Mercator z≈3; nearest-place solo informativo.</x:v>
      </x:c>
      <x:c r="M5" s="21" t="str">
        <x:v>No enlaza de forma probada con el popup/estudio original.</x:v>
      </x:c>
    </x:row>
    <x:row r="6" ht="26.399999618530273" hidden="0" customHeight="1">
      <x:c r="A6" t="n">
        <x:v>5</x:v>
      </x:c>
      <x:c r="B6" t="n">
        <x:v>982</x:v>
      </x:c>
      <x:c r="C6" t="n">
        <x:v>141</x:v>
      </x:c>
      <x:c r="D6" t="n">
        <x:v>76</x:v>
      </x:c>
      <x:c r="E6" s="24" t="n">
        <x:v>59.534318</x:v>
      </x:c>
      <x:c r="F6" s="24" t="n">
        <x:v>9.316406</x:v>
      </x:c>
      <x:c r="G6" s="24" t="str">
        <x:v>Drammen, Noruega</x:v>
      </x:c>
      <x:c r="H6" s="24" t="n">
        <x:v>59.7439</x:v>
      </x:c>
      <x:c r="I6" s="24" t="n">
        <x:v>10.2045</x:v>
      </x:c>
      <x:c r="J6" s="26" t="n">
        <x:v>55.1</x:v>
      </x:c>
      <x:c r="K6" s="21" t="str">
        <x:v>USN</x:v>
      </x:c>
      <x:c r="L6" s="21" t="str">
        <x:v>Detección por color del pin en PNG + calibración Web Mercator z≈3; nearest-place solo informativo.</x:v>
      </x:c>
      <x:c r="M6" s="21" t="str">
        <x:v>No enlaza de forma probada con el popup/estudio original.</x:v>
      </x:c>
    </x:row>
    <x:row r="7" ht="26.399999618530273" hidden="0" customHeight="1">
      <x:c r="A7" t="n">
        <x:v>6</x:v>
      </x:c>
      <x:c r="B7" t="n">
        <x:v>1032</x:v>
      </x:c>
      <x:c r="C7" t="n">
        <x:v>143</x:v>
      </x:c>
      <x:c r="D7" t="n">
        <x:v>72</x:v>
      </x:c>
      <x:c r="E7" s="24" t="n">
        <x:v>59.355596</x:v>
      </x:c>
      <x:c r="F7" s="24" t="n">
        <x:v>18.105469</x:v>
      </x:c>
      <x:c r="G7" s="24" t="str">
        <x:v>Uppsala, Suecia</x:v>
      </x:c>
      <x:c r="H7" s="24" t="n">
        <x:v>59.8586</x:v>
      </x:c>
      <x:c r="I7" s="24" t="n">
        <x:v>17.6389</x:v>
      </x:c>
      <x:c r="J7" s="26" t="n">
        <x:v>61.8</x:v>
      </x:c>
      <x:c r="K7" s="21" t="str">
        <x:v>COSM; SMC</x:v>
      </x:c>
      <x:c r="L7" s="21" t="str">
        <x:v>Detección por color del pin en PNG + calibración Web Mercator z≈3; nearest-place solo informativo.</x:v>
      </x:c>
      <x:c r="M7" s="21" t="str">
        <x:v>No enlaza de forma probada con el popup/estudio original.</x:v>
      </x:c>
    </x:row>
    <x:row r="8" ht="26.399999618530273" hidden="0" customHeight="1">
      <x:c r="A8" t="n">
        <x:v>7</x:v>
      </x:c>
      <x:c r="B8" t="n">
        <x:v>1081</x:v>
      </x:c>
      <x:c r="C8" t="n">
        <x:v>154</x:v>
      </x:c>
      <x:c r="D8" t="n">
        <x:v>72</x:v>
      </x:c>
      <x:c r="E8" s="24" t="n">
        <x:v>58.35563</x:v>
      </x:c>
      <x:c r="F8" s="24" t="n">
        <x:v>26.71875</x:v>
      </x:c>
      <x:c r="G8" s="24" t="str">
        <x:v>Tartu, Estonia</x:v>
      </x:c>
      <x:c r="H8" s="24" t="n">
        <x:v>58.3776</x:v>
      </x:c>
      <x:c r="I8" s="24" t="n">
        <x:v>26.729</x:v>
      </x:c>
      <x:c r="J8" s="26" t="n">
        <x:v>2.5</x:v>
      </x:c>
      <x:c r="K8" s="21" t="str">
        <x:v>EGCUT</x:v>
      </x:c>
      <x:c r="L8" s="21" t="str">
        <x:v>Detección por color del pin en PNG + calibración Web Mercator z≈3; nearest-place solo informativo.</x:v>
      </x:c>
      <x:c r="M8" s="21" t="str">
        <x:v>No enlaza de forma probada con el popup/estudio original.</x:v>
      </x:c>
    </x:row>
    <x:row r="9" ht="26.399999618530273" hidden="0" customHeight="1">
      <x:c r="A9" t="n">
        <x:v>8</x:v>
      </x:c>
      <x:c r="B9" t="n">
        <x:v>912</x:v>
      </x:c>
      <x:c r="C9" t="n">
        <x:v>175</x:v>
      </x:c>
      <x:c r="D9" t="n">
        <x:v>76</x:v>
      </x:c>
      <x:c r="E9" s="24" t="n">
        <x:v>56.36525</x:v>
      </x:c>
      <x:c r="F9" s="24" t="n">
        <x:v>-2.988281</x:v>
      </x:c>
      <x:c r="G9" s="24" t="str">
        <x:v>Dundee, Reino Unido</x:v>
      </x:c>
      <x:c r="H9" s="24" t="n">
        <x:v>56.462</x:v>
      </x:c>
      <x:c r="I9" s="24" t="n">
        <x:v>-2.9707</x:v>
      </x:c>
      <x:c r="J9" s="26" t="n">
        <x:v>10.8</x:v>
      </x:c>
      <x:c r="K9" s="21" t="str">
        <x:v>GoDARTS; Tayside/Fife T1D &amp;T2D</x:v>
      </x:c>
      <x:c r="L9" s="21" t="str">
        <x:v>Detección por color del pin en PNG + calibración Web Mercator z≈3; nearest-place solo informativo.</x:v>
      </x:c>
      <x:c r="M9" s="21" t="str">
        <x:v>No enlaza de forma probada con el popup/estudio original.</x:v>
      </x:c>
    </x:row>
    <x:row r="10" ht="26.399999618530273" hidden="0" customHeight="1">
      <x:c r="A10" t="n">
        <x:v>9</x:v>
      </x:c>
      <x:c r="B10" t="n">
        <x:v>1000</x:v>
      </x:c>
      <x:c r="C10" t="n">
        <x:v>182</x:v>
      </x:c>
      <x:c r="D10" t="n">
        <x:v>74</x:v>
      </x:c>
      <x:c r="E10" s="24" t="n">
        <x:v>55.677584</x:v>
      </x:c>
      <x:c r="F10" s="24" t="n">
        <x:v>12.480469</x:v>
      </x:c>
      <x:c r="G10" s="24" t="str">
        <x:v>Copenhagen, Dinamarca</x:v>
      </x:c>
      <x:c r="H10" s="24" t="n">
        <x:v>55.6761</x:v>
      </x:c>
      <x:c r="I10" s="24" t="n">
        <x:v>12.5683</x:v>
      </x:c>
      <x:c r="J10" s="26" t="n">
        <x:v>5.5</x:v>
      </x:c>
      <x:c r="K10" s="21" t="str">
        <x:v>DNBC; SCRATCH</x:v>
      </x:c>
      <x:c r="L10" s="21" t="str">
        <x:v>Detección por color del pin en PNG + calibración Web Mercator z≈3; nearest-place solo informativo.</x:v>
      </x:c>
      <x:c r="M10" s="21" t="str">
        <x:v>No enlaza de forma probada con el popup/estudio original.</x:v>
      </x:c>
    </x:row>
    <x:row r="11" ht="26.399999618530273" hidden="0" customHeight="1">
      <x:c r="A11" t="n">
        <x:v>10</x:v>
      </x:c>
      <x:c r="B11" t="n">
        <x:v>1401</x:v>
      </x:c>
      <x:c r="C11" t="n">
        <x:v>189</x:v>
      </x:c>
      <x:c r="D11" t="n">
        <x:v>74</x:v>
      </x:c>
      <x:c r="E11" s="24" t="n">
        <x:v>54.977614</x:v>
      </x:c>
      <x:c r="F11" s="24" t="n">
        <x:v>82.96875</x:v>
      </x:c>
      <x:c r="G11" s="24" t="str">
        <x:v>Novosibirsk, Rusia</x:v>
      </x:c>
      <x:c r="H11" s="24" t="n">
        <x:v>55.0084</x:v>
      </x:c>
      <x:c r="I11" s="24" t="n">
        <x:v>82.9357</x:v>
      </x:c>
      <x:c r="J11" s="26" t="n">
        <x:v>4</x:v>
      </x:c>
      <x:c r="K11" s="21" t="str">
        <x:v>HAPIEE-RUSSIA</x:v>
      </x:c>
      <x:c r="L11" s="21" t="str">
        <x:v>Detección por color del pin en PNG + calibración Web Mercator z≈3; nearest-place solo informativo.</x:v>
      </x:c>
      <x:c r="M11" s="21" t="str">
        <x:v>No enlaza de forma probada con el popup/estudio original.</x:v>
      </x:c>
    </x:row>
    <x:row r="12" ht="26.399999618530273" hidden="0" customHeight="1">
      <x:c r="A12" t="n">
        <x:v>11</x:v>
      </x:c>
      <x:c r="B12" t="n">
        <x:v>1065</x:v>
      </x:c>
      <x:c r="C12" t="n">
        <x:v>190</x:v>
      </x:c>
      <x:c r="D12" t="n">
        <x:v>81</x:v>
      </x:c>
      <x:c r="E12" s="24" t="n">
        <x:v>54.876607</x:v>
      </x:c>
      <x:c r="F12" s="24" t="n">
        <x:v>23.90625</x:v>
      </x:c>
      <x:c r="G12" s="24" t="str">
        <x:v>Kaunas, Lituania</x:v>
      </x:c>
      <x:c r="H12" s="24" t="n">
        <x:v>54.8985</x:v>
      </x:c>
      <x:c r="I12" s="24" t="n">
        <x:v>23.9036</x:v>
      </x:c>
      <x:c r="J12" s="26" t="n">
        <x:v>2.4</x:v>
      </x:c>
      <x:c r="K12" s="21" t="str">
        <x:v>HAPIEE-LITHUANIA; KANC</x:v>
      </x:c>
      <x:c r="L12" s="21" t="str">
        <x:v>Detección por color del pin en PNG + calibración Web Mercator z≈3; nearest-place solo informativo.</x:v>
      </x:c>
      <x:c r="M12" s="21" t="str">
        <x:v>No enlaza de forma probada con el popup/estudio original.</x:v>
      </x:c>
    </x:row>
    <x:row r="13" ht="26.399999618530273" hidden="0" customHeight="1">
      <x:c r="A13" t="n">
        <x:v>12</x:v>
      </x:c>
      <x:c r="B13" t="n">
        <x:v>1005</x:v>
      </x:c>
      <x:c r="C13" t="n">
        <x:v>198</x:v>
      </x:c>
      <x:c r="D13" t="n">
        <x:v>74</x:v>
      </x:c>
      <x:c r="E13" s="24" t="n">
        <x:v>54.059388</x:v>
      </x:c>
      <x:c r="F13" s="24" t="n">
        <x:v>13.359375</x:v>
      </x:c>
      <x:c r="G13" s="24" t="str">
        <x:v>Greifswald, Alemania</x:v>
      </x:c>
      <x:c r="H13" s="24" t="n">
        <x:v>54.0865</x:v>
      </x:c>
      <x:c r="I13" s="24" t="n">
        <x:v>13.3923</x:v>
      </x:c>
      <x:c r="J13" s="26" t="n">
        <x:v>3.7</x:v>
      </x:c>
      <x:c r="K13" s="21" t="str">
        <x:v>SHIP</x:v>
      </x:c>
      <x:c r="L13" s="21" t="str">
        <x:v>Detección por color del pin en PNG + calibración Web Mercator z≈3; nearest-place solo informativo.</x:v>
      </x:c>
      <x:c r="M13" s="21" t="str">
        <x:v>No enlaza de forma probada con el popup/estudio original.</x:v>
      </x:c>
    </x:row>
    <x:row r="14" ht="26.399999618530273" hidden="0" customHeight="1">
      <x:c r="A14" t="n">
        <x:v>13</x:v>
      </x:c>
      <x:c r="B14" t="n">
        <x:v>982</x:v>
      </x:c>
      <x:c r="C14" t="n">
        <x:v>201</x:v>
      </x:c>
      <x:c r="D14" t="n">
        <x:v>79</x:v>
      </x:c>
      <x:c r="E14" s="24" t="n">
        <x:v>53.748711</x:v>
      </x:c>
      <x:c r="F14" s="24" t="n">
        <x:v>9.316406</x:v>
      </x:c>
      <x:c r="G14" s="24" t="str">
        <x:v>Hamburg, Alemania</x:v>
      </x:c>
      <x:c r="H14" s="24" t="n">
        <x:v>53.5511</x:v>
      </x:c>
      <x:c r="I14" s="24" t="n">
        <x:v>9.9937</x:v>
      </x:c>
      <x:c r="J14" s="26" t="n">
        <x:v>49.8</x:v>
      </x:c>
      <x:c r="K14" s="21" t="str">
        <x:v>LUCAS</x:v>
      </x:c>
      <x:c r="L14" s="21" t="str">
        <x:v>Detección por color del pin en PNG + calibración Web Mercator z≈3; nearest-place solo informativo.</x:v>
      </x:c>
      <x:c r="M14" s="21" t="str">
        <x:v>No enlaza de forma probada con el popup/estudio original.</x:v>
      </x:c>
    </x:row>
    <x:row r="15" ht="26.399999618530273" hidden="0" customHeight="1">
      <x:c r="A15" t="n">
        <x:v>14</x:v>
      </x:c>
      <x:c r="B15" t="n">
        <x:v>511</x:v>
      </x:c>
      <x:c r="C15" t="n">
        <x:v>202</x:v>
      </x:c>
      <x:c r="D15" t="n">
        <x:v>74</x:v>
      </x:c>
      <x:c r="E15" s="24" t="n">
        <x:v>53.644638</x:v>
      </x:c>
      <x:c r="F15" s="24" t="n">
        <x:v>-73.476562</x:v>
      </x:c>
      <x:c r="G15" s="24" t="str">
        <x:v>Montreal, Canadá</x:v>
      </x:c>
      <x:c r="H15" s="24" t="n">
        <x:v>45.5017</x:v>
      </x:c>
      <x:c r="I15" s="24" t="n">
        <x:v>-73.5673</x:v>
      </x:c>
      <x:c r="J15" s="26" t="n">
        <x:v>905.5</x:v>
      </x:c>
      <x:c r="K15" s="21" t="str">
        <x:v>3D</x:v>
      </x:c>
      <x:c r="L15" s="21" t="str">
        <x:v>Detección por color del pin en PNG + calibración Web Mercator z≈3; nearest-place solo informativo.</x:v>
      </x:c>
      <x:c r="M15" s="21" t="str">
        <x:v>No enlaza de forma probada con el popup/estudio original.</x:v>
      </x:c>
    </x:row>
    <x:row r="16" ht="26.399999618530273" hidden="0" customHeight="1">
      <x:c r="A16" t="n">
        <x:v>15</x:v>
      </x:c>
      <x:c r="B16" t="n">
        <x:v>918</x:v>
      </x:c>
      <x:c r="C16" t="n">
        <x:v>202</x:v>
      </x:c>
      <x:c r="D16" t="n">
        <x:v>81</x:v>
      </x:c>
      <x:c r="E16" s="24" t="n">
        <x:v>53.644638</x:v>
      </x:c>
      <x:c r="F16" s="24" t="n">
        <x:v>-1.933594</x:v>
      </x:c>
      <x:c r="G16" s="24" t="str">
        <x:v>Bradford, Reino Unido</x:v>
      </x:c>
      <x:c r="H16" s="24" t="n">
        <x:v>53.795</x:v>
      </x:c>
      <x:c r="I16" s="24" t="n">
        <x:v>-1.759</x:v>
      </x:c>
      <x:c r="J16" s="26" t="n">
        <x:v>20.3</x:v>
      </x:c>
      <x:c r="K16" s="21" t="str">
        <x:v>BiB</x:v>
      </x:c>
      <x:c r="L16" s="21" t="str">
        <x:v>Detección por color del pin en PNG + calibración Web Mercator z≈3; nearest-place solo informativo.</x:v>
      </x:c>
      <x:c r="M16" s="21" t="str">
        <x:v>No enlaza de forma probada con el popup/estudio original.</x:v>
      </x:c>
    </x:row>
    <x:row r="17" ht="26.399999618530273" hidden="0" customHeight="1">
      <x:c r="A17" t="n">
        <x:v>16</x:v>
      </x:c>
      <x:c r="B17" t="n">
        <x:v>893</x:v>
      </x:c>
      <x:c r="C17" t="n">
        <x:v>205</x:v>
      </x:c>
      <x:c r="D17" t="n">
        <x:v>81</x:v>
      </x:c>
      <x:c r="E17" s="24" t="n">
        <x:v>53.330873</x:v>
      </x:c>
      <x:c r="F17" s="24" t="n">
        <x:v>-6.328125</x:v>
      </x:c>
      <x:c r="G17" s="24" t="str">
        <x:v>Dublin, Irlanda</x:v>
      </x:c>
      <x:c r="H17" s="24" t="n">
        <x:v>53.3498</x:v>
      </x:c>
      <x:c r="I17" s="24" t="n">
        <x:v>-6.2603</x:v>
      </x:c>
      <x:c r="J17" s="26" t="n">
        <x:v>5</x:v>
      </x:c>
      <x:c r="K17" s="21" t="str">
        <x:v>A-STAR Ireland; ROLO; TUDublin</x:v>
      </x:c>
      <x:c r="L17" s="21" t="str">
        <x:v>Detección por color del pin en PNG + calibración Web Mercator z≈3; nearest-place solo informativo.</x:v>
      </x:c>
      <x:c r="M17" s="21" t="str">
        <x:v>No enlaza de forma probada con el popup/estudio original.</x:v>
      </x:c>
    </x:row>
    <x:row r="18" ht="26.399999618530273" hidden="0" customHeight="1">
      <x:c r="A18" t="n">
        <x:v>17</x:v>
      </x:c>
      <x:c r="B18" t="n">
        <x:v>961</x:v>
      </x:c>
      <x:c r="C18" t="n">
        <x:v>211</x:v>
      </x:c>
      <x:c r="D18" t="n">
        <x:v>81</x:v>
      </x:c>
      <x:c r="E18" s="24" t="n">
        <x:v>52.696361</x:v>
      </x:c>
      <x:c r="F18" s="24" t="n">
        <x:v>5.625</x:v>
      </x:c>
      <x:c r="G18" s="24" t="str">
        <x:v>Hoorn, Países Bajos</x:v>
      </x:c>
      <x:c r="H18" s="24" t="n">
        <x:v>52.6424</x:v>
      </x:c>
      <x:c r="I18" s="24" t="n">
        <x:v>5.0596</x:v>
      </x:c>
      <x:c r="J18" s="26" t="n">
        <x:v>38.6</x:v>
      </x:c>
      <x:c r="K18" s="21" t="str">
        <x:v>DCS; Hoorn Study</x:v>
      </x:c>
      <x:c r="L18" s="21" t="str">
        <x:v>Detección por color del pin en PNG + calibración Web Mercator z≈3; nearest-place solo informativo.</x:v>
      </x:c>
      <x:c r="M18" s="21" t="str">
        <x:v>No enlaza de forma probada con el popup/estudio original.</x:v>
      </x:c>
    </x:row>
    <x:row r="19" ht="26.399999618530273" hidden="0" customHeight="1">
      <x:c r="A19" t="n">
        <x:v>18</x:v>
      </x:c>
      <x:c r="B19" t="n">
        <x:v>1004</x:v>
      </x:c>
      <x:c r="C19" t="n">
        <x:v>213</x:v>
      </x:c>
      <x:c r="D19" t="n">
        <x:v>79</x:v>
      </x:c>
      <x:c r="E19" s="24" t="n">
        <x:v>52.48278</x:v>
      </x:c>
      <x:c r="F19" s="24" t="n">
        <x:v>13.183594</x:v>
      </x:c>
      <x:c r="G19" s="24" t="str">
        <x:v>Potsdam, Alemania</x:v>
      </x:c>
      <x:c r="H19" s="24" t="n">
        <x:v>52.3906</x:v>
      </x:c>
      <x:c r="I19" s="24" t="n">
        <x:v>13.0645</x:v>
      </x:c>
      <x:c r="J19" s="26" t="n">
        <x:v>13</x:v>
      </x:c>
      <x:c r="K19" s="21" t="str">
        <x:v>EPIC-Potsdam; InterAct Germany</x:v>
      </x:c>
      <x:c r="L19" s="21" t="str">
        <x:v>Detección por color del pin en PNG + calibración Web Mercator z≈3; nearest-place solo informativo.</x:v>
      </x:c>
      <x:c r="M19" s="21" t="str">
        <x:v>No enlaza de forma probada con el popup/estudio original.</x:v>
      </x:c>
    </x:row>
    <x:row r="20" ht="26.399999618530273" hidden="0" customHeight="1">
      <x:c r="A20" t="n">
        <x:v>19</x:v>
      </x:c>
      <x:c r="B20" t="n">
        <x:v>1049</x:v>
      </x:c>
      <x:c r="C20" t="n">
        <x:v>215</x:v>
      </x:c>
      <x:c r="D20" t="n">
        <x:v>74</x:v>
      </x:c>
      <x:c r="E20" s="24" t="n">
        <x:v>52.268157</x:v>
      </x:c>
      <x:c r="F20" s="24" t="n">
        <x:v>21.09375</x:v>
      </x:c>
      <x:c r="G20" s="24" t="str">
        <x:v>Warsaw, Polonia</x:v>
      </x:c>
      <x:c r="H20" s="24" t="n">
        <x:v>52.2297</x:v>
      </x:c>
      <x:c r="I20" s="24" t="n">
        <x:v>21.0122</x:v>
      </x:c>
      <x:c r="J20" s="26" t="n">
        <x:v>7</x:v>
      </x:c>
      <x:c r="K20" s="21" t="str">
        <x:v>CHOP-Poland; HappyMums</x:v>
      </x:c>
      <x:c r="L20" s="21" t="str">
        <x:v>Detección por color del pin en PNG + calibración Web Mercator z≈3; nearest-place solo informativo.</x:v>
      </x:c>
      <x:c r="M20" s="21" t="str">
        <x:v>No enlaza de forma probada con el popup/estudio original.</x:v>
      </x:c>
    </x:row>
    <x:row r="21" ht="26.399999618530273" hidden="0" customHeight="1">
      <x:c r="A21" t="n">
        <x:v>20</x:v>
      </x:c>
      <x:c r="B21" t="n">
        <x:v>956</x:v>
      </x:c>
      <x:c r="C21" t="n">
        <x:v>216</x:v>
      </x:c>
      <x:c r="D21" t="n">
        <x:v>81</x:v>
      </x:c>
      <x:c r="E21" s="24" t="n">
        <x:v>52.160455</x:v>
      </x:c>
      <x:c r="F21" s="24" t="n">
        <x:v>4.746094</x:v>
      </x:c>
      <x:c r="G21" s="24" t="str">
        <x:v>Amsterdam, Países Bajos</x:v>
      </x:c>
      <x:c r="H21" s="24" t="n">
        <x:v>52.3676</x:v>
      </x:c>
      <x:c r="I21" s="24" t="n">
        <x:v>4.9041</x:v>
      </x:c>
      <x:c r="J21" s="26" t="n">
        <x:v>25.4</x:v>
      </x:c>
      <x:c r="K21" s="21" t="str">
        <x:v>ABCD; LASA</x:v>
      </x:c>
      <x:c r="L21" s="21" t="str">
        <x:v>Detección por color del pin en PNG + calibración Web Mercator z≈3; nearest-place solo informativo.</x:v>
      </x:c>
      <x:c r="M21" s="21" t="str">
        <x:v>No enlaza de forma probada con el popup/estudio original.</x:v>
      </x:c>
    </x:row>
    <x:row r="22" ht="26.399999618530273" hidden="0" customHeight="1">
      <x:c r="A22" t="n">
        <x:v>21</x:v>
      </x:c>
      <x:c r="B22" t="n">
        <x:v>961</x:v>
      </x:c>
      <x:c r="C22" t="n">
        <x:v>216</x:v>
      </x:c>
      <x:c r="D22" t="n">
        <x:v>81</x:v>
      </x:c>
      <x:c r="E22" s="24" t="n">
        <x:v>52.160455</x:v>
      </x:c>
      <x:c r="F22" s="24" t="n">
        <x:v>5.625</x:v>
      </x:c>
      <x:c r="G22" s="24" t="str">
        <x:v>Utrecht, Países Bajos</x:v>
      </x:c>
      <x:c r="H22" s="24" t="n">
        <x:v>52.0907</x:v>
      </x:c>
      <x:c r="I22" s="24" t="n">
        <x:v>5.1214</x:v>
      </x:c>
      <x:c r="J22" s="26" t="n">
        <x:v>35.2</x:v>
      </x:c>
      <x:c r="K22" s="21" t="str">
        <x:v>InterAct Netherlands</x:v>
      </x:c>
      <x:c r="L22" s="21" t="str">
        <x:v>Detección por color del pin en PNG + calibración Web Mercator z≈3; nearest-place solo informativo.</x:v>
      </x:c>
      <x:c r="M22" s="21" t="str">
        <x:v>No enlaza de forma probada con el popup/estudio original.</x:v>
      </x:c>
    </x:row>
    <x:row r="23" ht="26.399999618530273" hidden="0" customHeight="1">
      <x:c r="A23" t="n">
        <x:v>22</x:v>
      </x:c>
      <x:c r="B23" t="n">
        <x:v>995</x:v>
      </x:c>
      <x:c r="C23" t="n">
        <x:v>216</x:v>
      </x:c>
      <x:c r="D23" t="n">
        <x:v>76</x:v>
      </x:c>
      <x:c r="E23" s="24" t="n">
        <x:v>52.160455</x:v>
      </x:c>
      <x:c r="F23" s="24" t="n">
        <x:v>11.601562</x:v>
      </x:c>
      <x:c r="G23" s="24" t="str">
        <x:v>Magdeburg, Alemania</x:v>
      </x:c>
      <x:c r="H23" s="24" t="n">
        <x:v>52.1205</x:v>
      </x:c>
      <x:c r="I23" s="24" t="n">
        <x:v>11.6276</x:v>
      </x:c>
      <x:c r="J23" s="26" t="n">
        <x:v>4.8</x:v>
      </x:c>
      <x:c r="K23" s="21" t="str">
        <x:v>Magdeburg University Hospital</x:v>
      </x:c>
      <x:c r="L23" s="21" t="str">
        <x:v>Detección por color del pin en PNG + calibración Web Mercator z≈3; nearest-place solo informativo.</x:v>
      </x:c>
      <x:c r="M23" s="21" t="str">
        <x:v>No enlaza de forma probada con el popup/estudio original.</x:v>
      </x:c>
    </x:row>
    <x:row r="24" ht="26.399999618530273" hidden="0" customHeight="1">
      <x:c r="A24" t="n">
        <x:v>23</x:v>
      </x:c>
      <x:c r="B24" t="n">
        <x:v>881</x:v>
      </x:c>
      <x:c r="C24" t="n">
        <x:v>218</x:v>
      </x:c>
      <x:c r="D24" t="n">
        <x:v>74</x:v>
      </x:c>
      <x:c r="E24" s="24" t="n">
        <x:v>51.944265</x:v>
      </x:c>
      <x:c r="F24" s="24" t="n">
        <x:v>-8.4375</x:v>
      </x:c>
      <x:c r="G24" s="24" t="str">
        <x:v>Mitchelstown, Irlanda</x:v>
      </x:c>
      <x:c r="H24" s="24" t="n">
        <x:v>52.265</x:v>
      </x:c>
      <x:c r="I24" s="24" t="n">
        <x:v>-8.268</x:v>
      </x:c>
      <x:c r="J24" s="26" t="n">
        <x:v>37.5</x:v>
      </x:c>
      <x:c r="K24" s="21" t="str">
        <x:v>Mitchelstown</x:v>
      </x:c>
      <x:c r="L24" s="21" t="str">
        <x:v>Detección por color del pin en PNG + calibración Web Mercator z≈3; nearest-place solo informativo.</x:v>
      </x:c>
      <x:c r="M24" s="21" t="str">
        <x:v>No enlaza de forma probada con el popup/estudio original.</x:v>
      </x:c>
    </x:row>
    <x:row r="25" ht="26.399999618530273" hidden="0" customHeight="1">
      <x:c r="A25" t="n">
        <x:v>24</x:v>
      </x:c>
      <x:c r="B25" t="n">
        <x:v>1040</x:v>
      </x:c>
      <x:c r="C25" t="n">
        <x:v>219</x:v>
      </x:c>
      <x:c r="D25" t="n">
        <x:v>76</x:v>
      </x:c>
      <x:c r="E25" s="24" t="n">
        <x:v>51.835778</x:v>
      </x:c>
      <x:c r="F25" s="24" t="n">
        <x:v>19.511719</x:v>
      </x:c>
      <x:c r="G25" s="24" t="str">
        <x:v>Łódź, Polonia</x:v>
      </x:c>
      <x:c r="H25" s="24" t="n">
        <x:v>51.7592</x:v>
      </x:c>
      <x:c r="I25" s="24" t="n">
        <x:v>19.456</x:v>
      </x:c>
      <x:c r="J25" s="26" t="n">
        <x:v>9.3</x:v>
      </x:c>
      <x:c r="K25" s="21" t="str">
        <x:v>REPRO_PL</x:v>
      </x:c>
      <x:c r="L25" s="21" t="str">
        <x:v>Detección por color del pin en PNG + calibración Web Mercator z≈3; nearest-place solo informativo.</x:v>
      </x:c>
      <x:c r="M25" s="21" t="str">
        <x:v>No enlaza de forma probada con el popup/estudio original.</x:v>
      </x:c>
    </x:row>
    <x:row r="26" ht="26.399999618530273" hidden="0" customHeight="1">
      <x:c r="A26" t="n">
        <x:v>25</x:v>
      </x:c>
      <x:c r="B26" t="n">
        <x:v>922</x:v>
      </x:c>
      <x:c r="C26" t="n">
        <x:v>221</x:v>
      </x:c>
      <x:c r="D26" t="n">
        <x:v>81</x:v>
      </x:c>
      <x:c r="E26" s="24" t="n">
        <x:v>51.618017</x:v>
      </x:c>
      <x:c r="F26" s="24" t="n">
        <x:v>-1.230469</x:v>
      </x:c>
      <x:c r="G26" s="24" t="str">
        <x:v>Oxford, Reino Unido</x:v>
      </x:c>
      <x:c r="H26" s="24" t="n">
        <x:v>51.752</x:v>
      </x:c>
      <x:c r="I26" s="24" t="n">
        <x:v>-1.2577</x:v>
      </x:c>
      <x:c r="J26" s="26" t="n">
        <x:v>15</x:v>
      </x:c>
      <x:c r="K26" s="21" t="str">
        <x:v>EPIC-Oxford</x:v>
      </x:c>
      <x:c r="L26" s="21" t="str">
        <x:v>Detección por color del pin en PNG + calibración Web Mercator z≈3; nearest-place solo informativo.</x:v>
      </x:c>
      <x:c r="M26" s="21" t="str">
        <x:v>No enlaza de forma probada con el popup/estudio original.</x:v>
      </x:c>
    </x:row>
    <x:row r="27" ht="26.399999618530273" hidden="0" customHeight="1">
      <x:c r="A27" t="n">
        <x:v>26</x:v>
      </x:c>
      <x:c r="B27" t="n">
        <x:v>955</x:v>
      </x:c>
      <x:c r="C27" t="n">
        <x:v>221</x:v>
      </x:c>
      <x:c r="D27" t="n">
        <x:v>81</x:v>
      </x:c>
      <x:c r="E27" s="24" t="n">
        <x:v>51.618017</x:v>
      </x:c>
      <x:c r="F27" s="24" t="n">
        <x:v>4.570312</x:v>
      </x:c>
      <x:c r="G27" s="24" t="str">
        <x:v>Rotterdam, Países Bajos</x:v>
      </x:c>
      <x:c r="H27" s="24" t="n">
        <x:v>51.9244</x:v>
      </x:c>
      <x:c r="I27" s="24" t="n">
        <x:v>4.4777</x:v>
      </x:c>
      <x:c r="J27" s="26" t="n">
        <x:v>34.7</x:v>
      </x:c>
      <x:c r="K27" s="21" t="str">
        <x:v>Gen R; Rotterdam Study</x:v>
      </x:c>
      <x:c r="L27" s="21" t="str">
        <x:v>Detección por color del pin en PNG + calibración Web Mercator z≈3; nearest-place solo informativo.</x:v>
      </x:c>
      <x:c r="M27" s="21" t="str">
        <x:v>No enlaza de forma probada con el popup/estudio original.</x:v>
      </x:c>
    </x:row>
    <x:row r="28" ht="26.399999618530273" hidden="0" customHeight="1">
      <x:c r="A28" t="n">
        <x:v>27</x:v>
      </x:c>
      <x:c r="B28" t="n">
        <x:v>960</x:v>
      </x:c>
      <x:c r="C28" t="n">
        <x:v>221</x:v>
      </x:c>
      <x:c r="D28" t="n">
        <x:v>81</x:v>
      </x:c>
      <x:c r="E28" s="24" t="n">
        <x:v>51.618017</x:v>
      </x:c>
      <x:c r="F28" s="24" t="n">
        <x:v>5.449219</x:v>
      </x:c>
      <x:c r="G28" s="24" t="str">
        <x:v>Eindhoven, Países Bajos</x:v>
      </x:c>
      <x:c r="H28" s="24" t="n">
        <x:v>51.4416</x:v>
      </x:c>
      <x:c r="I28" s="24" t="n">
        <x:v>5.4697</x:v>
      </x:c>
      <x:c r="J28" s="26" t="n">
        <x:v>19.7</x:v>
      </x:c>
      <x:c r="K28" s="21" t="str">
        <x:v>GLOBE</x:v>
      </x:c>
      <x:c r="L28" s="21" t="str">
        <x:v>Detección por color del pin en PNG + calibración Web Mercator z≈3; nearest-place solo informativo.</x:v>
      </x:c>
      <x:c r="M28" s="21" t="str">
        <x:v>No enlaza de forma probada con el popup/estudio original.</x:v>
      </x:c>
    </x:row>
    <x:row r="29" ht="26.399999618530273" hidden="0" customHeight="1">
      <x:c r="A29" t="n">
        <x:v>28</x:v>
      </x:c>
      <x:c r="B29" t="n">
        <x:v>970</x:v>
      </x:c>
      <x:c r="C29" t="n">
        <x:v>222</x:v>
      </x:c>
      <x:c r="D29" t="n">
        <x:v>76</x:v>
      </x:c>
      <x:c r="E29" s="24" t="n">
        <x:v>51.508742</x:v>
      </x:c>
      <x:c r="F29" s="24" t="n">
        <x:v>7.207031</x:v>
      </x:c>
      <x:c r="G29" s="24" t="str">
        <x:v>Dortmund, Alemania</x:v>
      </x:c>
      <x:c r="H29" s="24" t="n">
        <x:v>51.5136</x:v>
      </x:c>
      <x:c r="I29" s="24" t="n">
        <x:v>7.4653</x:v>
      </x:c>
      <x:c r="J29" s="26" t="n">
        <x:v>17.9</x:v>
      </x:c>
      <x:c r="K29" s="21" t="str">
        <x:v>DONALD</x:v>
      </x:c>
      <x:c r="L29" s="21" t="str">
        <x:v>Detección por color del pin en PNG + calibración Web Mercator z≈3; nearest-place solo informativo.</x:v>
      </x:c>
      <x:c r="M29" s="21" t="str">
        <x:v>No enlaza de forma probada con el popup/estudio original.</x:v>
      </x:c>
    </x:row>
    <x:row r="30" ht="26.399999618530273" hidden="0" customHeight="1">
      <x:c r="A30" t="n">
        <x:v>29</x:v>
      </x:c>
      <x:c r="B30" t="n">
        <x:v>916</x:v>
      </x:c>
      <x:c r="C30" t="n">
        <x:v>223</x:v>
      </x:c>
      <x:c r="D30" t="n">
        <x:v>81</x:v>
      </x:c>
      <x:c r="E30" s="24" t="n">
        <x:v>51.399206</x:v>
      </x:c>
      <x:c r="F30" s="24" t="n">
        <x:v>-2.285156</x:v>
      </x:c>
      <x:c r="G30" s="24" t="str">
        <x:v>Bristol, Reino Unido</x:v>
      </x:c>
      <x:c r="H30" s="24" t="n">
        <x:v>51.4545</x:v>
      </x:c>
      <x:c r="I30" s="24" t="n">
        <x:v>-2.5879</x:v>
      </x:c>
      <x:c r="J30" s="26" t="n">
        <x:v>21.9</x:v>
      </x:c>
      <x:c r="K30" s="21" t="str">
        <x:v>ALSPAC</x:v>
      </x:c>
      <x:c r="L30" s="21" t="str">
        <x:v>Detección por color del pin en PNG + calibración Web Mercator z≈3; nearest-place solo informativo.</x:v>
      </x:c>
      <x:c r="M30" s="21" t="str">
        <x:v>No enlaza de forma probada con el popup/estudio original.</x:v>
      </x:c>
    </x:row>
    <x:row r="31" ht="26.399999618530273" hidden="0" customHeight="1">
      <x:c r="A31" t="n">
        <x:v>30</x:v>
      </x:c>
      <x:c r="B31" t="n">
        <x:v>927</x:v>
      </x:c>
      <x:c r="C31" t="n">
        <x:v>223</x:v>
      </x:c>
      <x:c r="D31" t="n">
        <x:v>81</x:v>
      </x:c>
      <x:c r="E31" s="24" t="n">
        <x:v>51.399206</x:v>
      </x:c>
      <x:c r="F31" s="24" t="n">
        <x:v>-0.351562</x:v>
      </x:c>
      <x:c r="G31" s="24" t="str">
        <x:v>Twickenham, Reino Unido</x:v>
      </x:c>
      <x:c r="H31" s="24" t="n">
        <x:v>51.446</x:v>
      </x:c>
      <x:c r="I31" s="24" t="n">
        <x:v>-0.337</x:v>
      </x:c>
      <x:c r="J31" s="26" t="n">
        <x:v>5.3</x:v>
      </x:c>
      <x:c r="K31" s="21" t="str">
        <x:v>SMUC</x:v>
      </x:c>
      <x:c r="L31" s="21" t="str">
        <x:v>Detección por color del pin en PNG + calibración Web Mercator z≈3; nearest-place solo informativo.</x:v>
      </x:c>
      <x:c r="M31" s="21" t="str">
        <x:v>No enlaza de forma probada con el popup/estudio original.</x:v>
      </x:c>
    </x:row>
    <x:row r="32" ht="26.399999618530273" hidden="0" customHeight="1">
      <x:c r="A32" t="n">
        <x:v>31</x:v>
      </x:c>
      <x:c r="B32" t="n">
        <x:v>280</x:v>
      </x:c>
      <x:c r="C32" t="n">
        <x:v>226</x:v>
      </x:c>
      <x:c r="D32" t="n">
        <x:v>74</x:v>
      </x:c>
      <x:c r="E32" s="24" t="n">
        <x:v>51.069017</x:v>
      </x:c>
      <x:c r="F32" s="24" t="n">
        <x:v>-114.082031</x:v>
      </x:c>
      <x:c r="G32" s="24" t="str">
        <x:v>Calgary, Canadá</x:v>
      </x:c>
      <x:c r="H32" s="24" t="n">
        <x:v>51.0447</x:v>
      </x:c>
      <x:c r="I32" s="24" t="n">
        <x:v>-114.0719</x:v>
      </x:c>
      <x:c r="J32" s="26" t="n">
        <x:v>2.8</x:v>
      </x:c>
      <x:c r="K32" s="21" t="str">
        <x:v>AOF</x:v>
      </x:c>
      <x:c r="L32" s="21" t="str">
        <x:v>Detección por color del pin en PNG + calibración Web Mercator z≈3; nearest-place solo informativo.</x:v>
      </x:c>
      <x:c r="M32" s="21" t="str">
        <x:v>No enlaza de forma probada con el popup/estudio original.</x:v>
      </x:c>
    </x:row>
    <x:row r="33" ht="26.399999618530273" hidden="0" customHeight="1">
      <x:c r="A33" t="n">
        <x:v>32</x:v>
      </x:c>
      <x:c r="B33" t="n">
        <x:v>921</x:v>
      </x:c>
      <x:c r="C33" t="n">
        <x:v>226</x:v>
      </x:c>
      <x:c r="D33" t="n">
        <x:v>81</x:v>
      </x:c>
      <x:c r="E33" s="24" t="n">
        <x:v>51.069017</x:v>
      </x:c>
      <x:c r="F33" s="24" t="n">
        <x:v>-1.40625</x:v>
      </x:c>
      <x:c r="G33" s="24" t="str">
        <x:v>Southampton, Reino Unido</x:v>
      </x:c>
      <x:c r="H33" s="24" t="n">
        <x:v>50.9097</x:v>
      </x:c>
      <x:c r="I33" s="24" t="n">
        <x:v>-1.4044</x:v>
      </x:c>
      <x:c r="J33" s="26" t="n">
        <x:v>17.7</x:v>
      </x:c>
      <x:c r="K33" s="21" t="str">
        <x:v>SWS</x:v>
      </x:c>
      <x:c r="L33" s="21" t="str">
        <x:v>Detección por color del pin en PNG + calibración Web Mercator z≈3; nearest-place solo informativo.</x:v>
      </x:c>
      <x:c r="M33" s="21" t="str">
        <x:v>No enlaza de forma probada con el popup/estudio original.</x:v>
      </x:c>
    </x:row>
    <x:row r="34" ht="26.399999618530273" hidden="0" customHeight="1">
      <x:c r="A34" t="n">
        <x:v>33</x:v>
      </x:c>
      <x:c r="B34" t="n">
        <x:v>957</x:v>
      </x:c>
      <x:c r="C34" t="n">
        <x:v>226</x:v>
      </x:c>
      <x:c r="D34" t="n">
        <x:v>81</x:v>
      </x:c>
      <x:c r="E34" s="24" t="n">
        <x:v>51.069017</x:v>
      </x:c>
      <x:c r="F34" s="24" t="n">
        <x:v>4.921875</x:v>
      </x:c>
      <x:c r="G34" s="24" t="str">
        <x:v>Hasselt, Bélgica</x:v>
      </x:c>
      <x:c r="H34" s="24" t="n">
        <x:v>50.9307</x:v>
      </x:c>
      <x:c r="I34" s="24" t="n">
        <x:v>5.3325</x:v>
      </x:c>
      <x:c r="J34" s="26" t="n">
        <x:v>32.6</x:v>
      </x:c>
      <x:c r="K34" s="21" t="str">
        <x:v>ENVIRONAGE</x:v>
      </x:c>
      <x:c r="L34" s="21" t="str">
        <x:v>Detección por color del pin en PNG + calibración Web Mercator z≈3; nearest-place solo informativo.</x:v>
      </x:c>
      <x:c r="M34" s="21" t="str">
        <x:v>No enlaza de forma probada con el popup/estudio original.</x:v>
      </x:c>
    </x:row>
    <x:row r="35" ht="26.399999618530273" hidden="0" customHeight="1">
      <x:c r="A35" t="n">
        <x:v>34</x:v>
      </x:c>
      <x:c r="B35" t="n">
        <x:v>909</x:v>
      </x:c>
      <x:c r="C35" t="n">
        <x:v>229</x:v>
      </x:c>
      <x:c r="D35" t="n">
        <x:v>78</x:v>
      </x:c>
      <x:c r="E35" s="24" t="n">
        <x:v>50.736455</x:v>
      </x:c>
      <x:c r="F35" s="24" t="n">
        <x:v>-3.515625</x:v>
      </x:c>
      <x:c r="G35" s="24" t="str">
        <x:v>Bristol, Reino Unido</x:v>
      </x:c>
      <x:c r="H35" s="24" t="n">
        <x:v>51.4545</x:v>
      </x:c>
      <x:c r="I35" s="24" t="n">
        <x:v>-2.5879</x:v>
      </x:c>
      <x:c r="J35" s="26" t="n">
        <x:v>102.8</x:v>
      </x:c>
      <x:c r="K35" s="21" t="str">
        <x:v>ALSPAC</x:v>
      </x:c>
      <x:c r="L35" s="21" t="str">
        <x:v>Detección por color del pin en PNG + calibración Web Mercator z≈3; nearest-place solo informativo.</x:v>
      </x:c>
      <x:c r="M35" s="21" t="str">
        <x:v>No enlaza de forma probada con el popup/estudio original.</x:v>
      </x:c>
    </x:row>
    <x:row r="36" ht="26.399999618530273" hidden="0" customHeight="1">
      <x:c r="A36" t="n">
        <x:v>35</x:v>
      </x:c>
      <x:c r="B36" t="n">
        <x:v>978</x:v>
      </x:c>
      <x:c r="C36" t="n">
        <x:v>229</x:v>
      </x:c>
      <x:c r="D36" t="n">
        <x:v>81</x:v>
      </x:c>
      <x:c r="E36" s="24" t="n">
        <x:v>50.736455</x:v>
      </x:c>
      <x:c r="F36" s="24" t="n">
        <x:v>8.613281</x:v>
      </x:c>
      <x:c r="G36" s="24" t="str">
        <x:v>Marburg, Alemania</x:v>
      </x:c>
      <x:c r="H36" s="24" t="n">
        <x:v>50.8022</x:v>
      </x:c>
      <x:c r="I36" s="24" t="n">
        <x:v>8.7668</x:v>
      </x:c>
      <x:c r="J36" s="26" t="n">
        <x:v>13</x:v>
      </x:c>
      <x:c r="K36" s="21" t="str">
        <x:v>Marburg University Hospital</x:v>
      </x:c>
      <x:c r="L36" s="21" t="str">
        <x:v>Detección por color del pin en PNG + calibración Web Mercator z≈3; nearest-place solo informativo.</x:v>
      </x:c>
      <x:c r="M36" s="21" t="str">
        <x:v>No enlaza de forma probada con el popup/estudio original.</x:v>
      </x:c>
    </x:row>
    <x:row r="37" ht="26.399999618530273" hidden="0" customHeight="1">
      <x:c r="A37" t="n">
        <x:v>36</x:v>
      </x:c>
      <x:c r="B37" t="n">
        <x:v>946</x:v>
      </x:c>
      <x:c r="C37" t="n">
        <x:v>230</x:v>
      </x:c>
      <x:c r="D37" t="n">
        <x:v>75</x:v>
      </x:c>
      <x:c r="E37" s="24" t="n">
        <x:v>50.625073</x:v>
      </x:c>
      <x:c r="F37" s="24" t="n">
        <x:v>2.988281</x:v>
      </x:c>
      <x:c r="G37" s="24" t="str">
        <x:v>Brussels, Bélgica</x:v>
      </x:c>
      <x:c r="H37" s="24" t="n">
        <x:v>50.8503</x:v>
      </x:c>
      <x:c r="I37" s="24" t="n">
        <x:v>4.3517</x:v>
      </x:c>
      <x:c r="J37" s="26" t="n">
        <x:v>99.2</x:v>
      </x:c>
      <x:c r="K37" s="21" t="str">
        <x:v>CHOP-Belgium</x:v>
      </x:c>
      <x:c r="L37" s="21" t="str">
        <x:v>Detección por color del pin en PNG + calibración Web Mercator z≈3; nearest-place solo informativo.</x:v>
      </x:c>
      <x:c r="M37" s="21" t="str">
        <x:v>No enlaza de forma probada con el popup/estudio original.</x:v>
      </x:c>
    </x:row>
    <x:row r="38" ht="26.399999618530273" hidden="0" customHeight="1">
      <x:c r="A38" t="n">
        <x:v>37</x:v>
      </x:c>
      <x:c r="B38" t="n">
        <x:v>977</x:v>
      </x:c>
      <x:c r="C38" t="n">
        <x:v>234</x:v>
      </x:c>
      <x:c r="D38" t="n">
        <x:v>81</x:v>
      </x:c>
      <x:c r="E38" s="24" t="n">
        <x:v>50.176898</x:v>
      </x:c>
      <x:c r="F38" s="24" t="n">
        <x:v>8.4375</x:v>
      </x:c>
      <x:c r="G38" s="24" t="str">
        <x:v>Frankfurt am Main, Alemania</x:v>
      </x:c>
      <x:c r="H38" s="24" t="n">
        <x:v>50.1109</x:v>
      </x:c>
      <x:c r="I38" s="24" t="n">
        <x:v>8.6821</x:v>
      </x:c>
      <x:c r="J38" s="26" t="n">
        <x:v>18.9</x:v>
      </x:c>
      <x:c r="K38" s="21" t="str">
        <x:v>Edinger Institute Frankfurt; Frankfurt University Hospital</x:v>
      </x:c>
      <x:c r="L38" s="21" t="str">
        <x:v>Detección por color del pin en PNG + calibración Web Mercator z≈3; nearest-place solo informativo.</x:v>
      </x:c>
      <x:c r="M38" s="21" t="str">
        <x:v>No enlaza de forma probada con el popup/estudio original.</x:v>
      </x:c>
    </x:row>
    <x:row r="39" ht="26.399999618530273" hidden="0" customHeight="1">
      <x:c r="A39" t="n">
        <x:v>38</x:v>
      </x:c>
      <x:c r="B39" t="n">
        <x:v>1011</x:v>
      </x:c>
      <x:c r="C39" t="n">
        <x:v>235</x:v>
      </x:c>
      <x:c r="D39" t="n">
        <x:v>75</x:v>
      </x:c>
      <x:c r="E39" s="24" t="n">
        <x:v>50.064192</x:v>
      </x:c>
      <x:c r="F39" s="24" t="n">
        <x:v>14.414062</x:v>
      </x:c>
      <x:c r="G39" s="24" t="str">
        <x:v>Prague, Chequia</x:v>
      </x:c>
      <x:c r="H39" s="24" t="n">
        <x:v>50.0755</x:v>
      </x:c>
      <x:c r="I39" s="24" t="n">
        <x:v>14.4378</x:v>
      </x:c>
      <x:c r="J39" s="26" t="n">
        <x:v>2.1</x:v>
      </x:c>
      <x:c r="K39" s="21" t="str">
        <x:v>HAPIEE-CZECH REPUBLIC</x:v>
      </x:c>
      <x:c r="L39" s="21" t="str">
        <x:v>Detección por color del pin en PNG + calibración Web Mercator z≈3; nearest-place solo informativo.</x:v>
      </x:c>
      <x:c r="M39" s="21" t="str">
        <x:v>No enlaza de forma probada con el popup/estudio original.</x:v>
      </x:c>
    </x:row>
    <x:row r="40" ht="26.399999618530273" hidden="0" customHeight="1">
      <x:c r="A40" t="n">
        <x:v>39</x:v>
      </x:c>
      <x:c r="B40" t="n">
        <x:v>1042</x:v>
      </x:c>
      <x:c r="C40" t="n">
        <x:v>235</x:v>
      </x:c>
      <x:c r="D40" t="n">
        <x:v>74</x:v>
      </x:c>
      <x:c r="E40" s="24" t="n">
        <x:v>50.064192</x:v>
      </x:c>
      <x:c r="F40" s="24" t="n">
        <x:v>19.863281</x:v>
      </x:c>
      <x:c r="G40" s="24" t="str">
        <x:v>Krakow, Polonia</x:v>
      </x:c>
      <x:c r="H40" s="24" t="n">
        <x:v>50.0647</x:v>
      </x:c>
      <x:c r="I40" s="24" t="n">
        <x:v>19.945</x:v>
      </x:c>
      <x:c r="J40" s="26" t="n">
        <x:v>5.8</x:v>
      </x:c>
      <x:c r="K40" s="21" t="str">
        <x:v>HAPIEE-POLAND</x:v>
      </x:c>
      <x:c r="L40" s="21" t="str">
        <x:v>Detección por color del pin en PNG + calibración Web Mercator z≈3; nearest-place solo informativo.</x:v>
      </x:c>
      <x:c r="M40" s="21" t="str">
        <x:v>No enlaza de forma probada con el popup/estudio original.</x:v>
      </x:c>
    </x:row>
    <x:row r="41" ht="26.399999618530273" hidden="0" customHeight="1">
      <x:c r="A41" t="n">
        <x:v>40</x:v>
      </x:c>
      <x:c r="B41" t="n">
        <x:v>977</x:v>
      </x:c>
      <x:c r="C41" t="n">
        <x:v>239</x:v>
      </x:c>
      <x:c r="D41" t="n">
        <x:v>81</x:v>
      </x:c>
      <x:c r="E41" s="24" t="n">
        <x:v>49.61071</x:v>
      </x:c>
      <x:c r="F41" s="24" t="n">
        <x:v>8.4375</x:v>
      </x:c>
      <x:c r="G41" s="24" t="str">
        <x:v>Heidelberg, Alemania</x:v>
      </x:c>
      <x:c r="H41" s="24" t="n">
        <x:v>49.3988</x:v>
      </x:c>
      <x:c r="I41" s="24" t="n">
        <x:v>8.6724</x:v>
      </x:c>
      <x:c r="J41" s="26" t="n">
        <x:v>29</x:v>
      </x:c>
      <x:c r="K41" s="21" t="str">
        <x:v>GSE109381 SuperSeries</x:v>
      </x:c>
      <x:c r="L41" s="21" t="str">
        <x:v>Detección por color del pin en PNG + calibración Web Mercator z≈3; nearest-place solo informativo.</x:v>
      </x:c>
      <x:c r="M41" s="21" t="str">
        <x:v>No enlaza de forma probada con el popup/estudio original.</x:v>
      </x:c>
    </x:row>
    <x:row r="42" ht="26.399999618530273" hidden="0" customHeight="1">
      <x:c r="A42" t="n">
        <x:v>41</x:v>
      </x:c>
      <x:c r="B42" t="n">
        <x:v>964</x:v>
      </x:c>
      <x:c r="C42" t="n">
        <x:v>240</x:v>
      </x:c>
      <x:c r="D42" t="n">
        <x:v>78</x:v>
      </x:c>
      <x:c r="E42" s="24" t="n">
        <x:v>49.496675</x:v>
      </x:c>
      <x:c r="F42" s="24" t="n">
        <x:v>6.152344</x:v>
      </x:c>
      <x:c r="G42" s="24" t="str">
        <x:v>Luxembourg, Luxemburgo</x:v>
      </x:c>
      <x:c r="H42" s="24" t="n">
        <x:v>49.6116</x:v>
      </x:c>
      <x:c r="I42" s="24" t="n">
        <x:v>6.1319</x:v>
      </x:c>
      <x:c r="J42" s="26" t="n">
        <x:v>12.9</x:v>
      </x:c>
      <x:c r="K42" s="21" t="str">
        <x:v>LIH; NESCaV</x:v>
      </x:c>
      <x:c r="L42" s="21" t="str">
        <x:v>Detección por color del pin en PNG + calibración Web Mercator z≈3; nearest-place solo informativo.</x:v>
      </x:c>
      <x:c r="M42" s="21" t="str">
        <x:v>No enlaza de forma probada con el popup/estudio original.</x:v>
      </x:c>
    </x:row>
    <x:row r="43" ht="26.399999618530273" hidden="0" customHeight="1">
      <x:c r="A43" t="n">
        <x:v>42</x:v>
      </x:c>
      <x:c r="B43" t="n">
        <x:v>992</x:v>
      </x:c>
      <x:c r="C43" t="n">
        <x:v>240</x:v>
      </x:c>
      <x:c r="D43" t="n">
        <x:v>76</x:v>
      </x:c>
      <x:c r="E43" s="24" t="n">
        <x:v>49.496675</x:v>
      </x:c>
      <x:c r="F43" s="24" t="n">
        <x:v>11.074219</x:v>
      </x:c>
      <x:c r="G43" s="24" t="str">
        <x:v>Erlangen, Alemania</x:v>
      </x:c>
      <x:c r="H43" s="24" t="n">
        <x:v>49.5897</x:v>
      </x:c>
      <x:c r="I43" s="24" t="n">
        <x:v>11.0113</x:v>
      </x:c>
      <x:c r="J43" s="26" t="n">
        <x:v>11.3</x:v>
      </x:c>
      <x:c r="K43" s="21" t="str">
        <x:v>Erlangen University Hospital</x:v>
      </x:c>
      <x:c r="L43" s="21" t="str">
        <x:v>Detección por color del pin en PNG + calibración Web Mercator z≈3; nearest-place solo informativo.</x:v>
      </x:c>
      <x:c r="M43" s="21" t="str">
        <x:v>No enlaza de forma probada con el popup/estudio original.</x:v>
      </x:c>
    </x:row>
    <x:row r="44" ht="26.399999618530273" hidden="0" customHeight="1">
      <x:c r="A44" t="n">
        <x:v>43</x:v>
      </x:c>
      <x:c r="B44" t="n">
        <x:v>1024</x:v>
      </x:c>
      <x:c r="C44" t="n">
        <x:v>243</x:v>
      </x:c>
      <x:c r="D44" t="n">
        <x:v>77</x:v>
      </x:c>
      <x:c r="E44" s="24" t="n">
        <x:v>49.15297</x:v>
      </x:c>
      <x:c r="F44" s="24" t="n">
        <x:v>16.699219</x:v>
      </x:c>
      <x:c r="G44" s="24" t="str">
        <x:v>Brno, Chequia</x:v>
      </x:c>
      <x:c r="H44" s="24" t="n">
        <x:v>49.1951</x:v>
      </x:c>
      <x:c r="I44" s="24" t="n">
        <x:v>16.6068</x:v>
      </x:c>
      <x:c r="J44" s="26" t="n">
        <x:v>8.2</x:v>
      </x:c>
      <x:c r="K44" s="21" t="str">
        <x:v>CELSPAC-TNG</x:v>
      </x:c>
      <x:c r="L44" s="21" t="str">
        <x:v>Detección por color del pin en PNG + calibración Web Mercator z≈3; nearest-place solo informativo.</x:v>
      </x:c>
      <x:c r="M44" s="21" t="str">
        <x:v>No enlaza de forma probada con el popup/estudio original.</x:v>
      </x:c>
    </x:row>
    <x:row r="45" ht="26.399999618530273" hidden="0" customHeight="1">
      <x:c r="A45" t="n">
        <x:v>44</x:v>
      </x:c>
      <x:c r="B45" t="n">
        <x:v>943</x:v>
      </x:c>
      <x:c r="C45" t="n">
        <x:v>245</x:v>
      </x:c>
      <x:c r="D45" t="n">
        <x:v>81</x:v>
      </x:c>
      <x:c r="E45" s="24" t="n">
        <x:v>48.922499</x:v>
      </x:c>
      <x:c r="F45" s="24" t="n">
        <x:v>2.460938</x:v>
      </x:c>
      <x:c r="G45" s="24" t="str">
        <x:v>Paris, Francia</x:v>
      </x:c>
      <x:c r="H45" s="24" t="n">
        <x:v>48.8566</x:v>
      </x:c>
      <x:c r="I45" s="24" t="n">
        <x:v>2.3522</x:v>
      </x:c>
      <x:c r="J45" s="26" t="n">
        <x:v>10.8</x:v>
      </x:c>
      <x:c r="K45" s="21" t="str">
        <x:v>EDEN; ELFE; InterAct France; RECORD</x:v>
      </x:c>
      <x:c r="L45" s="21" t="str">
        <x:v>Detección por color del pin en PNG + calibración Web Mercator z≈3; nearest-place solo informativo.</x:v>
      </x:c>
      <x:c r="M45" s="21" t="str">
        <x:v>No enlaza de forma probada con el popup/estudio original.</x:v>
      </x:c>
    </x:row>
    <x:row r="46" ht="26.399999618530273" hidden="0" customHeight="1">
      <x:c r="A46" t="n">
        <x:v>45</x:v>
      </x:c>
      <x:c r="B46" t="n">
        <x:v>964</x:v>
      </x:c>
      <x:c r="C46" t="n">
        <x:v>247</x:v>
      </x:c>
      <x:c r="D46" t="n">
        <x:v>78</x:v>
      </x:c>
      <x:c r="E46" s="24" t="n">
        <x:v>48.69096</x:v>
      </x:c>
      <x:c r="F46" s="24" t="n">
        <x:v>6.152344</x:v>
      </x:c>
      <x:c r="G46" s="24" t="str">
        <x:v>Nancy, Francia</x:v>
      </x:c>
      <x:c r="H46" s="24" t="n">
        <x:v>48.6921</x:v>
      </x:c>
      <x:c r="I46" s="24" t="n">
        <x:v>6.1844</x:v>
      </x:c>
      <x:c r="J46" s="26" t="n">
        <x:v>2.4</x:v>
      </x:c>
      <x:c r="K46" s="21" t="str">
        <x:v>EDEN-Nancy</x:v>
      </x:c>
      <x:c r="L46" s="21" t="str">
        <x:v>Detección por color del pin en PNG + calibración Web Mercator z≈3; nearest-place solo informativo.</x:v>
      </x:c>
      <x:c r="M46" s="21" t="str">
        <x:v>No enlaza de forma probada con el popup/estudio original.</x:v>
      </x:c>
    </x:row>
    <x:row r="47" ht="26.399999618530273" hidden="0" customHeight="1">
      <x:c r="A47" t="n">
        <x:v>46</x:v>
      </x:c>
      <x:c r="B47" t="n">
        <x:v>912</x:v>
      </x:c>
      <x:c r="C47" t="n">
        <x:v>248</x:v>
      </x:c>
      <x:c r="D47" t="n">
        <x:v>73</x:v>
      </x:c>
      <x:c r="E47" s="24" t="n">
        <x:v>48.57479</x:v>
      </x:c>
      <x:c r="F47" s="24" t="n">
        <x:v>-2.988281</x:v>
      </x:c>
      <x:c r="G47" s="24" t="str">
        <x:v>Rennes, Francia</x:v>
      </x:c>
      <x:c r="H47" s="24" t="n">
        <x:v>48.1173</x:v>
      </x:c>
      <x:c r="I47" s="24" t="n">
        <x:v>-1.6778</x:v>
      </x:c>
      <x:c r="J47" s="26" t="n">
        <x:v>109.4</x:v>
      </x:c>
      <x:c r="K47" s="21" t="str">
        <x:v>PELAGIE</x:v>
      </x:c>
      <x:c r="L47" s="21" t="str">
        <x:v>Detección por color del pin en PNG + calibración Web Mercator z≈3; nearest-place solo informativo.</x:v>
      </x:c>
      <x:c r="M47" s="21" t="str">
        <x:v>No enlaza de forma probada con el popup/estudio original.</x:v>
      </x:c>
    </x:row>
    <x:row r="48" ht="26.399999618530273" hidden="0" customHeight="1">
      <x:c r="A48" t="n">
        <x:v>47</x:v>
      </x:c>
      <x:c r="B48" t="n">
        <x:v>993</x:v>
      </x:c>
      <x:c r="C48" t="n">
        <x:v>250</x:v>
      </x:c>
      <x:c r="D48" t="n">
        <x:v>81</x:v>
      </x:c>
      <x:c r="E48" s="24" t="n">
        <x:v>48.341646</x:v>
      </x:c>
      <x:c r="F48" s="24" t="n">
        <x:v>11.25</x:v>
      </x:c>
      <x:c r="G48" s="24" t="str">
        <x:v>Augsburg, Alemania</x:v>
      </x:c>
      <x:c r="H48" s="24" t="n">
        <x:v>48.3705</x:v>
      </x:c>
      <x:c r="I48" s="24" t="n">
        <x:v>10.8978</x:v>
      </x:c>
      <x:c r="J48" s="26" t="n">
        <x:v>26.2</x:v>
      </x:c>
      <x:c r="K48" s="21" t="str">
        <x:v>KORA</x:v>
      </x:c>
      <x:c r="L48" s="21" t="str">
        <x:v>Detección por color del pin en PNG + calibración Web Mercator z≈3; nearest-place solo informativo.</x:v>
      </x:c>
      <x:c r="M48" s="21" t="str">
        <x:v>No enlaza de forma probada con el popup/estudio original.</x:v>
      </x:c>
    </x:row>
    <x:row r="49" ht="26.399999618530273" hidden="0" customHeight="1">
      <x:c r="A49" t="n">
        <x:v>48</x:v>
      </x:c>
      <x:c r="B49" t="n">
        <x:v>1028</x:v>
      </x:c>
      <x:c r="C49" t="n">
        <x:v>250</x:v>
      </x:c>
      <x:c r="D49" t="n">
        <x:v>76</x:v>
      </x:c>
      <x:c r="E49" s="24" t="n">
        <x:v>48.341646</x:v>
      </x:c>
      <x:c r="F49" s="24" t="n">
        <x:v>17.402344</x:v>
      </x:c>
      <x:c r="G49" s="24" t="str">
        <x:v>Trnava, Eslovaquia</x:v>
      </x:c>
      <x:c r="H49" s="24" t="n">
        <x:v>48.3774</x:v>
      </x:c>
      <x:c r="I49" s="24" t="n">
        <x:v>17.5872</x:v>
      </x:c>
      <x:c r="J49" s="26" t="n">
        <x:v>14.2</x:v>
      </x:c>
      <x:c r="K49" s="21" t="str">
        <x:v>TU</x:v>
      </x:c>
      <x:c r="L49" s="21" t="str">
        <x:v>Detección por color del pin en PNG + calibración Web Mercator z≈3; nearest-place solo informativo.</x:v>
      </x:c>
      <x:c r="M49" s="21" t="str">
        <x:v>No enlaza de forma probada con el popup/estudio original.</x:v>
      </x:c>
    </x:row>
    <x:row r="50" ht="26.399999618530273" hidden="0" customHeight="1">
      <x:c r="A50" t="n">
        <x:v>49</x:v>
      </x:c>
      <x:c r="B50" t="n">
        <x:v>233</x:v>
      </x:c>
      <x:c r="C50" t="n">
        <x:v>256</x:v>
      </x:c>
      <x:c r="D50" t="n">
        <x:v>74</x:v>
      </x:c>
      <x:c r="E50" s="24" t="n">
        <x:v>47.635784</x:v>
      </x:c>
      <x:c r="F50" s="24" t="n">
        <x:v>-122.34375</x:v>
      </x:c>
      <x:c r="G50" s="24" t="str">
        <x:v>Seattle, Estados Unidos</x:v>
      </x:c>
      <x:c r="H50" s="24" t="n">
        <x:v>47.6062</x:v>
      </x:c>
      <x:c r="I50" s="24" t="n">
        <x:v>-122.3321</x:v>
      </x:c>
      <x:c r="J50" s="26" t="n">
        <x:v>3.4</x:v>
      </x:c>
      <x:c r="K50" s="21" t="str">
        <x:v>WHI</x:v>
      </x:c>
      <x:c r="L50" s="21" t="str">
        <x:v>Detección por color del pin en PNG + calibración Web Mercator z≈3; nearest-place solo informativo.</x:v>
      </x:c>
      <x:c r="M50" s="21" t="str">
        <x:v>No enlaza de forma probada con el popup/estudio original.</x:v>
      </x:c>
    </x:row>
    <x:row r="51" ht="26.399999618530273" hidden="0" customHeight="1">
      <x:c r="A51" t="n">
        <x:v>50</x:v>
      </x:c>
      <x:c r="B51" t="n">
        <x:v>1086</x:v>
      </x:c>
      <x:c r="C51" t="n">
        <x:v>260</x:v>
      </x:c>
      <x:c r="D51" t="n">
        <x:v>74</x:v>
      </x:c>
      <x:c r="E51" s="24" t="n">
        <x:v>47.15984</x:v>
      </x:c>
      <x:c r="F51" s="24" t="n">
        <x:v>27.597656</x:v>
      </x:c>
      <x:c r="G51" s="24" t="str">
        <x:v>Iași, Rumanía</x:v>
      </x:c>
      <x:c r="H51" s="24" t="n">
        <x:v>47.1585</x:v>
      </x:c>
      <x:c r="I51" s="24" t="n">
        <x:v>27.6014</x:v>
      </x:c>
      <x:c r="J51" s="26" t="n">
        <x:v>0.3</x:v>
      </x:c>
      <x:c r="K51" s="21" t="str">
        <x:v>UMF IASI</x:v>
      </x:c>
      <x:c r="L51" s="21" t="str">
        <x:v>Detección por color del pin en PNG + calibración Web Mercator z≈3; nearest-place solo informativo.</x:v>
      </x:c>
      <x:c r="M51" s="21" t="str">
        <x:v>No enlaza de forma probada con el popup/estudio original.</x:v>
      </x:c>
    </x:row>
    <x:row r="52" ht="26.399999618530273" hidden="0" customHeight="1">
      <x:c r="A52" t="n">
        <x:v>51</x:v>
      </x:c>
      <x:c r="B52" t="n">
        <x:v>1063</x:v>
      </x:c>
      <x:c r="C52" t="n">
        <x:v>263</x:v>
      </x:c>
      <x:c r="D52" t="n">
        <x:v>74</x:v>
      </x:c>
      <x:c r="E52" s="24" t="n">
        <x:v>46.800059</x:v>
      </x:c>
      <x:c r="F52" s="24" t="n">
        <x:v>23.554688</x:v>
      </x:c>
      <x:c r="G52" s="24" t="str">
        <x:v>Cluj-Napoca, Rumanía</x:v>
      </x:c>
      <x:c r="H52" s="24" t="n">
        <x:v>46.7712</x:v>
      </x:c>
      <x:c r="I52" s="24" t="n">
        <x:v>23.6236</x:v>
      </x:c>
      <x:c r="J52" s="26" t="n">
        <x:v>6.2</x:v>
      </x:c>
      <x:c r="K52" s="21" t="str">
        <x:v>UMF Cluij</x:v>
      </x:c>
      <x:c r="L52" s="21" t="str">
        <x:v>Detección por color del pin en PNG + calibración Web Mercator z≈3; nearest-place solo informativo.</x:v>
      </x:c>
      <x:c r="M52" s="21" t="str">
        <x:v>No enlaza de forma probada con el popup/estudio original.</x:v>
      </x:c>
    </x:row>
    <x:row r="53" ht="26.399999618530273" hidden="0" customHeight="1">
      <x:c r="A53" t="n">
        <x:v>52</x:v>
      </x:c>
      <x:c r="B53" t="n">
        <x:v>931</x:v>
      </x:c>
      <x:c r="C53" t="n">
        <x:v>265</x:v>
      </x:c>
      <x:c r="D53" t="n">
        <x:v>74</x:v>
      </x:c>
      <x:c r="E53" s="24" t="n">
        <x:v>46.55886</x:v>
      </x:c>
      <x:c r="F53" s="24" t="n">
        <x:v>0.351562</x:v>
      </x:c>
      <x:c r="G53" s="24" t="str">
        <x:v>Poitiers, Francia</x:v>
      </x:c>
      <x:c r="H53" s="24" t="n">
        <x:v>46.5802</x:v>
      </x:c>
      <x:c r="I53" s="24" t="n">
        <x:v>0.3404</x:v>
      </x:c>
      <x:c r="J53" s="26" t="n">
        <x:v>2.5</x:v>
      </x:c>
      <x:c r="K53" s="21" t="str">
        <x:v>EDEN-Poitiers</x:v>
      </x:c>
      <x:c r="L53" s="21" t="str">
        <x:v>Detección por color del pin en PNG + calibración Web Mercator z≈3; nearest-place solo informativo.</x:v>
      </x:c>
      <x:c r="M53" s="21" t="str">
        <x:v>No enlaza de forma probada con el popup/estudio original.</x:v>
      </x:c>
    </x:row>
    <x:row r="54" ht="26.399999618530273" hidden="0" customHeight="1">
      <x:c r="A54" t="n">
        <x:v>53</x:v>
      </x:c>
      <x:c r="B54" t="n">
        <x:v>967</x:v>
      </x:c>
      <x:c r="C54" t="n">
        <x:v>265</x:v>
      </x:c>
      <x:c r="D54" t="n">
        <x:v>74</x:v>
      </x:c>
      <x:c r="E54" s="24" t="n">
        <x:v>46.55886</x:v>
      </x:c>
      <x:c r="F54" s="24" t="n">
        <x:v>6.679688</x:v>
      </x:c>
      <x:c r="G54" s="24" t="str">
        <x:v>Lausanne, Suiza</x:v>
      </x:c>
      <x:c r="H54" s="24" t="n">
        <x:v>46.5197</x:v>
      </x:c>
      <x:c r="I54" s="24" t="n">
        <x:v>6.6323</x:v>
      </x:c>
      <x:c r="J54" s="26" t="n">
        <x:v>5.7</x:v>
      </x:c>
      <x:c r="K54" s="21" t="str">
        <x:v>CoLaus</x:v>
      </x:c>
      <x:c r="L54" s="21" t="str">
        <x:v>Detección por color del pin en PNG + calibración Web Mercator z≈3; nearest-place solo informativo.</x:v>
      </x:c>
      <x:c r="M54" s="21" t="str">
        <x:v>No enlaza de forma probada con el popup/estudio original.</x:v>
      </x:c>
    </x:row>
    <x:row r="55" ht="26.399999618530273" hidden="0" customHeight="1">
      <x:c r="A55" t="n">
        <x:v>54</x:v>
      </x:c>
      <x:c r="B55" t="n">
        <x:v>994</x:v>
      </x:c>
      <x:c r="C55" t="n">
        <x:v>266</x:v>
      </x:c>
      <x:c r="D55" t="n">
        <x:v>79</x:v>
      </x:c>
      <x:c r="E55" s="24" t="n">
        <x:v>46.437857</x:v>
      </x:c>
      <x:c r="F55" s="24" t="n">
        <x:v>11.425781</x:v>
      </x:c>
      <x:c r="G55" s="24" t="str">
        <x:v>Bolzano, Italia</x:v>
      </x:c>
      <x:c r="H55" s="24" t="n">
        <x:v>46.4983</x:v>
      </x:c>
      <x:c r="I55" s="24" t="n">
        <x:v>11.3548</x:v>
      </x:c>
      <x:c r="J55" s="26" t="n">
        <x:v>8.6</x:v>
      </x:c>
      <x:c r="K55" s="21" t="str">
        <x:v>CHRIS; MICROS</x:v>
      </x:c>
      <x:c r="L55" s="21" t="str">
        <x:v>Detección por color del pin en PNG + calibración Web Mercator z≈3; nearest-place solo informativo.</x:v>
      </x:c>
      <x:c r="M55" s="21" t="str">
        <x:v>No enlaza de forma probada con el popup/estudio original.</x:v>
      </x:c>
    </x:row>
    <x:row r="56" ht="26.399999618530273" hidden="0" customHeight="1">
      <x:c r="A56" t="n">
        <x:v>55</x:v>
      </x:c>
      <x:c r="B56" t="n">
        <x:v>1004</x:v>
      </x:c>
      <x:c r="C56" t="n">
        <x:v>266</x:v>
      </x:c>
      <x:c r="D56" t="n">
        <x:v>74</x:v>
      </x:c>
      <x:c r="E56" s="24" t="n">
        <x:v>46.437857</x:v>
      </x:c>
      <x:c r="F56" s="24" t="n">
        <x:v>13.183594</x:v>
      </x:c>
      <x:c r="G56" s="24" t="str">
        <x:v>Udine, Italia</x:v>
      </x:c>
      <x:c r="H56" s="24" t="n">
        <x:v>46.0649</x:v>
      </x:c>
      <x:c r="I56" s="24" t="n">
        <x:v>13.2307</x:v>
      </x:c>
      <x:c r="J56" s="26" t="n">
        <x:v>41.6</x:v>
      </x:c>
      <x:c r="K56" s="21" t="str">
        <x:v>INGI-FVG</x:v>
      </x:c>
      <x:c r="L56" s="21" t="str">
        <x:v>Detección por color del pin en PNG + calibración Web Mercator z≈3; nearest-place solo informativo.</x:v>
      </x:c>
      <x:c r="M56" s="21" t="str">
        <x:v>No enlaza de forma probada con el popup/estudio original.</x:v>
      </x:c>
    </x:row>
    <x:row r="57" ht="26.399999618530273" hidden="0" customHeight="1">
      <x:c r="A57" t="n">
        <x:v>56</x:v>
      </x:c>
      <x:c r="B57" t="n">
        <x:v>1020</x:v>
      </x:c>
      <x:c r="C57" t="n">
        <x:v>271</x:v>
      </x:c>
      <x:c r="D57" t="n">
        <x:v>76</x:v>
      </x:c>
      <x:c r="E57" s="24" t="n">
        <x:v>45.828799</x:v>
      </x:c>
      <x:c r="F57" s="24" t="n">
        <x:v>15.996094</x:v>
      </x:c>
      <x:c r="G57" s="24" t="str">
        <x:v>Zagreb, Croacia</x:v>
      </x:c>
      <x:c r="H57" s="24" t="n">
        <x:v>45.815</x:v>
      </x:c>
      <x:c r="I57" s="24" t="n">
        <x:v>15.9819</x:v>
      </x:c>
      <x:c r="J57" s="26" t="n">
        <x:v>1.9</x:v>
      </x:c>
      <x:c r="K57" s="21" t="str">
        <x:v>CIPH; INANTRO</x:v>
      </x:c>
      <x:c r="L57" s="21" t="str">
        <x:v>Detección por color del pin en PNG + calibración Web Mercator z≈3; nearest-place solo informativo.</x:v>
      </x:c>
      <x:c r="M57" s="21" t="str">
        <x:v>No enlaza de forma probada con el popup/estudio original.</x:v>
      </x:c>
    </x:row>
    <x:row r="58" ht="26.399999618530273" hidden="0" customHeight="1">
      <x:c r="A58" t="n">
        <x:v>57</x:v>
      </x:c>
      <x:c r="B58" t="n">
        <x:v>994</x:v>
      </x:c>
      <x:c r="C58" t="n">
        <x:v>273</x:v>
      </x:c>
      <x:c r="D58" t="n">
        <x:v>81</x:v>
      </x:c>
      <x:c r="E58" s="24" t="n">
        <x:v>45.58329</x:v>
      </x:c>
      <x:c r="F58" s="24" t="n">
        <x:v>11.425781</x:v>
      </x:c>
      <x:c r="G58" s="24" t="str">
        <x:v>Verona, Italia</x:v>
      </x:c>
      <x:c r="H58" s="24" t="n">
        <x:v>45.4384</x:v>
      </x:c>
      <x:c r="I58" s="24" t="n">
        <x:v>10.9916</x:v>
      </x:c>
      <x:c r="J58" s="26" t="n">
        <x:v>37.5</x:v>
      </x:c>
      <x:c r="K58" s="21" t="str">
        <x:v>IRCCS</x:v>
      </x:c>
      <x:c r="L58" s="21" t="str">
        <x:v>Detección por color del pin en PNG + calibración Web Mercator z≈3; nearest-place solo informativo.</x:v>
      </x:c>
      <x:c r="M58" s="21" t="str">
        <x:v>No enlaza de forma probada con el popup/estudio original.</x:v>
      </x:c>
    </x:row>
    <x:row r="59" ht="26.399999618530273" hidden="0" customHeight="1">
      <x:c r="A59" t="n">
        <x:v>58</x:v>
      </x:c>
      <x:c r="B59" t="n">
        <x:v>980</x:v>
      </x:c>
      <x:c r="C59" t="n">
        <x:v>275</x:v>
      </x:c>
      <x:c r="D59" t="n">
        <x:v>78</x:v>
      </x:c>
      <x:c r="E59" s="24" t="n">
        <x:v>45.336702</x:v>
      </x:c>
      <x:c r="F59" s="24" t="n">
        <x:v>8.964844</x:v>
      </x:c>
      <x:c r="G59" s="24" t="str">
        <x:v>Milan, Italia</x:v>
      </x:c>
      <x:c r="H59" s="24" t="n">
        <x:v>45.4642</x:v>
      </x:c>
      <x:c r="I59" s="24" t="n">
        <x:v>9.19</x:v>
      </x:c>
      <x:c r="J59" s="26" t="n">
        <x:v>22.6</x:v>
      </x:c>
      <x:c r="K59" s="21" t="str">
        <x:v>CHOP-Italy</x:v>
      </x:c>
      <x:c r="L59" s="21" t="str">
        <x:v>Detección por color del pin en PNG + calibración Web Mercator z≈3; nearest-place solo informativo.</x:v>
      </x:c>
      <x:c r="M59" s="21" t="str">
        <x:v>No enlaza de forma probada con el popup/estudio original.</x:v>
      </x:c>
    </x:row>
    <x:row r="60" ht="26.399999618530273" hidden="0" customHeight="1">
      <x:c r="A60" t="n">
        <x:v>59</x:v>
      </x:c>
      <x:c r="B60" t="n">
        <x:v>962</x:v>
      </x:c>
      <x:c r="C60" t="n">
        <x:v>276</x:v>
      </x:c>
      <x:c r="D60" t="n">
        <x:v>74</x:v>
      </x:c>
      <x:c r="E60" s="24" t="n">
        <x:v>45.213004</x:v>
      </x:c>
      <x:c r="F60" s="24" t="n">
        <x:v>5.800781</x:v>
      </x:c>
      <x:c r="G60" s="24" t="str">
        <x:v>Grenoble, Francia</x:v>
      </x:c>
      <x:c r="H60" s="24" t="n">
        <x:v>45.1885</x:v>
      </x:c>
      <x:c r="I60" s="24" t="n">
        <x:v>5.7245</x:v>
      </x:c>
      <x:c r="J60" s="26" t="n">
        <x:v>6.6</x:v>
      </x:c>
      <x:c r="K60" s="21" t="str">
        <x:v>SEPAGES</x:v>
      </x:c>
      <x:c r="L60" s="21" t="str">
        <x:v>Detección por color del pin en PNG + calibración Web Mercator z≈3; nearest-place solo informativo.</x:v>
      </x:c>
      <x:c r="M60" s="21" t="str">
        <x:v>No enlaza de forma probada con el popup/estudio original.</x:v>
      </x:c>
    </x:row>
    <x:row r="61" ht="26.399999618530273" hidden="0" customHeight="1">
      <x:c r="A61" t="n">
        <x:v>60</x:v>
      </x:c>
      <x:c r="B61" t="n">
        <x:v>973</x:v>
      </x:c>
      <x:c r="C61" t="n">
        <x:v>277</x:v>
      </x:c>
      <x:c r="D61" t="n">
        <x:v>78</x:v>
      </x:c>
      <x:c r="E61" s="24" t="n">
        <x:v>45.089036</x:v>
      </x:c>
      <x:c r="F61" s="24" t="n">
        <x:v>7.734375</x:v>
      </x:c>
      <x:c r="G61" s="24" t="str">
        <x:v>Turin, Italia</x:v>
      </x:c>
      <x:c r="H61" s="24" t="n">
        <x:v>45.0703</x:v>
      </x:c>
      <x:c r="I61" s="24" t="n">
        <x:v>7.6869</x:v>
      </x:c>
      <x:c r="J61" s="26" t="n">
        <x:v>4.3</x:v>
      </x:c>
      <x:c r="K61" s="21" t="str">
        <x:v>NINFEA; NINFEA-Turin; TLS</x:v>
      </x:c>
      <x:c r="L61" s="21" t="str">
        <x:v>Detección por color del pin en PNG + calibración Web Mercator z≈3; nearest-place solo informativo.</x:v>
      </x:c>
      <x:c r="M61" s="21" t="str">
        <x:v>No enlaza de forma probada con el popup/estudio original.</x:v>
      </x:c>
    </x:row>
    <x:row r="62" ht="26.399999618530273" hidden="0" customHeight="1">
      <x:c r="A62" t="n">
        <x:v>61</x:v>
      </x:c>
      <x:c r="B62" t="n">
        <x:v>993</x:v>
      </x:c>
      <x:c r="C62" t="n">
        <x:v>287</x:v>
      </x:c>
      <x:c r="D62" t="n">
        <x:v>75</x:v>
      </x:c>
      <x:c r="E62" s="24" t="n">
        <x:v>43.834527</x:v>
      </x:c>
      <x:c r="F62" s="24" t="n">
        <x:v>11.25</x:v>
      </x:c>
      <x:c r="G62" s="24" t="str">
        <x:v>Florence, Italia</x:v>
      </x:c>
      <x:c r="H62" s="24" t="n">
        <x:v>43.7696</x:v>
      </x:c>
      <x:c r="I62" s="24" t="n">
        <x:v>11.2558</x:v>
      </x:c>
      <x:c r="J62" s="26" t="n">
        <x:v>7.2</x:v>
      </x:c>
      <x:c r="K62" s="21" t="str">
        <x:v>InterAct Italy; NINFEA-Florence</x:v>
      </x:c>
      <x:c r="L62" s="21" t="str">
        <x:v>Detección por color del pin en PNG + calibración Web Mercator z≈3; nearest-place solo informativo.</x:v>
      </x:c>
      <x:c r="M62" s="21" t="str">
        <x:v>No enlaza de forma probada con el popup/estudio original.</x:v>
      </x:c>
    </x:row>
    <x:row r="63" ht="26.399999618530273" hidden="0" customHeight="1">
      <x:c r="A63" t="n">
        <x:v>62</x:v>
      </x:c>
      <x:c r="B63" t="n">
        <x:v>1034</x:v>
      </x:c>
      <x:c r="C63" t="n">
        <x:v>288</x:v>
      </x:c>
      <x:c r="D63" t="n">
        <x:v>75</x:v>
      </x:c>
      <x:c r="E63" s="24" t="n">
        <x:v>43.707594</x:v>
      </x:c>
      <x:c r="F63" s="24" t="n">
        <x:v>18.457031</x:v>
      </x:c>
      <x:c r="G63" s="24" t="str">
        <x:v>Sarajevo, Bosnia y Herzegovina</x:v>
      </x:c>
      <x:c r="H63" s="24" t="n">
        <x:v>43.8563</x:v>
      </x:c>
      <x:c r="I63" s="24" t="n">
        <x:v>18.4131</x:v>
      </x:c>
      <x:c r="J63" s="26" t="n">
        <x:v>16.9</x:v>
      </x:c>
      <x:c r="K63" s="21" t="str">
        <x:v>UNSA</x:v>
      </x:c>
      <x:c r="L63" s="21" t="str">
        <x:v>Detección por color del pin en PNG + calibración Web Mercator z≈3; nearest-place solo informativo.</x:v>
      </x:c>
      <x:c r="M63" s="21" t="str">
        <x:v>No enlaza de forma probada con el popup/estudio original.</x:v>
      </x:c>
    </x:row>
    <x:row r="64" ht="26.399999618530273" hidden="0" customHeight="1">
      <x:c r="A64" t="n">
        <x:v>63</x:v>
      </x:c>
      <x:c r="B64" t="n">
        <x:v>476</x:v>
      </x:c>
      <x:c r="C64" t="n">
        <x:v>290</x:v>
      </x:c>
      <x:c r="D64" t="n">
        <x:v>81</x:v>
      </x:c>
      <x:c r="E64" s="24" t="n">
        <x:v>43.452919</x:v>
      </x:c>
      <x:c r="F64" s="24" t="n">
        <x:v>-79.628906</x:v>
      </x:c>
      <x:c r="G64" s="24" t="str">
        <x:v>Hamilton, Canadá</x:v>
      </x:c>
      <x:c r="H64" s="24" t="n">
        <x:v>43.2557</x:v>
      </x:c>
      <x:c r="I64" s="24" t="n">
        <x:v>-79.8711</x:v>
      </x:c>
      <x:c r="J64" s="26" t="n">
        <x:v>29.4</x:v>
      </x:c>
      <x:c r="K64" s="21" t="str">
        <x:v>CHILD; CLSA; REWIND</x:v>
      </x:c>
      <x:c r="L64" s="21" t="str">
        <x:v>Detección por color del pin en PNG + calibración Web Mercator z≈3; nearest-place solo informativo.</x:v>
      </x:c>
      <x:c r="M64" s="21" t="str">
        <x:v>No enlaza de forma probada con el popup/estudio original.</x:v>
      </x:c>
    </x:row>
    <x:row r="65" ht="26.399999618530273" hidden="0" customHeight="1">
      <x:c r="A65" t="n">
        <x:v>64</x:v>
      </x:c>
      <x:c r="B65" t="n">
        <x:v>895</x:v>
      </x:c>
      <x:c r="C65" t="n">
        <x:v>290</x:v>
      </x:c>
      <x:c r="D65" t="n">
        <x:v>72</x:v>
      </x:c>
      <x:c r="E65" s="24" t="n">
        <x:v>43.452919</x:v>
      </x:c>
      <x:c r="F65" s="24" t="n">
        <x:v>-5.976562</x:v>
      </x:c>
      <x:c r="G65" s="24" t="str">
        <x:v>San Sebastián, España</x:v>
      </x:c>
      <x:c r="H65" s="24" t="n">
        <x:v>43.3183</x:v>
      </x:c>
      <x:c r="I65" s="24" t="n">
        <x:v>-1.9812</x:v>
      </x:c>
      <x:c r="J65" s="26" t="n">
        <x:v>323.2</x:v>
      </x:c>
      <x:c r="K65" s="21" t="str">
        <x:v>INMA-Gipuzkoa</x:v>
      </x:c>
      <x:c r="L65" s="21" t="str">
        <x:v>Detección por color del pin en PNG + calibración Web Mercator z≈3; nearest-place solo informativo.</x:v>
      </x:c>
      <x:c r="M65" s="21" t="str">
        <x:v>No enlaza de forma probada con el popup/estudio original.</x:v>
      </x:c>
    </x:row>
    <x:row r="66" ht="26.399999618530273" hidden="0" customHeight="1">
      <x:c r="A66" t="n">
        <x:v>65</x:v>
      </x:c>
      <x:c r="B66" t="n">
        <x:v>917</x:v>
      </x:c>
      <x:c r="C66" t="n">
        <x:v>294</x:v>
      </x:c>
      <x:c r="D66" t="n">
        <x:v>80</x:v>
      </x:c>
      <x:c r="E66" s="24" t="n">
        <x:v>42.940339</x:v>
      </x:c>
      <x:c r="F66" s="24" t="n">
        <x:v>-2.109375</x:v>
      </x:c>
      <x:c r="G66" s="24" t="str">
        <x:v>Pamplona, España</x:v>
      </x:c>
      <x:c r="H66" s="24" t="n">
        <x:v>42.8125</x:v>
      </x:c>
      <x:c r="I66" s="24" t="n">
        <x:v>-1.6458</x:v>
      </x:c>
      <x:c r="J66" s="26" t="n">
        <x:v>40.4</x:v>
      </x:c>
      <x:c r="K66" s="21" t="str">
        <x:v>InterAct Spain; SUN Cohort Study; UNAV</x:v>
      </x:c>
      <x:c r="L66" s="21" t="str">
        <x:v>Detección por color del pin en PNG + calibración Web Mercator z≈3; nearest-place solo informativo.</x:v>
      </x:c>
      <x:c r="M66" s="21" t="str">
        <x:v>No enlaza de forma probada con el popup/estudio original.</x:v>
      </x:c>
    </x:row>
    <x:row r="67" ht="26.399999618530273" hidden="0" customHeight="1">
      <x:c r="A67" t="n">
        <x:v>66</x:v>
      </x:c>
      <x:c r="B67" t="n">
        <x:v>523</x:v>
      </x:c>
      <x:c r="C67" t="n">
        <x:v>299</x:v>
      </x:c>
      <x:c r="D67" t="n">
        <x:v>76</x:v>
      </x:c>
      <x:c r="E67" s="24" t="n">
        <x:v>42.293564</x:v>
      </x:c>
      <x:c r="F67" s="24" t="n">
        <x:v>-71.367188</x:v>
      </x:c>
      <x:c r="G67" s="24" t="str">
        <x:v>Boston, Estados Unidos</x:v>
      </x:c>
      <x:c r="H67" s="24" t="n">
        <x:v>42.3601</x:v>
      </x:c>
      <x:c r="I67" s="24" t="n">
        <x:v>-71.0589</x:v>
      </x:c>
      <x:c r="J67" s="26" t="n">
        <x:v>26.4</x:v>
      </x:c>
      <x:c r="K67" s="21" t="str">
        <x:v>Partner's Healthcare System; Tufts Synthetic Dataset</x:v>
      </x:c>
      <x:c r="L67" s="21" t="str">
        <x:v>Detección por color del pin en PNG + calibración Web Mercator z≈3; nearest-place solo informativo.</x:v>
      </x:c>
      <x:c r="M67" s="21" t="str">
        <x:v>No enlaza de forma probada con el popup/estudio original.</x:v>
      </x:c>
    </x:row>
    <x:row r="68" ht="26.399999618530273" hidden="0" customHeight="1">
      <x:c r="A68" t="n">
        <x:v>67</x:v>
      </x:c>
      <x:c r="B68" t="n">
        <x:v>1000</x:v>
      </x:c>
      <x:c r="C68" t="n">
        <x:v>303</x:v>
      </x:c>
      <x:c r="D68" t="n">
        <x:v>76</x:v>
      </x:c>
      <x:c r="E68" s="24" t="n">
        <x:v>41.771312</x:v>
      </x:c>
      <x:c r="F68" s="24" t="n">
        <x:v>12.480469</x:v>
      </x:c>
      <x:c r="G68" s="24" t="str">
        <x:v>Rome, Italia</x:v>
      </x:c>
      <x:c r="H68" s="24" t="n">
        <x:v>41.9028</x:v>
      </x:c>
      <x:c r="I68" s="24" t="n">
        <x:v>12.4964</x:v>
      </x:c>
      <x:c r="J68" s="26" t="n">
        <x:v>14.7</x:v>
      </x:c>
      <x:c r="K68" s="21" t="str">
        <x:v>NINFEA-Roma; Piccolipiu</x:v>
      </x:c>
      <x:c r="L68" s="21" t="str">
        <x:v>Detección por color del pin en PNG + calibración Web Mercator z≈3; nearest-place solo informativo.</x:v>
      </x:c>
      <x:c r="M68" s="21" t="str">
        <x:v>No enlaza de forma probada con el popup/estudio original.</x:v>
      </x:c>
    </x:row>
    <x:row r="69" ht="26.399999618530273" hidden="0" customHeight="1">
      <x:c r="A69" t="n">
        <x:v>68</x:v>
      </x:c>
      <x:c r="B69" t="n">
        <x:v>519</x:v>
      </x:c>
      <x:c r="C69" t="n">
        <x:v>306</x:v>
      </x:c>
      <x:c r="D69" t="n">
        <x:v>77</x:v>
      </x:c>
      <x:c r="E69" s="24" t="n">
        <x:v>41.376809</x:v>
      </x:c>
      <x:c r="F69" s="24" t="n">
        <x:v>-72.070312</x:v>
      </x:c>
      <x:c r="G69" s="24" t="str">
        <x:v>Boston, Estados Unidos</x:v>
      </x:c>
      <x:c r="H69" s="24" t="n">
        <x:v>42.3601</x:v>
      </x:c>
      <x:c r="I69" s="24" t="n">
        <x:v>-71.0589</x:v>
      </x:c>
      <x:c r="J69" s="26" t="n">
        <x:v>137.7</x:v>
      </x:c>
      <x:c r="K69" s="21" t="str">
        <x:v>Partner's Healthcare System; Tufts Synthetic Dataset</x:v>
      </x:c>
      <x:c r="L69" s="21" t="str">
        <x:v>Detección por color del pin en PNG + calibración Web Mercator z≈3; nearest-place solo informativo.</x:v>
      </x:c>
      <x:c r="M69" s="21" t="str">
        <x:v>No enlaza de forma probada con el popup/estudio original.</x:v>
      </x:c>
    </x:row>
    <x:row r="70" ht="26.399999618530273" hidden="0" customHeight="1">
      <x:c r="A70" t="n">
        <x:v>69</x:v>
      </x:c>
      <x:c r="B70" t="n">
        <x:v>941</x:v>
      </x:c>
      <x:c r="C70" t="n">
        <x:v>306</x:v>
      </x:c>
      <x:c r="D70" t="n">
        <x:v>81</x:v>
      </x:c>
      <x:c r="E70" s="24" t="n">
        <x:v>41.376809</x:v>
      </x:c>
      <x:c r="F70" s="24" t="n">
        <x:v>2.109375</x:v>
      </x:c>
      <x:c r="G70" s="24" t="str">
        <x:v>Barcelona, España</x:v>
      </x:c>
      <x:c r="H70" s="24" t="n">
        <x:v>41.3874</x:v>
      </x:c>
      <x:c r="I70" s="24" t="n">
        <x:v>2.1686</x:v>
      </x:c>
      <x:c r="J70" s="26" t="n">
        <x:v>5.1</x:v>
      </x:c>
      <x:c r="K70" s="21" t="str">
        <x:v>BISC; CHOP-Spain; INMA</x:v>
      </x:c>
      <x:c r="L70" s="21" t="str">
        <x:v>Detección por color del pin en PNG + calibración Web Mercator z≈3; nearest-place solo informativo.</x:v>
      </x:c>
      <x:c r="M70" s="21" t="str">
        <x:v>No enlaza de forma probada con el popup/estudio original.</x:v>
      </x:c>
    </x:row>
    <x:row r="71" ht="26.399999618530273" hidden="0" customHeight="1">
      <x:c r="A71" t="n">
        <x:v>70</x:v>
      </x:c>
      <x:c r="B71" t="n">
        <x:v>934</x:v>
      </x:c>
      <x:c r="C71" t="n">
        <x:v>308</x:v>
      </x:c>
      <x:c r="D71" t="n">
        <x:v>80</x:v>
      </x:c>
      <x:c r="E71" s="24" t="n">
        <x:v>41.112469</x:v>
      </x:c>
      <x:c r="F71" s="24" t="n">
        <x:v>0.878906</x:v>
      </x:c>
      <x:c r="G71" s="24" t="str">
        <x:v>Barcelona, España</x:v>
      </x:c>
      <x:c r="H71" s="24" t="n">
        <x:v>41.3874</x:v>
      </x:c>
      <x:c r="I71" s="24" t="n">
        <x:v>2.1686</x:v>
      </x:c>
      <x:c r="J71" s="26" t="n">
        <x:v>112.1</x:v>
      </x:c>
      <x:c r="K71" s="21" t="str">
        <x:v>BISC; CHOP-Spain; INMA</x:v>
      </x:c>
      <x:c r="L71" s="21" t="str">
        <x:v>Detección por color del pin en PNG + calibración Web Mercator z≈3; nearest-place solo informativo.</x:v>
      </x:c>
      <x:c r="M71" s="21" t="str">
        <x:v>No enlaza de forma probada con el popup/estudio original.</x:v>
      </x:c>
    </x:row>
    <x:row r="72" ht="26.399999618530273" hidden="0" customHeight="1">
      <x:c r="A72" t="n">
        <x:v>71</x:v>
      </x:c>
      <x:c r="B72" t="n">
        <x:v>880</x:v>
      </x:c>
      <x:c r="C72" t="n">
        <x:v>309</x:v>
      </x:c>
      <x:c r="D72" t="n">
        <x:v>80</x:v>
      </x:c>
      <x:c r="E72" s="24" t="n">
        <x:v>40.979898</x:v>
      </x:c>
      <x:c r="F72" s="24" t="n">
        <x:v>-8.613281</x:v>
      </x:c>
      <x:c r="G72" s="24" t="str">
        <x:v>Porto, Portugal</x:v>
      </x:c>
      <x:c r="H72" s="24" t="n">
        <x:v>41.1579</x:v>
      </x:c>
      <x:c r="I72" s="24" t="n">
        <x:v>-8.6291</x:v>
      </x:c>
      <x:c r="J72" s="26" t="n">
        <x:v>19.8</x:v>
      </x:c>
      <x:c r="K72" s="21" t="str">
        <x:v>G21; UPORTO</x:v>
      </x:c>
      <x:c r="L72" s="21" t="str">
        <x:v>Detección por color del pin en PNG + calibración Web Mercator z≈3; nearest-place solo informativo.</x:v>
      </x:c>
      <x:c r="M72" s="21" t="str">
        <x:v>No enlaza de forma probada con el popup/estudio original.</x:v>
      </x:c>
    </x:row>
    <x:row r="73" ht="26.399999618530273" hidden="0" customHeight="1">
      <x:c r="A73" t="n">
        <x:v>72</x:v>
      </x:c>
      <x:c r="B73" t="n">
        <x:v>508</x:v>
      </x:c>
      <x:c r="C73" t="n">
        <x:v>310</x:v>
      </x:c>
      <x:c r="D73" t="n">
        <x:v>73</x:v>
      </x:c>
      <x:c r="E73" s="24" t="n">
        <x:v>40.84706</x:v>
      </x:c>
      <x:c r="F73" s="24" t="n">
        <x:v>-74.003906</x:v>
      </x:c>
      <x:c r="G73" s="24" t="str">
        <x:v>Baltimore, Estados Unidos</x:v>
      </x:c>
      <x:c r="H73" s="24" t="n">
        <x:v>39.2904</x:v>
      </x:c>
      <x:c r="I73" s="24" t="n">
        <x:v>-76.6122</x:v>
      </x:c>
      <x:c r="J73" s="26" t="n">
        <x:v>281.4</x:v>
      </x:c>
      <x:c r="K73" s="21" t="str">
        <x:v>MESA; MESA Neighbourhood</x:v>
      </x:c>
      <x:c r="L73" s="21" t="str">
        <x:v>Detección por color del pin en PNG + calibración Web Mercator z≈3; nearest-place solo informativo.</x:v>
      </x:c>
      <x:c r="M73" s="21" t="str">
        <x:v>No enlaza de forma probada con el popup/estudio original.</x:v>
      </x:c>
    </x:row>
    <x:row r="74" ht="26.399999618530273" hidden="0" customHeight="1">
      <x:c r="A74" t="n">
        <x:v>73</x:v>
      </x:c>
      <x:c r="B74" t="n">
        <x:v>1060</x:v>
      </x:c>
      <x:c r="C74" t="n">
        <x:v>312</x:v>
      </x:c>
      <x:c r="D74" t="n">
        <x:v>75</x:v>
      </x:c>
      <x:c r="E74" s="24" t="n">
        <x:v>40.580585</x:v>
      </x:c>
      <x:c r="F74" s="24" t="n">
        <x:v>23.027344</x:v>
      </x:c>
      <x:c r="G74" s="24" t="str">
        <x:v>Thessaloniki, Grecia</x:v>
      </x:c>
      <x:c r="H74" s="24" t="n">
        <x:v>40.6401</x:v>
      </x:c>
      <x:c r="I74" s="24" t="n">
        <x:v>22.9444</x:v>
      </x:c>
      <x:c r="J74" s="26" t="n">
        <x:v>9.6</x:v>
      </x:c>
      <x:c r="K74" s="21" t="str">
        <x:v>HGS-Thessaloniki</x:v>
      </x:c>
      <x:c r="L74" s="21" t="str">
        <x:v>Detección por color del pin en PNG + calibración Web Mercator z≈3; nearest-place solo informativo.</x:v>
      </x:c>
      <x:c r="M74" s="21" t="str">
        <x:v>No enlaza de forma probada con el popup/estudio original.</x:v>
      </x:c>
    </x:row>
    <x:row r="75" ht="26.399999618530273" hidden="0" customHeight="1">
      <x:c r="A75" t="n">
        <x:v>74</x:v>
      </x:c>
      <x:c r="B75" t="n">
        <x:v>908</x:v>
      </x:c>
      <x:c r="C75" t="n">
        <x:v>314</x:v>
      </x:c>
      <x:c r="D75" t="n">
        <x:v>79</x:v>
      </x:c>
      <x:c r="E75" s="24" t="n">
        <x:v>40.313043</x:v>
      </x:c>
      <x:c r="F75" s="24" t="n">
        <x:v>-3.691406</x:v>
      </x:c>
      <x:c r="G75" s="24" t="str">
        <x:v>Madrid, España</x:v>
      </x:c>
      <x:c r="H75" s="24" t="n">
        <x:v>40.4168</x:v>
      </x:c>
      <x:c r="I75" s="24" t="n">
        <x:v>-3.7038</x:v>
      </x:c>
      <x:c r="J75" s="26" t="n">
        <x:v>11.6</x:v>
      </x:c>
      <x:c r="K75" s="21" t="str">
        <x:v>FIHM; HULPr; IIS-FJD; IST</x:v>
      </x:c>
      <x:c r="L75" s="21" t="str">
        <x:v>Detección por color del pin en PNG + calibración Web Mercator z≈3; nearest-place solo informativo.</x:v>
      </x:c>
      <x:c r="M75" s="21" t="str">
        <x:v>No enlaza de forma probada con el popup/estudio original.</x:v>
      </x:c>
    </x:row>
    <x:row r="76" ht="26.399999618530273" hidden="0" customHeight="1">
      <x:c r="A76" t="n">
        <x:v>75</x:v>
      </x:c>
      <x:c r="B76" t="n">
        <x:v>881</x:v>
      </x:c>
      <x:c r="C76" t="n">
        <x:v>315</x:v>
      </x:c>
      <x:c r="D76" t="n">
        <x:v>79</x:v>
      </x:c>
      <x:c r="E76" s="24" t="n">
        <x:v>40.178873</x:v>
      </x:c>
      <x:c r="F76" s="24" t="n">
        <x:v>-8.4375</x:v>
      </x:c>
      <x:c r="G76" s="24" t="str">
        <x:v>Coimbra, Portugal</x:v>
      </x:c>
      <x:c r="H76" s="24" t="n">
        <x:v>40.2033</x:v>
      </x:c>
      <x:c r="I76" s="24" t="n">
        <x:v>-8.4103</x:v>
      </x:c>
      <x:c r="J76" s="26" t="n">
        <x:v>3.6</x:v>
      </x:c>
      <x:c r="K76" s="21" t="str">
        <x:v>IPC</x:v>
      </x:c>
      <x:c r="L76" s="21" t="str">
        <x:v>Detección por color del pin en PNG + calibración Web Mercator z≈3; nearest-place solo informativo.</x:v>
      </x:c>
      <x:c r="M76" s="21" t="str">
        <x:v>No enlaza de forma probada con el popup/estudio original.</x:v>
      </x:c>
    </x:row>
    <x:row r="77" ht="26.399999618530273" hidden="0" customHeight="1">
      <x:c r="A77" t="n">
        <x:v>76</x:v>
      </x:c>
      <x:c r="B77" t="n">
        <x:v>951</x:v>
      </x:c>
      <x:c r="C77" t="n">
        <x:v>316</x:v>
      </x:c>
      <x:c r="D77" t="n">
        <x:v>72</x:v>
      </x:c>
      <x:c r="E77" s="24" t="n">
        <x:v>40.044438</x:v>
      </x:c>
      <x:c r="F77" s="24" t="n">
        <x:v>3.867188</x:v>
      </x:c>
      <x:c r="G77" s="24" t="str">
        <x:v>Mahón, España</x:v>
      </x:c>
      <x:c r="H77" s="24" t="n">
        <x:v>39.8885</x:v>
      </x:c>
      <x:c r="I77" s="24" t="n">
        <x:v>4.2658</x:v>
      </x:c>
      <x:c r="J77" s="26" t="n">
        <x:v>38.1</x:v>
      </x:c>
      <x:c r="K77" s="21" t="str">
        <x:v>INM-Menorca</x:v>
      </x:c>
      <x:c r="L77" s="21" t="str">
        <x:v>Detección por color del pin en PNG + calibración Web Mercator z≈3; nearest-place solo informativo.</x:v>
      </x:c>
      <x:c r="M77" s="21" t="str">
        <x:v>No enlaza de forma probada con el popup/estudio original.</x:v>
      </x:c>
    </x:row>
    <x:row r="78" ht="26.399999618530273" hidden="0" customHeight="1">
      <x:c r="A78" t="n">
        <x:v>77</x:v>
      </x:c>
      <x:c r="B78" t="n">
        <x:v>1116</x:v>
      </x:c>
      <x:c r="C78" t="n">
        <x:v>316</x:v>
      </x:c>
      <x:c r="D78" t="n">
        <x:v>72</x:v>
      </x:c>
      <x:c r="E78" s="24" t="n">
        <x:v>40.044438</x:v>
      </x:c>
      <x:c r="F78" s="24" t="n">
        <x:v>32.871094</x:v>
      </x:c>
      <x:c r="G78" s="24" t="str">
        <x:v>Ankara, Turquía</x:v>
      </x:c>
      <x:c r="H78" s="24" t="n">
        <x:v>39.9334</x:v>
      </x:c>
      <x:c r="I78" s="24" t="n">
        <x:v>32.8597</x:v>
      </x:c>
      <x:c r="J78" s="26" t="n">
        <x:v>12.4</x:v>
      </x:c>
      <x:c r="K78" s="21" t="str">
        <x:v>BU</x:v>
      </x:c>
      <x:c r="L78" s="21" t="str">
        <x:v>Detección por color del pin en PNG + calibración Web Mercator z≈3; nearest-place solo informativo.</x:v>
      </x:c>
      <x:c r="M78" s="21" t="str">
        <x:v>No enlaza de forma probada con el popup/estudio original.</x:v>
      </x:c>
    </x:row>
    <x:row r="79" ht="26.399999618530273" hidden="0" customHeight="1">
      <x:c r="A79" t="n">
        <x:v>78</x:v>
      </x:c>
      <x:c r="B79" t="n">
        <x:v>1591</x:v>
      </x:c>
      <x:c r="C79" t="n">
        <x:v>317</x:v>
      </x:c>
      <x:c r="D79" t="n">
        <x:v>74</x:v>
      </x:c>
      <x:c r="E79" s="24" t="n">
        <x:v>39.909736</x:v>
      </x:c>
      <x:c r="F79" s="24" t="n">
        <x:v>116.367188</x:v>
      </x:c>
      <x:c r="G79" s="24" t="str">
        <x:v>Beijing, China</x:v>
      </x:c>
      <x:c r="H79" s="24" t="n">
        <x:v>39.9042</x:v>
      </x:c>
      <x:c r="I79" s="24" t="n">
        <x:v>116.4074</x:v>
      </x:c>
      <x:c r="J79" s="26" t="n">
        <x:v>3.5</x:v>
      </x:c>
      <x:c r="K79" s="21" t="str">
        <x:v>CKB</x:v>
      </x:c>
      <x:c r="L79" s="21" t="str">
        <x:v>Detección por color del pin en PNG + calibración Web Mercator z≈3; nearest-place solo informativo.</x:v>
      </x:c>
      <x:c r="M79" s="21" t="str">
        <x:v>No enlaza de forma probada con el popup/estudio original.</x:v>
      </x:c>
    </x:row>
    <x:row r="80" ht="26.399999618530273" hidden="0" customHeight="1">
      <x:c r="A80" t="n">
        <x:v>79</x:v>
      </x:c>
      <x:c r="B80" t="n">
        <x:v>333</x:v>
      </x:c>
      <x:c r="C80" t="n">
        <x:v>318</x:v>
      </x:c>
      <x:c r="D80" t="n">
        <x:v>74</x:v>
      </x:c>
      <x:c r="E80" s="24" t="n">
        <x:v>39.774769</x:v>
      </x:c>
      <x:c r="F80" s="24" t="n">
        <x:v>-104.765625</x:v>
      </x:c>
      <x:c r="G80" s="24" t="str">
        <x:v>Calgary, Canadá</x:v>
      </x:c>
      <x:c r="H80" s="24" t="n">
        <x:v>51.0447</x:v>
      </x:c>
      <x:c r="I80" s="24" t="n">
        <x:v>-114.0719</x:v>
      </x:c>
      <x:c r="J80" s="26" t="n">
        <x:v>1445.9</x:v>
      </x:c>
      <x:c r="K80" s="21" t="str">
        <x:v>AOF</x:v>
      </x:c>
      <x:c r="L80" s="21" t="str">
        <x:v>Detección por color del pin en PNG + calibración Web Mercator z≈3; nearest-place solo informativo.</x:v>
      </x:c>
      <x:c r="M80" s="21" t="str">
        <x:v>No enlaza de forma probada con el popup/estudio original.</x:v>
      </x:c>
    </x:row>
    <x:row r="81" ht="26.399999618530273" hidden="0" customHeight="1">
      <x:c r="A81" t="n">
        <x:v>80</x:v>
      </x:c>
      <x:c r="B81" t="n">
        <x:v>927</x:v>
      </x:c>
      <x:c r="C81" t="n">
        <x:v>320</x:v>
      </x:c>
      <x:c r="D81" t="n">
        <x:v>75</x:v>
      </x:c>
      <x:c r="E81" s="24" t="n">
        <x:v>39.504041</x:v>
      </x:c>
      <x:c r="F81" s="24" t="n">
        <x:v>-0.351562</x:v>
      </x:c>
      <x:c r="G81" s="24" t="str">
        <x:v>Valencia, España</x:v>
      </x:c>
      <x:c r="H81" s="24" t="n">
        <x:v>39.4699</x:v>
      </x:c>
      <x:c r="I81" s="24" t="n">
        <x:v>-0.3763</x:v>
      </x:c>
      <x:c r="J81" s="26" t="n">
        <x:v>4.3</x:v>
      </x:c>
      <x:c r="K81" s="21" t="str">
        <x:v>INMA-Valencia</x:v>
      </x:c>
      <x:c r="L81" s="21" t="str">
        <x:v>Detección por color del pin en PNG + calibración Web Mercator z≈3; nearest-place solo informativo.</x:v>
      </x:c>
      <x:c r="M81" s="21" t="str">
        <x:v>No enlaza de forma probada con el popup/estudio original.</x:v>
      </x:c>
    </x:row>
    <x:row r="82" ht="26.399999618530273" hidden="0" customHeight="1">
      <x:c r="A82" t="n">
        <x:v>81</x:v>
      </x:c>
      <x:c r="B82" t="n">
        <x:v>490</x:v>
      </x:c>
      <x:c r="C82" t="n">
        <x:v>324</x:v>
      </x:c>
      <x:c r="D82" t="n">
        <x:v>74</x:v>
      </x:c>
      <x:c r="E82" s="24" t="n">
        <x:v>38.959409</x:v>
      </x:c>
      <x:c r="F82" s="24" t="n">
        <x:v>-77.167969</x:v>
      </x:c>
      <x:c r="G82" s="24" t="str">
        <x:v>Bethesda, Estados Unidos</x:v>
      </x:c>
      <x:c r="H82" s="24" t="n">
        <x:v>38.9847</x:v>
      </x:c>
      <x:c r="I82" s="24" t="n">
        <x:v>-77.0947</x:v>
      </x:c>
      <x:c r="J82" s="26" t="n">
        <x:v>6.9</x:v>
      </x:c>
      <x:c r="K82" s="21" t="str">
        <x:v>GSE102484; GSE19615; GSE2034; GSE21138; GSE35977; GSE48390; GSE53987; GSE61304; phs000979.v3.p2</x:v>
      </x:c>
      <x:c r="L82" s="21" t="str">
        <x:v>Detección por color del pin en PNG + calibración Web Mercator z≈3; nearest-place solo informativo.</x:v>
      </x:c>
      <x:c r="M82" s="21" t="str">
        <x:v>No enlaza de forma probada con el popup/estudio original.</x:v>
      </x:c>
    </x:row>
    <x:row r="83" ht="26.399999618530273" hidden="0" customHeight="1">
      <x:c r="A83" t="n">
        <x:v>82</x:v>
      </x:c>
      <x:c r="B83" t="n">
        <x:v>1051</x:v>
      </x:c>
      <x:c r="C83" t="n">
        <x:v>326</x:v>
      </x:c>
      <x:c r="D83" t="n">
        <x:v>75</x:v>
      </x:c>
      <x:c r="E83" s="24" t="n">
        <x:v>38.68551</x:v>
      </x:c>
      <x:c r="F83" s="24" t="n">
        <x:v>21.445312</x:v>
      </x:c>
      <x:c r="G83" s="24" t="str">
        <x:v>Agrinio, Grecia</x:v>
      </x:c>
      <x:c r="H83" s="24" t="n">
        <x:v>38.6245</x:v>
      </x:c>
      <x:c r="I83" s="24" t="n">
        <x:v>21.409</x:v>
      </x:c>
      <x:c r="J83" s="26" t="n">
        <x:v>7.5</x:v>
      </x:c>
      <x:c r="K83" s="21" t="str">
        <x:v>HGS-Etoloakarnania</x:v>
      </x:c>
      <x:c r="L83" s="21" t="str">
        <x:v>Detección por color del pin en PNG + calibración Web Mercator z≈3; nearest-place solo informativo.</x:v>
      </x:c>
      <x:c r="M83" s="21" t="str">
        <x:v>No enlaza de forma probada con el popup/estudio original.</x:v>
      </x:c>
    </x:row>
    <x:row r="84" ht="26.399999618530273" hidden="0" customHeight="1">
      <x:c r="A84" t="n">
        <x:v>83</x:v>
      </x:c>
      <x:c r="B84" t="n">
        <x:v>1065</x:v>
      </x:c>
      <x:c r="C84" t="n">
        <x:v>330</x:v>
      </x:c>
      <x:c r="D84" t="n">
        <x:v>74</x:v>
      </x:c>
      <x:c r="E84" s="24" t="n">
        <x:v>38.134557</x:v>
      </x:c>
      <x:c r="F84" s="24" t="n">
        <x:v>23.90625</x:v>
      </x:c>
      <x:c r="G84" s="24" t="str">
        <x:v>Athens, Grecia</x:v>
      </x:c>
      <x:c r="H84" s="24" t="n">
        <x:v>37.9838</x:v>
      </x:c>
      <x:c r="I84" s="24" t="n">
        <x:v>23.7275</x:v>
      </x:c>
      <x:c r="J84" s="26" t="n">
        <x:v>22.9</x:v>
      </x:c>
      <x:c r="K84" s="21" t="str">
        <x:v>HGS-Attica</x:v>
      </x:c>
      <x:c r="L84" s="21" t="str">
        <x:v>Detección por color del pin en PNG + calibración Web Mercator z≈3; nearest-place solo informativo.</x:v>
      </x:c>
      <x:c r="M84" s="21" t="str">
        <x:v>No enlaza de forma probada con el popup/estudio original.</x:v>
      </x:c>
    </x:row>
    <x:row r="85" ht="26.399999618530273" hidden="0" customHeight="1">
      <x:c r="A85" t="n">
        <x:v>84</x:v>
      </x:c>
      <x:c r="B85" t="n">
        <x:v>908</x:v>
      </x:c>
      <x:c r="C85" t="n">
        <x:v>338</x:v>
      </x:c>
      <x:c r="D85" t="n">
        <x:v>78</x:v>
      </x:c>
      <x:c r="E85" s="24" t="n">
        <x:v>37.020098</x:v>
      </x:c>
      <x:c r="F85" s="24" t="n">
        <x:v>-3.691406</x:v>
      </x:c>
      <x:c r="G85" s="24" t="str">
        <x:v>Pizarra, España</x:v>
      </x:c>
      <x:c r="H85" s="24" t="n">
        <x:v>36.7669</x:v>
      </x:c>
      <x:c r="I85" s="24" t="n">
        <x:v>-4.7087</x:v>
      </x:c>
      <x:c r="J85" s="26" t="n">
        <x:v>94.7</x:v>
      </x:c>
      <x:c r="K85" s="21" t="str">
        <x:v>Pizarra</x:v>
      </x:c>
      <x:c r="L85" s="21" t="str">
        <x:v>Detección por color del pin en PNG + calibración Web Mercator z≈3; nearest-place solo informativo.</x:v>
      </x:c>
      <x:c r="M85" s="21" t="str">
        <x:v>No enlaza de forma probada con el popup/estudio original.</x:v>
      </x:c>
    </x:row>
    <x:row r="86" ht="26.399999618530273" hidden="0" customHeight="1">
      <x:c r="A86" t="n">
        <x:v>85</x:v>
      </x:c>
      <x:c r="B86" t="n">
        <x:v>902</x:v>
      </x:c>
      <x:c r="C86" t="n">
        <x:v>340</x:v>
      </x:c>
      <x:c r="D86" t="n">
        <x:v>78</x:v>
      </x:c>
      <x:c r="E86" s="24" t="n">
        <x:v>36.738884</x:v>
      </x:c>
      <x:c r="F86" s="24" t="n">
        <x:v>-4.746094</x:v>
      </x:c>
      <x:c r="G86" s="24" t="str">
        <x:v>Pizarra, España</x:v>
      </x:c>
      <x:c r="H86" s="24" t="n">
        <x:v>36.7669</x:v>
      </x:c>
      <x:c r="I86" s="24" t="n">
        <x:v>-4.7087</x:v>
      </x:c>
      <x:c r="J86" s="26" t="n">
        <x:v>4.6</x:v>
      </x:c>
      <x:c r="K86" s="21" t="str">
        <x:v>Pizarra</x:v>
      </x:c>
      <x:c r="L86" s="21" t="str">
        <x:v>Detección por color del pin en PNG + calibración Web Mercator z≈3; nearest-place solo informativo.</x:v>
      </x:c>
      <x:c r="M86" s="21" t="str">
        <x:v>No enlaza de forma probada con el popup/estudio original.</x:v>
      </x:c>
    </x:row>
    <x:row r="87" ht="26.399999618530273" hidden="0" customHeight="1">
      <x:c r="A87" t="n">
        <x:v>86</x:v>
      </x:c>
      <x:c r="B87" t="n">
        <x:v>1221</x:v>
      </x:c>
      <x:c r="C87" t="n">
        <x:v>347</x:v>
      </x:c>
      <x:c r="D87" t="n">
        <x:v>72</x:v>
      </x:c>
      <x:c r="E87" s="24" t="n">
        <x:v>35.746512</x:v>
      </x:c>
      <x:c r="F87" s="24" t="n">
        <x:v>51.328125</x:v>
      </x:c>
      <x:c r="G87" s="24" t="str">
        <x:v>Gorgan, Irán</x:v>
      </x:c>
      <x:c r="H87" s="24" t="n">
        <x:v>36.8416</x:v>
      </x:c>
      <x:c r="I87" s="24" t="n">
        <x:v>54.4436</x:v>
      </x:c>
      <x:c r="J87" s="26" t="n">
        <x:v>304.6</x:v>
      </x:c>
      <x:c r="K87" s="21" t="str">
        <x:v>GCS</x:v>
      </x:c>
      <x:c r="L87" s="21" t="str">
        <x:v>Detección por color del pin en PNG + calibración Web Mercator z≈3; nearest-place solo informativo.</x:v>
      </x:c>
      <x:c r="M87" s="21" t="str">
        <x:v>No enlaza de forma probada con el popup/estudio original.</x:v>
      </x:c>
    </x:row>
    <x:row r="88" ht="26.399999618530273" hidden="0" customHeight="1">
      <x:c r="A88" t="n">
        <x:v>87</x:v>
      </x:c>
      <x:c r="B88" t="n">
        <x:v>1071</x:v>
      </x:c>
      <x:c r="C88" t="n">
        <x:v>350</x:v>
      </x:c>
      <x:c r="D88" t="n">
        <x:v>81</x:v>
      </x:c>
      <x:c r="E88" s="24" t="n">
        <x:v>35.317366</x:v>
      </x:c>
      <x:c r="F88" s="24" t="n">
        <x:v>24.960938</x:v>
      </x:c>
      <x:c r="G88" s="24" t="str">
        <x:v>Heraklion, Grecia</x:v>
      </x:c>
      <x:c r="H88" s="24" t="n">
        <x:v>35.3387</x:v>
      </x:c>
      <x:c r="I88" s="24" t="n">
        <x:v>25.1442</x:v>
      </x:c>
      <x:c r="J88" s="26" t="n">
        <x:v>16.8</x:v>
      </x:c>
      <x:c r="K88" s="21" t="str">
        <x:v>HGS-Iraklion; Rhea</x:v>
      </x:c>
      <x:c r="L88" s="21" t="str">
        <x:v>Detección por color del pin en PNG + calibración Web Mercator z≈3; nearest-place solo informativo.</x:v>
      </x:c>
      <x:c r="M88" s="21" t="str">
        <x:v>No enlaza de forma probada con el popup/estudio original.</x:v>
      </x:c>
    </x:row>
    <x:row r="89" ht="26.399999618530273" hidden="0" customHeight="1">
      <x:c r="A89" t="n">
        <x:v>88</x:v>
      </x:c>
      <x:c r="B89" t="n">
        <x:v>435</x:v>
      </x:c>
      <x:c r="C89" t="n">
        <x:v>362</x:v>
      </x:c>
      <x:c r="D89" t="n">
        <x:v>74</x:v>
      </x:c>
      <x:c r="E89" s="24" t="n">
        <x:v>33.578015</x:v>
      </x:c>
      <x:c r="F89" s="24" t="n">
        <x:v>-86.835938</x:v>
      </x:c>
      <x:c r="G89" s="24" t="str">
        <x:v>Indianapolis, Estados Unidos</x:v>
      </x:c>
      <x:c r="H89" s="24" t="n">
        <x:v>39.7684</x:v>
      </x:c>
      <x:c r="I89" s="24" t="n">
        <x:v>-86.1581</x:v>
      </x:c>
      <x:c r="J89" s="26" t="n">
        <x:v>691</x:v>
      </x:c>
      <x:c r="K89" s="21" t="str">
        <x:v>ACCELERATE</x:v>
      </x:c>
      <x:c r="L89" s="21" t="str">
        <x:v>Detección por color del pin en PNG + calibración Web Mercator z≈3; nearest-place solo informativo.</x:v>
      </x:c>
      <x:c r="M89" s="21" t="str">
        <x:v>No enlaza de forma probada con el popup/estudio original.</x:v>
      </x:c>
    </x:row>
    <x:row r="90" ht="26.399999618530273" hidden="0" customHeight="1">
      <x:c r="A90" t="n">
        <x:v>89</x:v>
      </x:c>
      <x:c r="B90" t="n">
        <x:v>262</x:v>
      </x:c>
      <x:c r="C90" t="n">
        <x:v>368</x:v>
      </x:c>
      <x:c r="D90" t="n">
        <x:v>81</x:v>
      </x:c>
      <x:c r="E90" s="24" t="n">
        <x:v>32.694866</x:v>
      </x:c>
      <x:c r="F90" s="24" t="n">
        <x:v>-117.246094</x:v>
      </x:c>
      <x:c r="G90" s="24" t="str">
        <x:v>Seattle, Estados Unidos</x:v>
      </x:c>
      <x:c r="H90" s="24" t="n">
        <x:v>47.6062</x:v>
      </x:c>
      <x:c r="I90" s="24" t="n">
        <x:v>-122.3321</x:v>
      </x:c>
      <x:c r="J90" s="26" t="n">
        <x:v>1712.5</x:v>
      </x:c>
      <x:c r="K90" s="21" t="str">
        <x:v>WHI</x:v>
      </x:c>
      <x:c r="L90" s="21" t="str">
        <x:v>Detección por color del pin en PNG + calibración Web Mercator z≈3; nearest-place solo informativo.</x:v>
      </x:c>
      <x:c r="M90" s="21" t="str">
        <x:v>No enlaza de forma probada con el popup/estudio original.</x:v>
      </x:c>
    </x:row>
    <x:row r="91" ht="26.399999618530273" hidden="0" customHeight="1">
      <x:c r="A91" t="n">
        <x:v>90</x:v>
      </x:c>
      <x:c r="B91" t="n">
        <x:v>1620</x:v>
      </x:c>
      <x:c r="C91" t="n">
        <x:v>377</x:v>
      </x:c>
      <x:c r="D91" t="n">
        <x:v>76</x:v>
      </x:c>
      <x:c r="E91" s="24" t="n">
        <x:v>31.353637</x:v>
      </x:c>
      <x:c r="F91" s="24" t="n">
        <x:v>121.464844</x:v>
      </x:c>
      <x:c r="G91" s="24" t="str">
        <x:v>Shanghai, China</x:v>
      </x:c>
      <x:c r="H91" s="24" t="n">
        <x:v>31.2304</x:v>
      </x:c>
      <x:c r="I91" s="24" t="n">
        <x:v>121.4737</x:v>
      </x:c>
      <x:c r="J91" s="26" t="n">
        <x:v>13.7</x:v>
      </x:c>
      <x:c r="K91" s="21" t="str">
        <x:v>NHAPC; SMHS; SWHS</x:v>
      </x:c>
      <x:c r="L91" s="21" t="str">
        <x:v>Detección por color del pin en PNG + calibración Web Mercator z≈3; nearest-place solo informativo.</x:v>
      </x:c>
      <x:c r="M91" s="21" t="str">
        <x:v>No enlaza de forma probada con el popup/estudio original.</x:v>
      </x:c>
    </x:row>
    <x:row r="92" ht="26.399999618530273" hidden="0" customHeight="1">
      <x:c r="A92" t="n">
        <x:v>91</x:v>
      </x:c>
      <x:c r="B92" t="n">
        <x:v>1571</x:v>
      </x:c>
      <x:c r="C92" t="n">
        <x:v>397</x:v>
      </x:c>
      <x:c r="D92" t="n">
        <x:v>74</x:v>
      </x:c>
      <x:c r="E92" s="24" t="n">
        <x:v>28.304381</x:v>
      </x:c>
      <x:c r="F92" s="24" t="n">
        <x:v>112.851562</x:v>
      </x:c>
      <x:c r="G92" s="24" t="str">
        <x:v>Shanghai, China</x:v>
      </x:c>
      <x:c r="H92" s="24" t="n">
        <x:v>31.2304</x:v>
      </x:c>
      <x:c r="I92" s="24" t="n">
        <x:v>121.4737</x:v>
      </x:c>
      <x:c r="J92" s="26" t="n">
        <x:v>893.2</x:v>
      </x:c>
      <x:c r="K92" s="21" t="str">
        <x:v>NHAPC; SMHS; SWHS</x:v>
      </x:c>
      <x:c r="L92" s="21" t="str">
        <x:v>Detección por color del pin en PNG + calibración Web Mercator z≈3; nearest-place solo informativo.</x:v>
      </x:c>
      <x:c r="M92" s="21" t="str">
        <x:v>No enlaza de forma probada con el popup/estudio original.</x:v>
      </x:c>
    </x:row>
    <x:row r="93" ht="26.399999618530273" hidden="0" customHeight="1">
      <x:c r="A93" t="n">
        <x:v>92</x:v>
      </x:c>
      <x:c r="B93" t="n">
        <x:v>1620</x:v>
      </x:c>
      <x:c r="C93" t="n">
        <x:v>419</x:v>
      </x:c>
      <x:c r="D93" t="n">
        <x:v>78</x:v>
      </x:c>
      <x:c r="E93" s="24" t="n">
        <x:v>24.846565</x:v>
      </x:c>
      <x:c r="F93" s="24" t="n">
        <x:v>121.464844</x:v>
      </x:c>
      <x:c r="G93" s="24" t="str">
        <x:v>Shanghai, China</x:v>
      </x:c>
      <x:c r="H93" s="24" t="n">
        <x:v>31.2304</x:v>
      </x:c>
      <x:c r="I93" s="24" t="n">
        <x:v>121.4737</x:v>
      </x:c>
      <x:c r="J93" s="26" t="n">
        <x:v>709.9</x:v>
      </x:c>
      <x:c r="K93" s="21" t="str">
        <x:v>NHAPC; SMHS; SWHS</x:v>
      </x:c>
      <x:c r="L93" s="21" t="str">
        <x:v>Detección por color del pin en PNG + calibración Web Mercator z≈3; nearest-place solo informativo.</x:v>
      </x:c>
      <x:c r="M93" s="21" t="str">
        <x:v>No enlaza de forma probada con el popup/estudio original.</x:v>
      </x:c>
    </x:row>
    <x:row r="94" ht="26.399999618530273" hidden="0" customHeight="1">
      <x:c r="A94" t="n">
        <x:v>93</x:v>
      </x:c>
      <x:c r="B94" t="n">
        <x:v>31</x:v>
      </x:c>
      <x:c r="C94" t="n">
        <x:v>441</x:v>
      </x:c>
      <x:c r="D94" t="n">
        <x:v>72</x:v>
      </x:c>
      <x:c r="E94" s="24" t="n">
        <x:v>21.289374</x:v>
      </x:c>
      <x:c r="F94" s="24" t="n">
        <x:v>-157.851562</x:v>
      </x:c>
      <x:c r="G94" s="24" t="str">
        <x:v>Honolulu, Estados Unidos</x:v>
      </x:c>
      <x:c r="H94" s="24" t="n">
        <x:v>21.3069</x:v>
      </x:c>
      <x:c r="I94" s="24" t="n">
        <x:v>-157.8583</x:v>
      </x:c>
      <x:c r="J94" s="26" t="n">
        <x:v>2.1</x:v>
      </x:c>
      <x:c r="K94" s="21" t="str">
        <x:v>MEC</x:v>
      </x:c>
      <x:c r="L94" s="21" t="str">
        <x:v>Detección por color del pin en PNG + calibración Web Mercator z≈3; nearest-place solo informativo.</x:v>
      </x:c>
      <x:c r="M94" s="21" t="str">
        <x:v>No enlaza de forma probada con el popup/estudio original.</x:v>
      </x:c>
    </x:row>
    <x:row r="95" ht="26.399999618530273" hidden="0" customHeight="1">
      <x:c r="A95" t="n">
        <x:v>94</x:v>
      </x:c>
      <x:c r="B95" t="n">
        <x:v>365</x:v>
      </x:c>
      <x:c r="C95" t="n">
        <x:v>455</x:v>
      </x:c>
      <x:c r="D95" t="n">
        <x:v>74</x:v>
      </x:c>
      <x:c r="E95" s="24" t="n">
        <x:v>18.979026</x:v>
      </x:c>
      <x:c r="F95" s="24" t="n">
        <x:v>-99.140625</x:v>
      </x:c>
      <x:c r="G95" s="24" t="str">
        <x:v>Mexico City, México</x:v>
      </x:c>
      <x:c r="H95" s="24" t="n">
        <x:v>19.4326</x:v>
      </x:c>
      <x:c r="I95" s="24" t="n">
        <x:v>-99.1332</x:v>
      </x:c>
      <x:c r="J95" s="26" t="n">
        <x:v>50.4</x:v>
      </x:c>
      <x:c r="K95" s="21" t="str">
        <x:v>MTC</x:v>
      </x:c>
      <x:c r="L95" s="21" t="str">
        <x:v>Detección por color del pin en PNG + calibración Web Mercator z≈3; nearest-place solo informativo.</x:v>
      </x:c>
      <x:c r="M95" s="21" t="str">
        <x:v>No enlaza de forma probada con el popup/estudio original.</x:v>
      </x:c>
    </x:row>
    <x:row r="96" ht="26.399999618530273" hidden="0" customHeight="1">
      <x:c r="A96" t="n">
        <x:v>95</x:v>
      </x:c>
      <x:c r="B96" t="n">
        <x:v>553</x:v>
      </x:c>
      <x:c r="C96" t="n">
        <x:v>458</x:v>
      </x:c>
      <x:c r="D96" t="n">
        <x:v>72</x:v>
      </x:c>
      <x:c r="E96" s="24" t="n">
        <x:v>18.479609</x:v>
      </x:c>
      <x:c r="F96" s="24" t="n">
        <x:v>-66.09375</x:v>
      </x:c>
      <x:c r="G96" s="24" t="str">
        <x:v>San Juan, Puerto Rico</x:v>
      </x:c>
      <x:c r="H96" s="24" t="n">
        <x:v>18.4655</x:v>
      </x:c>
      <x:c r="I96" s="24" t="n">
        <x:v>-66.1057</x:v>
      </x:c>
      <x:c r="J96" s="26" t="n">
        <x:v>2</x:v>
      </x:c>
      <x:c r="K96" s="21" t="str">
        <x:v>PRHHP</x:v>
      </x:c>
      <x:c r="L96" s="21" t="str">
        <x:v>Detección por color del pin en PNG + calibración Web Mercator z≈3; nearest-place solo informativo.</x:v>
      </x:c>
      <x:c r="M96" s="21" t="str">
        <x:v>No enlaza de forma probada con el popup/estudio original.</x:v>
      </x:c>
    </x:row>
    <x:row r="97" ht="26.399999618530273" hidden="0" customHeight="1">
      <x:c r="A97" t="n">
        <x:v>96</x:v>
      </x:c>
      <x:c r="B97" t="n">
        <x:v>1520</x:v>
      </x:c>
      <x:c r="C97" t="n">
        <x:v>557</x:v>
      </x:c>
      <x:c r="D97" t="n">
        <x:v>72</x:v>
      </x:c>
      <x:c r="E97" s="24" t="n">
        <x:v>1.406109</x:v>
      </x:c>
      <x:c r="F97" s="24" t="n">
        <x:v>103.886719</x:v>
      </x:c>
      <x:c r="G97" s="24" t="str">
        <x:v>Shanghai, China</x:v>
      </x:c>
      <x:c r="H97" s="24" t="n">
        <x:v>31.2304</x:v>
      </x:c>
      <x:c r="I97" s="24" t="n">
        <x:v>121.4737</x:v>
      </x:c>
      <x:c r="J97" s="26" t="n">
        <x:v>3797</x:v>
      </x:c>
      <x:c r="K97" s="21" t="str">
        <x:v>NHAPC; SMHS; SWHS</x:v>
      </x:c>
      <x:c r="L97" s="21" t="str">
        <x:v>Detección por color del pin en PNG + calibración Web Mercator z≈3; nearest-place solo informativo.</x:v>
      </x:c>
      <x:c r="M97" s="21" t="str">
        <x:v>No enlaza de forma probada con el popup/estudio original.</x:v>
      </x:c>
    </x:row>
    <x:row r="98" ht="26.399999618530273" hidden="0" customHeight="1">
      <x:c r="A98" t="n">
        <x:v>97</x:v>
      </x:c>
      <x:c r="B98" t="n">
        <x:v>638</x:v>
      </x:c>
      <x:c r="C98" t="n">
        <x:v>742</x:v>
      </x:c>
      <x:c r="D98" t="n">
        <x:v>74</x:v>
      </x:c>
      <x:c r="E98" s="24" t="n">
        <x:v>-29.688053</x:v>
      </x:c>
      <x:c r="F98" s="24" t="n">
        <x:v>-51.152344</x:v>
      </x:c>
      <x:c r="G98" s="24" t="str">
        <x:v>Novo Hamburgo, Brasil</x:v>
      </x:c>
      <x:c r="H98" s="24" t="n">
        <x:v>-29.6783</x:v>
      </x:c>
      <x:c r="I98" s="24" t="n">
        <x:v>-51.1306</x:v>
      </x:c>
      <x:c r="J98" s="26" t="n">
        <x:v>2.4</x:v>
      </x:c>
      <x:c r="K98" s="21" t="str">
        <x:v>ASPEUR</x:v>
      </x:c>
      <x:c r="L98" s="21" t="str">
        <x:v>Detección por color del pin en PNG + calibración Web Mercator z≈3; nearest-place solo informativo.</x:v>
      </x:c>
      <x:c r="M98" s="21" t="str">
        <x:v>No enlaza de forma probada con el popup/estudio original.</x:v>
      </x:c>
    </x:row>
    <x:row r="99" ht="26.399999618530273" hidden="0" customHeight="1">
      <x:c r="A99" t="n">
        <x:v>98</x:v>
      </x:c>
      <x:c r="B99" t="n">
        <x:v>1588</x:v>
      </x:c>
      <x:c r="C99" t="n">
        <x:v>757</x:v>
      </x:c>
      <x:c r="D99" t="n">
        <x:v>74</x:v>
      </x:c>
      <x:c r="E99" s="24" t="n">
        <x:v>-31.952162</x:v>
      </x:c>
      <x:c r="F99" s="24" t="n">
        <x:v>115.839844</x:v>
      </x:c>
      <x:c r="G99" s="24" t="str">
        <x:v>Perth, Australia</x:v>
      </x:c>
      <x:c r="H99" s="24" t="n">
        <x:v>-31.9523</x:v>
      </x:c>
      <x:c r="I99" s="24" t="n">
        <x:v>115.8613</x:v>
      </x:c>
      <x:c r="J99" s="26" t="n">
        <x:v>2</x:v>
      </x:c>
      <x:c r="K99" s="21" t="str">
        <x:v>Raine Study</x:v>
      </x:c>
      <x:c r="L99" s="21" t="str">
        <x:v>Detección por color del pin en PNG + calibración Web Mercator z≈3; nearest-place solo informativo.</x:v>
      </x:c>
      <x:c r="M99" s="21" t="str">
        <x:v>No enlaza de forma probada con el popup/estudio original.</x:v>
      </x:c>
    </x:row>
    <x:row r="100" ht="26.399999618530273" hidden="0" customHeight="1">
      <x:c r="A100" t="n">
        <x:v>99</x:v>
      </x:c>
      <x:c r="B100" t="n">
        <x:v>1754</x:v>
      </x:c>
      <x:c r="C100" t="n">
        <x:v>798</x:v>
      </x:c>
      <x:c r="D100" t="n">
        <x:v>74</x:v>
      </x:c>
      <x:c r="E100" s="24" t="n">
        <x:v>-37.857507</x:v>
      </x:c>
      <x:c r="F100" s="24" t="n">
        <x:v>145.019531</x:v>
      </x:c>
      <x:c r="G100" s="24" t="str">
        <x:v>Melbourne, Australia</x:v>
      </x:c>
      <x:c r="H100" s="24" t="n">
        <x:v>-37.8136</x:v>
      </x:c>
      <x:c r="I100" s="24" t="n">
        <x:v>144.9631</x:v>
      </x:c>
      <x:c r="J100" s="26" t="n">
        <x:v>7</x:v>
      </x:c>
      <x:c r="K100" s="21" t="str">
        <x:v>AusDiab</x:v>
      </x:c>
      <x:c r="L100" s="21" t="str">
        <x:v>Detección por color del pin en PNG + calibración Web Mercator z≈3; nearest-place solo informativo.</x:v>
      </x:c>
      <x:c r="M100" s="21" t="str">
        <x:v>No enlaza de forma probada con el popup/estudio original.</x:v>
      </x:c>
    </x:row>
  </x:sheetData>
  <x:pageMargins left="0.7" right="0.7" top="0.75" bottom="0.75" header="0.3" footer="0.3"/>
  <x:tableParts count="1">
    <x:tablePart xmlns:r="http://schemas.openxmlformats.org/officeDocument/2006/relationships" r:id="Rcf24700f8d404ed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  <x:col min="3" max="3" width="45" hidden="0" customWidth="1"/>
    <x:col min="4" max="4" width="70" hidden="0" customWidth="1"/>
  </x:cols>
  <x:sheetData>
    <x:row r="1">
      <x:c r="A1" s="6" t="str">
        <x:v>Source / topic</x:v>
      </x:c>
      <x:c r="B1" s="6" t="str">
        <x:v>URL</x:v>
      </x:c>
      <x:c r="C1" s="6" t="str">
        <x:v>Used for</x:v>
      </x:c>
      <x:c r="D1" s="6" t="str">
        <x:v>Notes</x:v>
      </x:c>
    </x:row>
    <x:row r="2">
      <x:c r="A2" s="21" t="str">
        <x:v>DataSHIELD About project</x:v>
      </x:c>
      <x:c r="B2" s="21" t="str">
        <x:v>https://papers.datashield.org/about/project.html</x:v>
      </x:c>
      <x:c r="C2" s="21" t="str">
        <x:v>Origen del mapa de data nodes y actualización</x:v>
      </x:c>
      <x:c r="D2" s="21" t="str">
        <x:v>La página dice que el mapa interactivo permite clicar pins para ver estudios por localización.</x:v>
      </x:c>
    </x:row>
    <x:row r="3">
      <x:c r="A3" s="21" t="str">
        <x:v>DataSHIELD Tags</x:v>
      </x:c>
      <x:c r="B3" s="21" t="str">
        <x:v>https://papers.datashield.org/tags/index.html</x:v>
      </x:c>
      <x:c r="C3" s="21" t="str">
        <x:v>Lista de Study tags y recuentos</x:v>
      </x:c>
      <x:c r="D3" s="21" t="str">
        <x:v>Base de la lista de 193 Study/data-node tags.</x:v>
      </x:c>
    </x:row>
    <x:row r="4">
      <x:c r="A4" s="21" t="str">
        <x:v>DataSHIELD geolocation note</x:v>
      </x:c>
      <x:c r="B4" s="21" t="str">
        <x:v>https://papers.datashield.org/about/index.html#geolocation-data</x:v>
      </x:c>
      <x:c r="C4" s="21" t="str">
        <x:v>Diferenciar mapa por país de publicaciones vs data-node map</x:v>
      </x:c>
      <x:c r="D4" s="21" t="str">
        <x:v>La geolocalización por primer autor aplica al mapa por país de publicaciones, no al mapa de data nodes.</x:v>
      </x:c>
    </x:row>
    <x:row r="5">
      <x:c r="A5" s="21" t="str">
        <x:v>PUMA source</x:v>
      </x:c>
      <x:c r="B5" s="21" t="str">
        <x:v>https://github.com/OllyButters/puma</x:v>
      </x:c>
      <x:c r="C5" s="21" t="str">
        <x:v>Pipeline de metadatos DataSHIELD</x:v>
      </x:c>
      <x:c r="D5" s="21" t="str">
        <x:v>Fuente técnica enlazada desde papers.datashield.org.</x:v>
      </x:c>
    </x:row>
    <x:row r="6">
      <x:c r="A6" s="21" t="str">
        <x:v>LifeCycle / ATHLETE / birth cohort sources</x:v>
      </x:c>
      <x:c r="B6" s="21" t="str">
        <x:v>https://pmc.ncbi.nlm.nih.gov/articles/PMC8683140/</x:v>
      </x:c>
      <x:c r="C6" s="21" t="str">
        <x:v>Cohortes de nacimiento y ubicación/cohorte</x:v>
      </x:c>
      <x:c r="D6" s="21" t="str">
        <x:v>Usado para ALSPAC, BiB, DNBC, EDEN, ELFE, Gen R, INMA, MoBa, NINFEA, Raine, Rhea, SEPAGES, etc.</x:v>
      </x:c>
    </x:row>
    <x:row r="7">
      <x:c r="A7" s="21" t="str">
        <x:v>unCoVer protocol</x:v>
      </x:c>
      <x:c r="B7" s="21" t="str">
        <x:v>https://bmjopen.bmj.com/content/11/11/e055630</x:v>
      </x:c>
      <x:c r="C7" s="21" t="str">
        <x:v>Nodos COVID/unCoVer e instituciones</x:v>
      </x:c>
      <x:c r="D7" s="21" t="str">
        <x:v>Usado para ASPEUR, BU, CIPH, FIHM, HULPr, IIS-FJD, IPC, IRCCS, ITM-UZA, LIH, SMUC, TU, TUDublin, ULSS6, UMF, UNAV, UNSA, UPORTO, USN, UdeA.</x:v>
      </x:c>
    </x:row>
    <x:row r="8">
      <x:c r="A8" s="21" t="str">
        <x:v>SOPHIA federated database</x:v>
      </x:c>
      <x:c r="B8" s="21" t="str">
        <x:v>https://pmc.ncbi.nlm.nih.gov/articles/PMC10890572/</x:v>
      </x:c>
      <x:c r="C8" s="21" t="str">
        <x:v>Ensayos/registros de obesidad/diabetes</x:v>
      </x:c>
      <x:c r="D8" s="21" t="str">
        <x:v>Usado para ABOS, ACCELERATE, ADJUNCT-ONE, APV, DPV, CoLaus, EXTEND, NOK, REWIND, Rotterdam, SCALE y Tayside/Fife.</x:v>
      </x:c>
    </x:row>
    <x:row r="9">
      <x:c r="A9" s="21" t="str">
        <x:v>InterConnect</x:v>
      </x:c>
      <x:c r="B9" s="21" t="str">
        <x:v>https://pmc.ncbi.nlm.nih.gov/articles/PMC8068031/</x:v>
      </x:c>
      <x:c r="C9" s="21" t="str">
        <x:v>Cohortes cardiometabólicas multinacionales</x:v>
      </x:c>
      <x:c r="D9" s="21" t="str">
        <x:v>Usado para ARIC, CARDIA, CKB, ELSA-Brasil, InterAct, JPHC, MESA, MEC, PRHHP, SMC, SMHS, SWHS, WHI, Whitehall II, Zutphen, etc.</x:v>
      </x:c>
    </x:row>
    <x:row r="10">
      <x:c r="A10" s="21" t="str">
        <x:v>ENPADASI</x:v>
      </x:c>
      <x:c r="B10" s="21" t="str">
        <x:v>https://jn.nutrition.org/article/S0022-3166(22)10972-7/fulltext</x:v>
      </x:c>
      <x:c r="C10" s="21" t="str">
        <x:v>Estudios nutricionales europeos</x:v>
      </x:c>
      <x:c r="D10" s="21" t="str">
        <x:v>Usado para ActivE, BVS II, DONALD, EPIC-Potsdam, GINIplus, INGI-FVG, LISA, NESCaV, Pizarra.</x:v>
      </x:c>
    </x:row>
    <x:row r="11">
      <x:c r="A11" s="21" t="str">
        <x:v>NCBI GEO</x:v>
      </x:c>
      <x:c r="B11" s="21" t="str">
        <x:v>https://www.ncbi.nlm.nih.gov/geo/</x:v>
      </x:c>
      <x:c r="C11" s="21" t="str">
        <x:v>Proxy para datasets GSE</x:v>
      </x:c>
      <x:c r="D11" s="21" t="str">
        <x:v>Para GSE*, las coordenadas son del repositorio/proxy, no del origen real de muestras.</x:v>
      </x:c>
    </x:row>
    <x:row r="12">
      <x:c r="A12" s="21" t="str">
        <x:v>dbGaP phs000979.v3.p2</x:v>
      </x:c>
      <x:c r="B12" s="21" t="str">
        <x:v>https://www.ncbi.nlm.nih.gov/projects/gap/cgi-bin/study.cgi?study_id=phs000979.v3.p2</x:v>
      </x:c>
      <x:c r="C12" s="21" t="str">
        <x:v>Proxy para accession dbGaP</x:v>
      </x:c>
      <x:c r="D12" s="21" t="str">
        <x:v>Coordenadas NIH/NCBI como proxy de repositorio.</x:v>
      </x:c>
    </x:row>
    <x:row r="13">
      <x:c r="A13" s="21" t="str">
        <x:v>DataSHIELD papers 2024</x:v>
      </x:c>
      <x:c r="B13" s="21" t="str">
        <x:v>https://papers.datashield.org/papers/2024/index.html</x:v>
      </x:c>
      <x:c r="C13" s="21" t="str">
        <x:v>GASTRIC/no geolocalizable</x:v>
      </x:c>
      <x:c r="D13" s="21" t="str">
        <x:v>El tag GASTRIC no expone ciudad/nodo claro en la fuente pública.</x:v>
      </x:c>
    </x:row>
  </x:sheetData>
  <x:pageMargins left="0.7" right="0.7" top="0.75" bottom="0.75" header="0.3" footer="0.3"/>
  <x:tableParts count="1">
    <x:tablePart xmlns:r="http://schemas.openxmlformats.org/officeDocument/2006/relationships" r:id="Raf4cb6504dbd47b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2" hidden="0" customWidth="1"/>
    <x:col min="3" max="3" width="70" hidden="0" customWidth="1"/>
  </x:cols>
  <x:sheetData>
    <x:row r="1">
      <x:c r="A1" s="6" t="str">
        <x:v>Parameter</x:v>
      </x:c>
      <x:c r="B1" s="6" t="str">
        <x:v>Value</x:v>
      </x:c>
      <x:c r="C1" s="6" t="str">
        <x:v>Notes</x:v>
      </x:c>
    </x:row>
    <x:row r="2">
      <x:c r="A2" s="21" t="str">
        <x:v>Map image file</x:v>
      </x:c>
      <x:c r="B2" s="21" t="str">
        <x:v>datashield_map.webp</x:v>
      </x:c>
      <x:c r="C2" s="21" t="str">
        <x:v>Imagen estática descargada desde la URL del usuario.</x:v>
      </x:c>
    </x:row>
    <x:row r="3">
      <x:c r="A3" s="21" t="str">
        <x:v>Detected red pin heads</x:v>
      </x:c>
      <x:c r="B3" s="21" t="n">
        <x:v>99</x:v>
      </x:c>
      <x:c r="C3" s="21" t="str">
        <x:v>Detección por color rojo/saturación; ver también map_detected_99.png.</x:v>
      </x:c>
    </x:row>
    <x:row r="4">
      <x:c r="A4" s="21" t="str">
        <x:v>Projection</x:v>
      </x:c>
      <x:c r="B4" s="21" t="str">
        <x:v>Web Mercator / Leaflet approx</x:v>
      </x:c>
      <x:c r="C4" s="21" t="str">
        <x:v>La PNG se comporta como un viewport z≈3 de Leaflet.</x:v>
      </x:c>
    </x:row>
    <x:row r="5">
      <x:c r="A5" s="21" t="str">
        <x:v>World pixel size S</x:v>
      </x:c>
      <x:c r="B5" s="21" t="n">
        <x:v>2048</x:v>
      </x:c>
      <x:c r="C5" s="21" t="str">
        <x:v>Zoom 3 -&gt; 2048 px de ancho de mundo.</x:v>
      </x:c>
    </x:row>
    <x:row r="6">
      <x:c r="A6" s="21" t="str">
        <x:v>Viewport x offset</x:v>
      </x:c>
      <x:c r="B6" s="21" t="n">
        <x:v>95</x:v>
      </x:c>
      <x:c r="C6" s="21" t="str">
        <x:v>Calibrado con Honolulu, Perth, Melbourne, Singapore y costa este USA.</x:v>
      </x:c>
    </x:row>
    <x:row r="7">
      <x:c r="A7" s="21" t="str">
        <x:v>Viewport y offset</x:v>
      </x:c>
      <x:c r="B7" s="21" t="n">
        <x:v>459</x:v>
      </x:c>
      <x:c r="C7" s="21" t="str">
        <x:v>Calibrado visualmente contra pins reconocibles.</x:v>
      </x:c>
    </x:row>
    <x:row r="8">
      <x:c r="A8" s="21" t="str">
        <x:v>Formula longitude</x:v>
      </x:c>
      <x:c r="B8" s="21" t="str">
        <x:v>lon=((x0+pixel_x)/S)*360-180</x:v>
      </x:c>
      <x:c r="C8" s="21" t="str"/>
    </x:row>
    <x:row r="9">
      <x:c r="A9" s="21" t="str">
        <x:v>Formula latitude</x:v>
      </x:c>
      <x:c r="B9" s="21" t="str">
        <x:v>lat=atan(sinh(pi*(1-2*(y0+pixel_y)/S)))</x:v>
      </x:c>
      <x:c r="C9" s="21" t="str">
        <x:v>Convertido a grados.</x:v>
      </x:c>
    </x:row>
    <x:row r="10">
      <x:c r="A10" s="21" t="str">
        <x:v>Important limitation</x:v>
      </x:c>
      <x:c r="B10" s="21" t="str">
        <x:v>No popup labels in static PNG</x:v>
      </x:c>
      <x:c r="C10" s="21" t="str">
        <x:v>Por eso la hoja Pins imagen no prueba pin→Study tag; usa nearest place solo como apoyo visual.</x:v>
      </x:c>
    </x:row>
  </x:sheetData>
  <x:pageMargins left="0.7" right="0.7" top="0.75" bottom="0.75" header="0.3" footer="0.3"/>
  <x:tableParts count="1">
    <x:tablePart xmlns:r="http://schemas.openxmlformats.org/officeDocument/2006/relationships" r:id="R17a168fabc3d4928"/>
  </x:tableParts>
</x:worksheet>
</file>