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davidscatterday/Documents/StreamlitProjectYFinance/"/>
    </mc:Choice>
  </mc:AlternateContent>
  <xr:revisionPtr revIDLastSave="0" documentId="8_{1405B8F2-296D-9945-865E-DCB10C8E62D3}" xr6:coauthVersionLast="47" xr6:coauthVersionMax="47" xr10:uidLastSave="{00000000-0000-0000-0000-000000000000}"/>
  <bookViews>
    <workbookView xWindow="440" yWindow="520" windowWidth="28800" windowHeight="163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4" i="1" l="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233" i="1"/>
  <c r="E234" i="1"/>
  <c r="E235" i="1"/>
  <c r="E236" i="1"/>
  <c r="E237" i="1"/>
  <c r="E238"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4" i="1"/>
  <c r="E2" i="1"/>
  <c r="G3" i="1"/>
  <c r="F3" i="1"/>
  <c r="E3" i="1"/>
</calcChain>
</file>

<file path=xl/sharedStrings.xml><?xml version="1.0" encoding="utf-8"?>
<sst xmlns="http://schemas.openxmlformats.org/spreadsheetml/2006/main" count="1591" uniqueCount="452">
  <si>
    <t>Keyword 1</t>
  </si>
  <si>
    <t>Bridge Term</t>
  </si>
  <si>
    <t>Keyword 2</t>
  </si>
  <si>
    <t>Perplexity Response</t>
  </si>
  <si>
    <t>Integrated Oil &amp; Gas Sector</t>
  </si>
  <si>
    <t>Supports</t>
  </si>
  <si>
    <t>Mass Incarceration</t>
  </si>
  <si>
    <t>The integrated oil and gas sector has indirectly supported mass incarceration through various mechanisms, particularly in states like Louisiana. Here’s a detailed analysis:
1. **Financial Support**:
   - **Revenue Windfall**: The 1973 OPEC oil crisis led to a significant increase in oil prices, resulting in substantial tax revenues for Louisiana. This windfall allowed the state to invest heavily in prison construction, increasing the Department of Corrections' operating budget from $17.3 million in 1972 to $45 million in 1977.
   - **Debt Financing Avoidance**: The state's flush budget enabled it to cover prison construction costs with cash on hand for three consecutive years, avoiding debt financing. By 1980, Louisiana's prison capacity had doubled from 1970 levels.
2. **Policy Alignment**:
   - **Petrocapitalism and Penal Expansion**: The growth of Louisiana's penal system became intertwined with the state's oil economy in the 1970s. This was not merely a coincidence but a deliberate policy choice. Government officials framed the expansion of the prison system as a form of "humanitarian" reform, despite its disproportionate impact on urban Black communities.
3. **Economic Dependence**:
   - **Short-Term Economic Benefits**: The influx of oil revenues temporarily boosted local economies by increasing population counts and thus state aid. However, this created a dependence on correctional jobs, deterring alternative forms of development and fostering cycles of base subsistence.
4. **Social and Environmental Impact**:
   - **Environmental Degradation**: The extraction and refinement of oil and gas have destroyed wetlands and increased carbon emissions, exacerbating Louisiana’s vulnerability to climate change.
   - **Social Disinvestment**: The coupling of state disinvestments in the social wage with investments in mass incarceration has particularly affected urban Black communities, leading to high unemployment rates and a shrinking safety net.
In summary, the integrated oil and gas sector has supported mass incarceration in Louisiana by providing financial resources for prison construction and policy alignment that prioritizes penal expansion over social welfare. This support has come at the cost of environmental degradation and social disinvestment, particularly affecting marginalized communities.</t>
  </si>
  <si>
    <t>Provides</t>
  </si>
  <si>
    <t>Prision Funding</t>
  </si>
  <si>
    <t>The integrated oil and gas sector in Louisiana uses prison labor to support various activities, including oil spill response, pipeline construction, and offshore drilling. Here is an analysis of how this sector provides funding to prisons:
1. **Work Release Programs**: Incarcerated individuals are assigned to work in industries that fuel climate change, such as oil and gas. These programs are operated by parish sheriff's offices or private third-party contractors. The work release participants are compensated directly by their employers, with wages ranging from $7.38 to $11.12 per hour for offshore deckhands.
2. **Wage Distribution**: Facility operators, such as parish sheriff's offices, pocket 64% of the prisoners' gross wages, which are used to pay for room and board. This leaves the prisoners with a significant portion of their earnings, which can be used to support themselves or their families.
3. **Financial Benefits**: The operators of work release programs in Louisiana made $35.5 million from prisoner wages in 2015, in addition to per diem payments and commissary sales. This financial benefit is a significant source of revenue for the prison system.
4. **Exploitation Concerns**: The use of prison labor in the oil and gas industry raises concerns about exploitation. Incarcerated individuals are often assigned to dangerous work environments, and their wages are heavily deducted for room and board. This can lead to low morale among prisoners, as seen in the Lafourche Parish Work Release report where offenders expressed dissatisfaction with strip searches, food, and room and board payments.
5. **Economic Impact**: The integration of the oil and gas sector with the prison system creates a complex economic dynamic. While it provides financial benefits to the prison system, it also perpetuates a cycle of exploitation and low wages for incarcerated individuals. This system can be seen as a form of modern-day convict leasing, where private corporations benefit from cheap labor while the prisoners face harsh conditions.
In summary, the integrated oil and gas sector in Louisiana provides funding to prisons through work release programs, where incarcerated individuals are assigned to various jobs in the industry. The financial benefits from these programs are substantial, but they come at the cost of exploitation and poor working conditions for the prisoners.</t>
  </si>
  <si>
    <t>Enables</t>
  </si>
  <si>
    <t>Prison Labor</t>
  </si>
  <si>
    <t>The integrated oil and gas sector in the United States, particularly in states like Louisiana, utilizes prison labor extensively. Here is an analysis of this practice:
### History and Context
- **Convict Leasing**: The use of prison labor in the oil and gas industry has historical roots in convict leasing, a system where Southern state governments leased out their prison populations to private corporations and businessmen after the emancipation of enslaved people. This system was primarily used to control Black labor and extract valuable natural resources like coal, turpentine, and timber.
### Current Practices
- **Work Release Programs**: Modern work release programs, such as those in Lafourche Parish, Louisiana, assign incarcerated individuals to various jobs, including those in the oil and gas sector. These jobs can range from oil spill response to pipeline construction, meal services on rig sites, and equipment manufacturing for offshore rigs.
- **Exploitation Concerns**: Incarcerated workers in these programs often face hazardous conditions and are subjected to exploitation. For instance, they may be forced to work long hours cleaning oil and toxic dispersants, and declining a job could mean returning to a cell.
### Economic and Social Impacts
- **Profit Over People**: The use of prison labor in the oil and gas industry is driven by profit, with corporations benefiting from cheap labor while the incarcerated workers receive minimal compensation and no labor protections.
- **Racial Disparities**: The oil and gas industry's reliance on prison labor perpetuates racial disparities, as Black individuals are disproportionately represented in the incarcerated population. This echoes the historical context of convict leasing, which was primarily used to control Black labor.
### Human Rights Violations
- **Inadequate Conditions**: Incarcerated workers in these programs often lack proper training, equipment, and safety guarantees. They are also excluded from minimum wage and overtime protections, unable to unionize, and denied workplace safety guarantees despite often dangerous working conditions.
- **Voluntary Labor**: The exploitation of incarcerated workers is rooted in the "exception clause" of the 13th Amendment, which allows slavery as punishment for a crime. This clause is used to justify involuntary servitude, violating fundamental human rights.
### Recommendations for Reform
- **Voluntary Labor**: Ensure that all work in prisons is fully voluntary by eliminating any laws and policies that punish incarcerated people who are unable or unwilling to work.
- **Labor Protections**: Allow incarcerated workers the same labor protections afforded to other workers in the United States, including minimum wage, health and safety standards, unionization, protection from discrimination, and speedy access to redress when their rights are violated.
- **Training and Education**: Invest in prison work programs that provide incarcerated workers with marketable skills and training to help them find employment after release and eliminate barriers to employment.
The use of prison labor in the integrated oil and gas sector highlights the need for comprehensive reforms to address the exploitation of incarcerated workers and ensure their rights are protected.</t>
  </si>
  <si>
    <t>Immigrant Detention</t>
  </si>
  <si>
    <t>The Integrated Oil &amp; Gas Sector does not directly enable immigrant detention. Immigrant detention is primarily managed by government agencies, such as U.S. Immigration and Customs Enforcement (ICE) in the United States, and is influenced by policies and regulations set by national governments.
However, there are indirect connections and broader societal implications:
1. **Economic Factors**: The oil and gas industry can influence economic conditions, which in turn can affect immigration policies. For example, economic instability or growth can lead to increased migration as people seek better opportunities. However, this is a macroeconomic factor rather than a direct link to detention practices.
2. **Resource Allocation**: The resources and infrastructure used in the oil and gas sector could potentially be repurposed for other uses, including detention facilities. However, this is not a direct relationship but rather a hypothetical scenario where resources might be reallocated under different policy priorities.
3. **Human Rights Concerns**: The human rights abuses and substandard conditions often reported in immigration detention facilities are not directly related to the oil and gas sector. These issues are more closely tied to the policies and practices of detention authorities and the broader human rights landscape.
In summary, the Integrated Oil &amp; Gas Sector does not directly enable immigrant detention. Any influence on immigration policies or detention practices would be indirect and related to broader economic, political, and social factors.</t>
  </si>
  <si>
    <t>Citizen &amp; Immigrant Surveillance</t>
  </si>
  <si>
    <t>The integrated oil and gas sector does not directly support citizen and immigrant surveillance. However, the surveillance technologies used in the oil and gas industry can be leveraged in broader contexts, including border security and immigration management, raising privacy and human rights concerns.
### Analysis
1. **Oil and Gas Surveillance**:
   - **Purpose**: Oil and gas surveillance primarily focuses on monitoring assets around the clock to prevent theft, vandalism, and ensure safety. It involves the use of digital technologies like remote sensors, drones, and automated alerts to monitor equipment and detect potential issues before they escalate.
2. **Border Surveillance**:
   - **Technologies**: The use of similar surveillance technologies in border management involves AI systems to detect and monitor illegal border crossers. For example, the Northern Border Remote Video Surveillance System (NBRVSS) uses high-resolution cameras and radar systems with AI capabilities to detect and track vessels.
3. **Privacy Concerns**:
   - The deployment of these surveillance technologies, including AI, at borders has raised significant concerns about privacy and human rights. The U.S. government's investment in border surveillance technologies has been criticized by civil liberties and privacy groups, who argue that these systems could infringe on the rights of both foreign and U.S. nationals.
4. **Immigration Management**:
   - While the oil and gas sector does not directly support immigrant surveillance, the broader use of surveillance technologies in immigration management raises similar privacy concerns. The integration of AI in border surveillance systems can lead to increased government surveillance, potentially affecting not just migrants but entire populations.
### Conclusion
The integrated oil and gas sector primarily focuses on internal asset monitoring and safety. However, the technologies used in this sector can be adapted for broader applications, including border surveillance, which raises significant privacy and human rights concerns. The use of AI in these contexts underscores the need for careful regulation to balance security needs with individual rights.</t>
  </si>
  <si>
    <t>Investment in Occupied Territories</t>
  </si>
  <si>
    <t>The integrated oil and gas sector's investment in occupied territories is a complex issue, often entangled with geopolitical and legal considerations. Here is a detailed analysis:
1. **Current Investments**:
   - **Egypt**: The oil and gas sector in Egypt has seen significant investments, with nine petroleum agreements signed in 2020 for exploration with a minimum investment of $452.3 million in the Mediterranean.
   - **Global Trends**: The global upstream industry is projected to maintain its 2023 hydrocarbon investment level of about $580 billion, with a strong financial position and high oil prices.
2. **Occupied Palestinian Territory**:
   - **Legal and Economic Implications**: The exploitation of Palestinian oil and gas resources by Israel is a contentious issue. The occupation prevents Palestinians from developing their energy fields, resulting in billions of dollars in accumulated losses. This exploitation is contrary to international law and violates natural justice and moral law.
   - **Potential Shares**: The Palestinian people have potential shares in oil and gas resources, but these are hindered by institutional barriers and Israeli control. The value of these resources is estimated to be significant, but the Palestinian people are denied the benefits of exploiting them.
3. **Net Zero Transitions and Future Investments**:
   - **Global Context**: The oil and gas industry faces a transition to net zero emissions, which requires significant reductions in oil and gas demand. This means that new exploration and production projects are not needed in a scenario aiming for global net zero emissions by 2050.
   - **Investment Strategies**: Oil and gas companies are increasingly exploring clean energy avenues, but their direct spending on low-carbon fuels and technologies remains minimal, constituting only 4% of their upstream capital expenditures.
4. **Geopolitical Risks**:
   - **Middle East**: The situation in the Middle East poses significant geopolitical risks to oil markets, which could impact trade flows and regional industrial competitiveness.
In summary, while the integrated oil and gas sector continues to invest heavily in various regions, including occupied territories, these investments are often fraught with legal and geopolitical complexities. The sector's transition to net zero emissions requires a strategic shift towards cleaner energy technologies, which may alter investment priorities and strategies in the coming years.</t>
  </si>
  <si>
    <t>Indigenous Lands</t>
  </si>
  <si>
    <t>The integrated oil and gas sector's impact on indigenous lands is complex and multifaceted, involving both positive and negative aspects.
### Negative Impacts
1. **Land Displacement and Resource Extraction**:
   - The extraction of oil and gas often leads to the displacement of indigenous communities from their ancestral lands, undermining their traditional livelihoods and cultural practices.
   - Industrial development poses significant threats to indigenous lands, with over 60% of these lands moderately to highly threatened by the expansion of oil and gas production, among other activities.
2. **Environmental Contamination**:
   - Oil extraction activities can lead to environmental contamination, affecting the health and well-being of indigenous communities. This includes pollution from drilling, fracking, and pipeline leaks.
3. **Cultural Disruption**:
   - The presence of oil and gas infrastructure can disrupt sacred landscapes and cultural traditions of indigenous peoples, causing spiritual and cultural harm.
### Positive Impacts
1. **Economic Opportunities**:
   - The oil and gas industry can provide employment opportunities for indigenous members, which can be a significant incentive for development on tribal lands.
   - Some indigenous communities have successfully managed their natural resources, generating revenue and promoting economic self-determination.
2. **Community Engagement and Benefits Sharing**:
   - There are emerging good practices in the industry that emphasize consultation and engagement with indigenous peoples. This includes efforts to share benefits from resource extraction, such as revenue sharing and community development projects.
   - Organizations like The Nature Conservancy are working with indigenous communities to support their stewardship visions through participatory mapping and spatial planning.
### Challenges and Solutions
1. **Rights-Based Solutions**:
   - The success of indigenous land management depends on secure rights to their territories and resources, meaningful representation in decision-making processes, and access to capital for conservation and sustainable development.
   - The Rights-Representation-Capital (RRC) Index can help assess vulnerability to industrial development and guide solutions.
2. **Advocacy and Policy Changes**:
   - Advocacy groups and governments are working to protect indigenous rights and lands. For example, organizations like First Peoples Worldwide advocate for robust corporate responsibility standards and the foregrounding of indigenous peoples’ rights in trade agreements.
   - Federal policies, such as the Energy Policy Act of 2005, aim to promote tribal self-determination and efficient energy development on tribal lands.
In summary, while the integrated oil and gas sector can provide economic benefits and opportunities for indigenous communities, it also poses significant threats to their lands, cultures, and environments. Effective management and mitigation of these impacts require robust rights-based solutions, meaningful community engagement, and policy changes that prioritize indigenous peoples’ rights and interests.</t>
  </si>
  <si>
    <t>Subminimum Wage for Employees</t>
  </si>
  <si>
    <t>The Integrated Oil and Gas sector does not provide subminimum wages for employees. The concept of subminimum wages is specifically related to the Fair Labor Standards Act (FLSA) and applies to certain employers who are authorized to pay workers with disabilities wages below the federal minimum wage, as long as they have a certificate from the Department of Labor's Wage and Hour Division under Section 14(c) of the FLSA.
In the oil and gas industry, employees are generally paid at or above the federal minimum wage. There is no specific provision or regulation that allows oil and gas companies to pay subminimum wages to their employees. Any discussion of subminimum wages pertains to the employment of individuals with disabilities in specific settings like sheltered workshops or community rehabilitation programs, not to the oil and gas sector.</t>
  </si>
  <si>
    <t>Forced Labor &amp; Child Labor</t>
  </si>
  <si>
    <t>The integrated oil and gas sector has been implicated in both forced labor and child labor, though the extent and nature of these issues vary. Here is a detailed analysis:
### Forced Labor
1. **Uyghur Forced Labor Prevention Act (UFLPA)**:
   - The UFLPA, enacted in the U.S. in 2022, specifically targets goods produced with forced labor in the Xinjiang Uyghur Autonomous Region (XUAR) of China.
   - Oil and gas companies operating in or sourcing materials from the XUAR are at risk of violating this act. For example, Dushanzi Petrochemical, a subsidiary of PetroChina, has been known to use Uyghur labor in its operations.
   - Companies must conduct robust due diligence to ensure their supply chains do not touch the XUAR or any entity on the UFLPA Entity List. This includes tracing products and their components to their origin and reporting on findings.
2. **Global Impact**:
   - The UFLPA has a significant scope of impact, with $961 million USD worth of shipments detained or audited as of 2022.
   - The complexity of modern supply chains makes it challenging to identify and trace products linked to labor violations, emphasizing the need for robust supplier intelligence solutions.
### Child Labor
1. **Risk in Supply Chain**:
   - Child labor in the oil and gas sector is often found within the supply chain, particularly during construction phases when companies contract temporary labor forces.
   - The use of third-party labor brokers increases the risk of child labor, as these brokers may not comply with the company’s code of conduct on child labor.
2. **Broader Sector Impacts**:
   - The oil and gas sector is traditionally male-dominated, which can lead to work-based discrimination against women. This discrimination can result in women losing employment due to pregnancy or reaching childbearing age, affecting families and children.
3. **Company Responses**:
   - Companies like TC Energy have implemented comprehensive policies and processes to address forced labor and child labor. These include annual risk reviews, supplier onboarding, and continuous monitoring using third-party tools.
   - TC Energy’s approach involves mapping the supply chain, conducting risk assessments, and enhancing due diligence and risk management activities related to human rights issues.
### Conclusion
The integrated oil and gas sector faces significant risks related to both forced labor and child labor. The UFLPA has heightened scrutiny on companies sourcing materials from the XUAR, while the risk of child labor is particularly pronounced in the supply chain during construction phases. Companies must implement robust policies and processes to ensure compliance with international labor standards and protect human rights.</t>
  </si>
  <si>
    <t>Difficult Working Conditions</t>
  </si>
  <si>
    <t>The integrated oil and gas sector is characterized by several factors that contribute to difficult working conditions. Here is an analysis of the key challenges:
1. **Safety Hazards**:
   - **Physical Hazards**: Workers face risks such as slips, trips, and falls, working at heights, confined spaces, and exposure to heavy equipment and machinery.
   - **Process Safety Hazards**: Handling hazardous substances like crude oil and natural gas poses significant risks of fires, explosions, and toxic releases.
   - **Environmental Hazards**: Operations can lead to soil and water contamination, air pollution, and habitat destruction, posing long-term ecological damage.
2. **Health Hazards**:
   - Workers are exposed to chemical hazards, ergonomic stressors, noise, and vibration, which can lead to occupational illnesses such as respiratory disorders, dermatitis, musculoskeletal injuries, and hearing loss.
3. **Human Error**:
   - Factors like fatigue, inadequate training, complacency, and communication breakdowns can compromise safety performance and lead to accidents.
4. **Job Security and Stability**:
   - The industry has experienced significant job cuts and pay reductions despite high profits, leading to job insecurity and instability among workers.
   - Workers often fear losing their jobs if they report safety hazards, which can discourage them from speaking up about unsafe conditions.
5. **Labor Shortage**:
   - The industry faces a steady decline in the available workforce over the past decade, exacerbated by difficult work conditions and fluctuations in the industry.
   - Companies may need to rely on third-party contractors or extensive training programs to attract and retain workers, which can increase the risk of workers' compensation and liability claims.
6. **Supply Chain Impacts**:
   - Supply chains are complex and subject to various disruptions, including price increases, equipment shipping delays, and weather events, which can increase costs and operational challenges.
7. **Market Volatility**:
   - World events and natural disasters can disrupt business operations, affecting bottom lines and requiring robust risk management programs and business continuity plans.
To mitigate these challenges, the industry must prioritize effective safety training, robust risk management practices, and a strong safety culture. Implementing measures such as 24-hour tip lines for reporting unsafe conditions, linking workers with renewable energy projects, and using advanced technologies like smart wearables and AI can help reduce hazards and improve worker well-being.</t>
  </si>
  <si>
    <t>Excessive Executive Pay</t>
  </si>
  <si>
    <t>The integrated oil and gas sector has been criticized for excessive executive pay, particularly in the context of rising energy costs and environmental concerns. Here is an analysis of the trends and factors contributing to this issue:
### Trends in Executive Compensation
1. **Increased Compensation**:
   - **Total Compensation**: In 2023, CEOs of integrated oil and gas companies received significant increases in total compensation. For example, the median total direct compensation for E&amp;P CEOs increased by 6% in 2023, with some companies experiencing higher payouts, such as Antero Resources Corporation and APA Corporation.
2. **Base Salary Changes**:
   - **Limited Increases**: Base salaries for CEOs in the E&amp;P sector saw a median increase of 3%, with one-third experiencing no change and another third experiencing increases of more than 5%. This suggests that base salaries are not the primary driver of executive compensation in this sector.
3. **Short-Term Incentives**:
   - **Above Target Performance**: Short-term incentives (STIs) for E&amp;P executives were above target, with a median payout of 128% of target. This indicates that executives are being rewarded for performance metrics that often prioritize financial returns over sustainability and environmental concerns.
4. **Long-Term Incentives**:
   - **Minimal Increase**: The grant date fair value (GDFV) of long-term incentive opportunities (LTIs) saw a median increase of 6% over FY2022. However, performance-vesting awards granted in 2021 showed a median vesting outcome of 162% of target, indicating strong company performance and potential for significant long-term payouts.
### Factors Contributing to Excessive Pay
1. **Performance Metrics**:
   - **Financial Focus**: The use of traditional financial indicators and new holistic performance metrics (such as financial returns, operational efficiency, and employee and environmental sustainability) in STI programs can lead to high payouts. This focus on financial performance can sometimes overshadow sustainability goals.
2. **Industry Performance**:
   - **Strong Shareholder Returns**: The integrated oil and gas sector has delivered strong shareholder value, with companies generating considerable cash from operations and delivering dividends. This strong performance has contributed to increased executive compensation.
3. **Incentive Design**:
   - **Complexity and Formulaic Outcomes**: The design of STI programs has become more complex, relying on formulaic outcomes with less use of discretion. This complexity can lead to higher payouts for executives who meet or exceed performance targets.
4. **Criticism and Governance**:
   - **Market Volatility and Political Tensions**: The industry faces market volatility, political tensions, and environmental concerns, which pressure board members and shareholders to evaluate the merits of executive pay design. Despite this, there has been continued criticism that oil and gas executives are paid too much for the value they bring to market.
### Comparison with Other Industries
1. **EBITDA and CEO Pay**:
   - A comparison with the S&amp;P 500 Index shows that oil and gas companies generated a median of $4.3 billion in EBITDA in 2023, significantly higher than the median of $2.6 billion for S&amp;P 500 constituents. However, the median CEO pay for oil and gas companies ($12.8 million) is lower than that of S&amp;P 500 companies ($14.6 million).
In summary, the integrated oil and gas sector's executive compensation practices are criticized for being excessive, particularly given the sector's environmental impact and rising energy costs. While strong industry performance and complex incentive designs contribute to high payouts, there is ongoing scrutiny of whether these rewards are justified in light of broader societal and environmental concerns.</t>
  </si>
  <si>
    <t xml:space="preserve">Participates in </t>
  </si>
  <si>
    <t>Predatory Lending</t>
  </si>
  <si>
    <t>The concept of "predatory lending" in the integrated oil and gas (IOG) sector is not explicitly defined in the provided sources. However, we can analyze the risks and complexities associated with lending to the IOG sector, which might be misinterpreted as predatory if not managed properly.
### Risks in IOG Lending
1. **Credit Risk**:
   - **Volatility in Commodity Prices**: Oil and gas prices can be highly volatile, affecting the profitability and liquidity of upstream borrowers.
   - **Capital Expenditures**: Upstream companies require significant ongoing capital expenditures to maintain or increase reserves, which can reduce cash flow available for debt service.
2. **Operational Risk**:
   - **Production Delays and Disruptions**: These can significantly impact the financial stability of IOG companies.
3. **Regulatory and Environmental Risks**:
   - **Decarbonization Policies**: Banks and financial institutions are increasingly setting stricter emission targets, which could limit access to capital for IOG companies, especially smaller independents.
4. **Risk Management**:
   - **Need for Strong Expertise**: Lending to the IOG sector requires specialized risk management practices to mitigate the higher credit risks associated with commodity price volatility and operational challenges.
### Analysis
While the term "predatory lending" is not directly applicable to the IOG sector, the risks involved in lending to this sector are substantial. Lenders must carefully assess the creditworthiness of borrowers, considering factors like commodity price volatility, operational risks, and regulatory pressures. Without proper risk management, lending to the IOG sector could lead to significant financial losses for both lenders and borrowers.
However, well-managed and conservatively underwritten E&amp;P transactions have historically experienced low losses compared to other sectors. This suggests that with the right expertise and risk management practices, lending to the IOG sector can be a viable and relatively low-risk investment.
In summary, while there are inherent risks in lending to the integrated oil and gas sector, these risks can be managed with proper underwriting standards, risk assessment, and adherence to stringent regulatory requirements. This approach can help mitigate the potential for predatory-like practices and ensure more equitable and sustainable financial transactions.</t>
  </si>
  <si>
    <t>Specialty Chemicals Sector</t>
  </si>
  <si>
    <t>The Specialty Chemicals Sector does not directly support mass incarceration. The sector is primarily involved in the production of high-performance and function-specific chemicals for various industries such as oil and gas, pulp and paper, personal care, and cosmetics. The impact of the Specialty Chemicals Sector on mass incarceration is indirect and not related to the sector's core activities.
However, the broader context of economic and societal factors can influence mass incarceration. For instance, economic conditions and policies that prioritize prison construction and private prison operations can contribute to increased incarceration rates and longer sentences. The Specialty Chemicals Sector's growth and influence are not directly linked to these factors, but they operate within the same broader economic and societal structures.
In summary, the Specialty Chemicals Sector does not support mass incarceration, but its growth and operations are part of the larger economic landscape that can indirectly influence incarceration policies and outcomes.</t>
  </si>
  <si>
    <t>The query appears to be a misunderstanding or misinterpretation of the information provided. There is no direct connection between the Specialty Chemicals Sector and prison funding in the sources provided. Here is a summary of the relevant information about the Specialty Chemicals Sector:
1. **Market Update**:
   - The Specialty Chemicals sector has shown resilience in 2024, with a 28.9% increase in deals compared to the prior year period.
   - The sector is expected to grow due to strong demand from high-growth sub-sectors like Coatings, Adhesives, Sealants, and Elastomers (CASE), Life Sciences, and Semiconductors.
   - Manufacturing output has grown year-over-year, with industrial production capacity rising to meet a resurgence in demand.
2. **Sector Risk Assessment**:
   - Specialty chemicals are more resilient compared to petrochemicals, which are sensitive to global economic conditions.
   - The path to carbon neutrality will push companies to reduce their environmental footprint, securing access to financing and avoiding litigation risks.
3. **Market Size and Growth**:
   - The global specialty chemicals market size was valued at USD 641.5 billion in 2023 and is expected to grow at a CAGR of 5.2% from 2024 to 2030.
   - The market is driven by growing demand for construction, water treatment, and electronics chemicals, as well as advancements in process technology and trade liberalization.
4. **Regional Outlook**:
   - Mainland China and North America are the largest markets for specialty chemicals on a value basis.
   - Key players are focusing on capacity expansions, partnerships, new product launches, and mergers &amp; acquisitions to gain a higher stake in the market share.
There is no mention of any connection between the Specialty Chemicals Sector and prison funding in the provided sources. The California Department of Corrections and Rehabilitation report discusses prison funding and infrastructure needs but does not relate to the Specialty Chemicals Sector.</t>
  </si>
  <si>
    <t>The Specialty Chemicals Sector does not directly enable prison labor in the United States, but the broader chemical industry can be indirectly linked to prison labor through various supply chains. Here’s an analysis of the sector’s potential involvement:
1. **Prison Labor in the United States**:
   - Prison labor in the U.S. is enabled by the 13th Amendment of the U.S. Constitution, which prohibits slavery "except as a punishment for crime" (Source:,).
   - Over 2.2 million individuals are incarcerated, and nearly all able-bodied inmates work in some fashion, producing goods or performing services for private companies, nonprofit organizations, and state or federal agencies (Source:,).
2. **Supply Chain Risks**:
   - The use of prison labor in supply chains is often clandestine and can be hidden from public view (Source:).
   - Companies may have policies prohibiting prison labor but fail to establish and follow diligence processes to verify that suppliers do not use prisoner-made goods or services (Source:).
3. **Industry-Specific Examples**:
   - While there are no specific examples of the Specialty Chemicals Sector directly using prison labor, other industries like food processing and manufacturing have been linked to prison labor. For instance, inmates might produce generic electrical wiring or screen-printing materials that could eventually be used in various products, including those in the chemical industry (Source:).
4. **Regulatory Frameworks**:
   - The Prison Industry Enhancement Certification Program (PIECP) allows incarcerated persons to work for private employers in "free world" occupations and earn prevailing wages. However, this program is relatively small, with only about 6,555 participants by the end of 2005 (Source:).
5. **Rehabilitation Programs**:
   - Rehabilitation programs like PIECP and education/vocational training have been shown to reduce recidivism rates and improve employment outcomes for inmates. These programs are crucial for rehabilitation and social reintegration (Source:).
In summary, while the Specialty Chemicals Sector is not directly linked to prison labor, the broader chemical industry could potentially be involved through its supply chains. Companies in this sector should be vigilant about their supply chain risks and ensure they do not inadvertently support practices that exploit prison labor. Implementing robust diligence processes and adopting policies against prison labor can help mitigate these risks and align with ethical standards.</t>
  </si>
  <si>
    <t>The Specialty Chemicals Sector does not directly enable immigrant detention. Immigrant detention is primarily managed by U.S. Immigration and Customs Enforcement (ICE) within the Department of Homeland Security (DHS). The detention facilities are often operated by private companies such as The GEO Group, Inc., Management Training Corporation (MTC), and CoreCivic, or by local and state governments through intergovernmental service agreements (IGSAs) with ICE.
Key points about immigrant detention include:
- **Facility Operations**: Detention facilities are located across the U.S., with Texas and California having the highest number of facilities and detainees.
- **Detainee Demographics**: A majority of detainees are men from Mexico or Central America, with a significant number being juveniles. The average age of detainees is 28, and about 17% are under 18.
- **Conditions and Issues**: Detainees face regimented daily lives, constant surveillance, and limited contact with the outside world. There are reports of civil and human rights violations, including substandard medical care, sexual and physical abuse, and exploitative labor practices.
- **Cost and Funding**: Maintaining the detention system is costly, with an estimated $1.4 billion in fiscal year 2017 for all detention beds. The Trump administration sought to increase detention capacity, leading to higher removal rates of noncitizens without criminal convictions.
- **COVID-19 Impact**: During the COVID-19 pandemic, the average number of immigrants in ICE’s adult detention facilities decreased, but the average length of detention increased significantly.
The Specialty Chemicals Sector is not directly involved in these processes. The management and operation of immigrant detention facilities are primarily the responsibility of government agencies and private contractors.</t>
  </si>
  <si>
    <t>The Specialty Chemicals Sector does not directly support citizen or immigrant surveillance. The sector is primarily involved in the production and distribution of specialized chemicals used in various industries, such as pharmaceuticals, cosmetics, and electronics. The regulatory and security frameworks for the chemical sector focus on ensuring the safe handling and transportation of these chemicals, rather than on surveillance activities.
### Key Points:
- **Regulatory Focus**: The chemical sector is regulated by federal agencies such as the Department of Homeland Security (DHS), the Environmental Protection Agency (EPA), and the Department of Labor (OSHA) to ensure safety and security in manufacturing, storage, and transportation processes.
- **Security Measures**: The sector implements security measures to prevent terrorist attacks and other threats, but these measures are aimed at protecting the facilities and the public from chemical hazards, not at conducting surveillance.
- **Industry Practices**: The sector operates under industry practices that emphasize safety and security, with a strong partnership between private and public sectors to develop and implement effective risk management strategies.
### Conclusion:
The Specialty Chemicals Sector is not involved in citizen or immigrant surveillance. Its primary focus is on ensuring the safe production, handling, and distribution of specialized chemicals, with regulatory and security measures aimed at protecting public safety and security.</t>
  </si>
  <si>
    <t>The Specialty Chemicals Sector in India is a significant contributor to the country's chemical industry, with several key points regarding investment and growth:
1. **Market Share and Growth**:
   - The specialty chemicals sector accounts for 22% of the chemicals and petrochemicals market in India, with projections indicating a potential doubling of its market share by 2027.
   - This sector is expected to grow due to its applications in pharmaceutical production, cosmetic enhancement, and industrial process optimization.
2. **Investment Opportunities**:
   - **100% FDI**: The chemical sector allows 100% foreign direct investment (FDI) under the automatic route, except for certain hazardous chemicals.
   - **Production-Linked Incentives**: The government plans to implement a production-linked incentive system with 10-20% output incentives for the agrochemical sector to promote end-to-end manufacturing ecosystems through cluster growth.
3. **Infrastructure and Clusters**:
   - **PCPIRs**: India has established Petroleum, Chemicals, and Petrochemical Investment Regions (PCPIRs) as clusters with transparent policies and facilities. These regions offer high-class infrastructure and a competitive environment for business establishment.
   - **Cluster Development**: The PCPIRs aim to create a supportive ecosystem through cluster development, accumulating and synergizing the capacities of the domestic plastic processing industry.
4. **State-Specific Incentives**:
   - State governments also provide various incentives to attract investment in their respective regions. For example, some states offer duty drawbacks, tax incentives, and other benefits to support the growth of the chemical industry.
5. **Challenges and Opportunities**:
   - Despite the growth potential, India faces challenges such as limited availability of certain feedstocks (like ethylene and propylene) and the need for timely environmental clearances.
   - However, the country's strong value proposition, including lower labor costs and strategic location, makes it an attractive destination for chemical companies looking to diversify their supply chains.
In summary, the Specialty Chemicals Sector in India offers substantial investment opportunities, driven by government incentives, favorable policies, and the establishment of specialized clusters like PCPIRs. However, the sector also faces challenges related to feedstock availability and regulatory hurdles.</t>
  </si>
  <si>
    <t>The Specialty Chemicals Sector has a complex relationship with indigenous lands, with both positive and negative impacts.
### Positive Impacts
1. **Innovative Solutions**: The chemical sector can contribute to sustainable development by providing innovative products and practices that minimize negative impacts and protect the environment. For example, advanced chemicals can help in food production, improve food distribution, and maintain food quality and safety, which can indirectly benefit indigenous communities by ensuring they have access to nutritious food.
2. **Responsible Practices**: Some chemical companies are adopting responsible practices such as the Responsible Care Program, which aims to minimize adverse aspects and maximize positive impacts. This includes ensuring safe production, distribution, and management of chemicals, which can reduce health risks for indigenous populations exposed to toxic substances.
3. **Philanthropic Efforts**: The sector is also engaging in philanthropic efforts to halt environmental degradation and protect critical ecosystems. This can include partnerships that reduce corruption in the supply chain and promote responsible business practices, which are crucial for indigenous communities facing environmental injustices.
### Negative Impacts
1. **Environmental Pollution**: Indigenous peoples are often disproportionately affected by environmental pollution linked to the expansion of commodity frontiers and industrial development. The chemical sector's operations, including mining and extractive industries, can lead to severe contamination of lands and waters, exposing indigenous populations to highly toxic substances like cyanide, mercury, and lead.
2. **Health Risks**: The exposure to chemical pollutants can have severe health impacts on indigenous populations. Heavy metals, persistent organic pollutants, and other toxic substances can cause a range of health issues, from acute poisoning to long-term health problems.
3. **Cultural Impacts**: The displacement of indigenous communities due to industrial activities and the destruction of their traditional lands and resources can also have significant cultural impacts. This includes the loss of traditional knowledge and practices, as well as the erosion of cultural identity.
### Recommendations
1. **Engagement and Consent**: For the chemical sector to support indigenous lands effectively, it is crucial to engage with indigenous communities and obtain their free, prior, and informed consent (FPIC) for any development projects. This ensures that the rights and concerns of indigenous peoples are respected and addressed.
2. **Sustainable Practices**: Companies should adopt sustainable practices that minimize environmental impacts and ensure the long-term viability of their business models. This includes reducing greenhouse gas emissions, decreasing downstream discharge, and improving resource efficiency in production processes.
3. **Regulatory Compliance**: The sector should comply with international regulations and standards, such as the Minamata Convention on Mercury, to prevent the use of hazardous substances that harm indigenous populations. Additionally, companies should support policies that protect land and biodiversity, ensuring that biomass production is sustainable and does not drive soil degradation or deforestation.
In summary, while the Specialty Chemicals Sector has the potential to support indigenous lands through innovative solutions and responsible practices, it must also address the significant negative impacts associated with environmental pollution and health risks. Engagement with indigenous communities, adoption of sustainable practices, and compliance with regulatory standards are essential for mitigating these issues.</t>
  </si>
  <si>
    <t>The Specialty Chemicals Sector does not provide subminimum wages for employees. The subminimum wage program in the United States is governed by Section 14(c) of the Fair Labor Standards Act, which allows employers to pay individuals with disabilities wages below the federal minimum wage if they hold a 14(c) certificate from the Department of Labor (DOL).
The analysis provided in the sources does not mention the Specialty Chemicals Sector or any specific industry related to chemicals paying subminimum wages. The focus is on community rehabilitation programs and other settings where employers may employ individuals with disabilities under a 14(c) certificate, which includes vocational rehabilitation services and employment for individuals with disabilities. 
Therefore, there is no evidence to suggest that the Specialty Chemicals Sector is involved in paying subminimum wages.</t>
  </si>
  <si>
    <t>The specialty chemicals sector does not inherently support forced labor or child labor. However, the risk of such practices exists within the supply chains of companies in this sector. Here’s an analysis based on available information:
1. **Regulatory Environment**: The Canadian Forced Labour Supply Chains Act, which came into force on January 1, 2024, requires entities producing, purchasing, or distributing goods in Canada or elsewhere to submit reports detailing steps taken to prevent and reduce the risk of forced labor or child labor in their supply chains.
2. **Company Policies**: Companies like Element Solutions Inc. have zero-tolerance policies towards forced or compulsory labor and child labor. They expect their suppliers to adhere to the same ethical standards and conduct regular audits to ensure compliance.
3. **Supply Chain Risk Management**: Element Solutions Inc. uses a multi-level risk model to identify and mitigate risks associated with human rights abuses, including forced or compulsory labor and child labor. They conduct supplier audits and surveys to ensure compliance with their policies, particularly in high-risk countries.
4. **Industry Practices**: While there is no evidence that the specialty chemicals sector as a whole supports forced labor or child labor, the complexity of global supply chains increases the risk. Companies must be vigilant in their sourcing practices and maintain robust supply chain risk management policies to prevent such violations.
In summary, while the specialty chemicals sector does not inherently support forced labor or child labor, companies within this sector must be proactive in preventing these practices through robust supply chain risk management and adherence to ethical standards.</t>
  </si>
  <si>
    <t>The Specialty Chemicals sector faces several challenges that contribute to difficult working conditions, including:
1. **Labor Shortage**:
   - The industry is experiencing a significant labor shortage, particularly in the US, where unemployment is at its lowest in almost twenty years. This shortage is exacerbated by the need for specialized skills, making it difficult for companies to find high-quality talent.
2. **Skills Gap**:
   - The industry requires a high level of technical expertise, including STEM graduates. However, there is a projected shortage of 106,000 skilled positions in the chemicals industry between 2021 and 2030, primarily due to a lack of STEM graduates.
3. **Regulatory Pressures**:
   - The industry is heavily regulated, with stringent environmental and safety regulations. This can create barriers to entry and innovation, as companies must invest heavily in compliance and risk management. For example, the Hazard Communication Standard (HCS) and the Risk Management Program (RMP) can be burdensome, potentially stifling innovation.
4. **Supply Chain Vulnerabilities**:
   - Specialty chemicals often involve complex mixtures of various chemicals, making supply chains vulnerable to disruptions. A drop in supply or a price hike in raw materials can lead to production delays and reduced margins.
5. **Commoditization**:
   - The industry is at risk of commoditization, where new competitors enter the market, turning unique products into commodities. This can lead to a vicious cycle of reduced R&amp;D investment and decreased profit margins.
6. **Aging Workforce**:
   - The chemicals industry workforce is aging, with 25% of the workforce likely to retire in the next five years. This aging workforce contributes to the skills gap and labor shortage, as experienced employees leave the industry.
7. **Geopolitical and Economic Uncertainty**:
   - The industry faces geopolitical uncertainty, particularly in Europe, where high energy and raw material costs are significant challenges. The decline in demand due to the COVID-19 pandemic and inflation further complicates the situation.
These factors collectively contribute to the difficult working conditions in the Specialty Chemicals sector, requiring companies to adapt through strategic hiring, training, and innovation to remain competitive.</t>
  </si>
  <si>
    <t>The Specialty Chemicals sector, while experiencing significant growth and innovation, faces challenges related to executive compensation. Here is an analysis of the sector's dynamics and potential implications for executive pay:
### Market Dynamics and Growth
1. **Market Size and Growth**:
   - The global specialty chemicals market was valued at USD 641.5 billion in 2023 and is expected to grow at a CAGR of 5.2% from 2024 to 2030.
   - The market is driven by growing demand from construction, water treatment, electronics, pharmaceuticals, and food and feed additives.
2. **Regional Outlook**:
   - Asia Pacific dominates the market with a share of 49.9% in 2023, driven by China and India's prominent end-use industries.
   - Key players include Solvay AG, Evonik Industries AG, Clariant AG, Akzo Nobel N.V., BASF SE, and others.
### Challenges and Pressures
1. **Inventory Management and Destocking**:
   - The chemical industry is facing a significant inventory glut, with companies needing to reduce inventory levels by at least 45 days to reach comparable 2019 levels.
   - This destocking process is urgent due to reduced demand, constrained borrowing conditions, and headwinds related to company valuations.
2. **Regulatory Pressures and Sustainability**:
   - The industry is under increasing regulatory pressure, particularly around sustainability, which can lead to higher costs and operational complexities.
   - Companies are investing in sustainability-related initiatives, which can be expensive but necessary for long-term viability.
3. **Energy Price Volatility**:
   - Rising energy prices have impacted the production costs of chemicals, affecting profit margins and market dynamics.
### Executive Compensation
1. **Performance Metrics and Incentives**:
   - Executive compensation in the specialty chemicals sector is often tied to performance metrics such as TSR (Total Shareholder Return), ROIC (Return on Invested Capital), and innovation-driven growth.
   - The sector's strong performance over the past few years, driven by M&amp;A activity and favorable supply-demand conditions, has likely influenced executive compensation structures.
2. **Innovation and R&amp;D Focus**:
   - The high research and development budget in the specialty chemicals market indicates a focus on innovation, which can justify higher executive compensation for driving strategic growth and technological advancements.
3. **Market Position and Scale**:
   - Large-cap companies in the sector, which often have more resources for sustainability investments and regulatory compliance, may have different compensation structures compared to mid-cap companies.
### Conclusion
The specialty chemicals sector is characterized by high growth potential, driven by innovation and strategic investments. However, it also faces significant challenges related to inventory management, regulatory pressures, and energy price volatility. Executive compensation in this sector is likely influenced by performance metrics and the need for strategic leadership in navigating these complexities. While excessive executive pay might be a concern in some cases, the sector's overall performance and growth trajectory suggest that compensation structures are generally aligned with industry dynamics and strategic objectives.</t>
  </si>
  <si>
    <t>The Specialty Chemicals Sector does not directly participate in predatory lending. However, the broader context of commoditization in the specialty chemical industry can indirectly relate to predatory practices in other sectors, such as the financial industry.
### Key Points:
1. **Commoditization in Specialty Chemicals**:
   - The specialty chemical sector is facing commoditization, where products that were once unique and highly valued are now becoming commodities due to increased competition and lower production costs.
   - This commoditization can lead to a focus on cost rather than value, which might not directly relate to predatory lending but can influence business practices.
2. **Predatory Lending in Financial Sector**:
   - Predatory lending involves practices that exploit borrowers, often through high-interest rates, hidden fees, and unfair terms.
   - The financial sector, particularly mortgage lending, has been subject to predatory practices where borrowers are steered into high-margin, non-amortizing contracts that are quickly securitized, leading to higher default rates.
3. **Comparison and Contrast**:
   - While the specialty chemical sector is dealing with commoditization, which affects pricing and profitability, it does not involve the exploitation of borrowers characteristic of predatory lending.
   - The financial sector's predatory lending practices are distinct and unrelated to the commoditization challenges faced by specialty chemical companies.
### Conclusion
The Specialty Chemicals Sector does not participate in predatory lending. The sector's challenges are related to commoditization, which affects pricing and profitability due to increased competition and lower production costs. In contrast, predatory lending is a financial practice that exploits borrowers through unfair terms and high-interest rates, unrelated to the commoditization of specialty chemicals.</t>
  </si>
  <si>
    <t>Aerospace &amp; Defense Sector</t>
  </si>
  <si>
    <t>The Aerospace and Defense sector does not directly support mass incarceration. The primary focus of the Aerospace and Defense sector is on supplying and equipping the armed services to support national defense, as outlined in the U.S. Defense Industrial Base report. This sector's activities are not related to the criminal justice system or mass incarceration.
However, the broader context of economic and social policies can indirectly influence mass incarceration. For instance, poverty and economic inequality, which are exacerbated by policies and practices in the criminal justice system, can lead to higher incarceration rates. The prison labor system, which involves low-wage work for incarcerated individuals, also perpetuates economic disparities and social costs.
In summary, the Aerospace and Defense sector does not directly support or contribute to mass incarceration. The issue of mass incarceration is more closely tied to broader economic and social policies, including those related to poverty, racial disparities, and the treatment of low-wage workers.</t>
  </si>
  <si>
    <t>The Aerospace and Defense (A&amp;D) sector does not directly provide prison funding. However, the sector is heavily influenced by government spending, particularly from the Department of Defense (DoD). Here’s an analysis of how the A&amp;D sector relates to government funding and other relevant factors:
1. **Government Spending**: The DoD budget has significantly increased over the past decade, from $560 billion in 2015 to $842 billion in 2024. This substantial funding drives demand for A&amp;D products and services, including military equipment and next-generation capabilities.
2. **Defense Spending Impact**: The global defense spending is projected to reach $2.5 trillion by 2027, driven by the need to replenish stockpiles of munitions and missiles, as well as meet growing international orders. This trend indicates a sustained increase in government funding for defense-related activities.
3. **Legislative Impact**: Recent legislation such as the Infrastructure Investment and Jobs Act, the CHIPS and Science Act, and the Inflation Reduction Act have significant implications for the A&amp;D industry. These acts aim to boost manufacturing within the U.S., accelerate the application of AI and digital technologies, and promote sustainable fuels and practices.
4. **Workforce Challenges**: Despite the increased funding, the A&amp;D industry faces significant workforce challenges. Attracting and retaining skilled talent is a primary concern, with many manufacturers struggling to find technicians, manufacturers, and engineers. This talent shortage could impact production demands and fleet expansion forecasts.
5. **Supply Chain Challenges**: The A&amp;D industry also faces challenges related to raw material sourcing, particularly for critical minerals like gallium and germanium. The reliance on these minerals from countries like China poses a risk due to geopolitical tensions and trade barriers.
In summary, while the Aerospace and Defense sector does not directly provide prison funding, it is heavily influenced by government spending, particularly from the Department of Defense. The sector's growth and challenges are closely tied to legislative actions and global geopolitical events.</t>
  </si>
  <si>
    <t>The Aerospace &amp; Defense sector does not directly enable prison labor in the same manner as other industries, such as manufacturing or agriculture. However, some companies within the sector may indirectly benefit from prison labor through complex supply chains. Here’s a detailed analysis:
1. **Indirect Involvement**:
   - Companies in the Aerospace &amp; Defense sector often have extensive supply chains that involve multiple tiers of subcontractors. Some of these subcontractors might use prison labor to reduce costs, which can then be passed on to the main contractors.
2. **Subcontracting Practices**:
   - A notable example is Plastech, a Minnesota-based plastics company that leased inmate workers from Minnesota prisons in 2019. Plastech is a major supplier for Fujitsu, a leading global information and communication technology company. This practice allows companies to distance themselves from direct involvement in prison labor while still benefiting from cheap labor.
3. **Lack of Transparency**:
   - The use of prison labor in supply chains is often shrouded in secrecy. Companies may not explicitly disclose their use of prison labor, making it difficult to track and address the issue.
4. **Economic Incentives**:
   - The low-cost workforce provided by prisons is a significant economic incentive for companies. This cheap labor can help reduce production costs, making it more attractive for corporations to engage in practices that exploit prison labor.
5. **Regulatory Challenges**:
   - The lack of centralized regulation over prison labor makes it challenging to monitor and address the issue. State and federal prisons operate with varying levels of oversight, which can lead to inconsistent treatment of inmates and exploitation.
In summary, while the Aerospace &amp; Defense sector does not directly enable prison labor, some companies within the sector may indirectly benefit from it through complex supply chains and subcontracting practices. The lack of transparency and regulatory challenges exacerbate the issue, making it difficult to track and address the exploitation of prison labor.</t>
  </si>
  <si>
    <t>The Aerospace &amp; Defense Sector does not directly enable immigrant detention. However, the detention of immigrants is facilitated by various sectors and entities, including:
1. **Private Prison Companies**: Companies like The GEO Group, Inc., which operates private, for-profit immigration detention centers, play a significant role in managing and operating detention facilities. These companies often contract with Immigration and Customs Enforcement (ICE) to manage detention centers and programs like the Intensive Supervision Appearance Program (ISAP).
2. **Technology and Surveillance**: The increasing use of digital technologies, such as GPS-outfitted ankle shackles and invasive phone and location tracking, under ICE's Alternatives to Detention (ATD) program, can be seen as part of the broader surveillance and enforcement efforts. This technology is often provided by private companies and is used to monitor and track individuals who are not in physical detention but are still under ICE supervision.
3. **Government Agencies**: The primary responsibility for immigrant detention lies with government agencies, particularly ICE and Customs and Border Protection (CBP). These agencies enforce immigration laws and manage detention facilities, often in collaboration with private contractors.
In summary, while the Aerospace &amp; Defense Sector is not directly involved in immigrant detention, other sectors such as private prison companies and technology providers play crucial roles in supporting and enabling the detention process.</t>
  </si>
  <si>
    <t>The aerospace and defense sector in the United States faces significant challenges when it comes to hiring and employing both citizens and immigrants due to stringent regulations and security requirements. Here is an analysis of the sector's support for citizen and immigrant surveillance:
### Regulations and Challenges
1. **ITAR and EAR Regulations**:
   - The aerospace industry is heavily regulated by the International Traffic in Arms Regulations (ITAR) and the Export Administration Regulations (EAR) managed by the Department of State and the Department of Commerce, respectively.
   - These regulations classify products and projects as militarily or economically sensitive, requiring export licenses for foreign nationals working on such projects.
   - Obtaining these licenses can be time-consuming and involves significant paperwork, limiting the mobility of foreign nationals between projects.
2. **Security Clearances**:
   - Many defense-related projects require security clearances, which are generally not available to non-citizens or green card holders.
   - Even for green card holders, obtaining a security clearance above Secret level is challenging and often not feasible.
3. **Immigration Status**:
   - The majority of aerospace jobs, especially those involving ITAR or EAR materials, require U.S. citizenship or residency status to access sensitive information and materials.
   - Immigrants may face difficulties in finding employment in the aerospace sector due to these restrictions, although there are opportunities in civil aerospace and research positions that do not require such access.
### Opportunities for Immigrants
1. **Civil Aerospace and Research**:
   - There are opportunities in civil aerospace sectors such as commercial aviation, satellite technology, and space exploration that do not require access to ITAR or EAR materials.
   - Research positions in universities and national labs often do not involve ITAR/EAR work, providing a pathway for immigrants to contribute to the aerospace industry.
2. **Aerospace-Adjacent Fields**:
   - Working in fields adjacent to aerospace, such as mechanical engineering with a focus on computational fluid dynamics (CFD), can also be a viable option for immigrants.
3. **Green Card Pathways**:
   - Obtaining a green card can significantly ease the process of working in the aerospace industry by exempting individuals from ITAR/EAR regulations.
   - The EB-2 NIW (National Interest Waiver) is one pathway for obtaining a green card, although other options may require marriage to a U.S. citizen or employer sponsorship.
### Conclusion
The aerospace and defense sector in the U.S. presents significant barriers for immigrants due to stringent regulations and security requirements. However, there are opportunities in civil aerospace and research positions that do not require access to sensitive materials. Immigrants can also explore aerospace-adjacent fields or pursue green card pathways to enhance their career prospects in the industry.</t>
  </si>
  <si>
    <t>The Aerospace and Defense (A&amp;D) sector is experiencing significant investment and growth, driven by various factors including geopolitical tensions, increased military spending, and technological advancements. Here is an analysis of the sector's investment trends, particularly in occupied territories:
1. **Geopolitical Tensions and Military Spending**:
   - **Global Conflicts**: Geopolitical tensions in Europe, the Middle East, and Asia are leading to increased military spending. For example, NATO has raised defense spending by 8% adjusted for inflation since the Ukraine conflict began.
   - **Country-Specific Spending**: Countries like Germany are investing heavily in military capabilities, such as purchasing 35 F-35 Lightning II aircraft as part of a $14 billion procurement plan.
   - **US Defense Budget**: The US Congress is working on an $886 billion defense budget for fiscal year 2024, indicating a 3.2% to 3.6% increase from the prior fiscal year.
2. **Technological Advancements**:
   - **Digital Transformation**: The A&amp;D sector is undergoing significant digital transformation, incorporating Big Data, AI, and machine learning to improve production and maintenance efficiency. This is particularly important for reducing supply chain constraints and saving billions of dollars.
   - **Emerging Technologies**: The sector is also investing heavily in emerging technologies like drones and hypersonic systems. For instance, Lockheed Martin has established a flagship center for hypersonic technology development in North Alabama.
3. **Investment in Space Sector**:
   - **BAE Systems Acquisition**: BAE Systems, the UK’s largest defense contractor, has acquired Ball Aerospace, a US-based supplier of mission-critical space systems, in a $5.6 billion deal. This acquisition signals BAE’s expansion into the space sector, which is increasingly seen as critical for modern warfare.
   - **Private Investment**: Private companies like Sierra Space are also receiving significant investments. For example, Sierra Space raised $290 million in equity funding to develop its Dream Chaser spaceplane, valuing the company at $5.3 billion.
4. **Regional Investment Trends**:
   - **US Investment**: The US is seeing significant investment in its aerospace and defense sectors. For example, Airbus is expanding its operations in Alabama with a new assembly line for A320 Family aircraft, creating 1,000 jobs.
   - **International Investment**: International companies are also investing in the US space sector. Japanese investors led a $290 million equity raising in Sierra Space, a Colorado-based subsidiary of Sierra Nevada Corporation.
5. **Occupied Territories and Conflict Zones**:
   - **NATO and Ukraine Conflict**: The conflict in Ukraine has led to increased defense spending among NATO countries, with a focus on strategic capabilities and emerging technologies.
   - **Specific Investments**: While there is no specific mention of investments in occupied territories, the broader geopolitical context suggests that investments are being made to enhance military capabilities in regions of conflict, such as Ukraine and the Middle East.
In summary, the Aerospace and Defense sector is experiencing significant investment driven by geopolitical tensions, technological advancements, and strategic military spending. While there is no direct mention of investments in occupied territories, the sector's growth is largely influenced by global conflicts and the need for enhanced military capabilities.</t>
  </si>
  <si>
    <t>The Aerospace and Defense sector in India, particularly in Telangana, has significant support for indigenous manufacturing and innovation, but there is limited direct support for indigenous lands in the traditional sense. However, the sector's growth and policies can indirectly benefit indigenous communities in several ways:
1. **Indigenous Manufacturing and Innovation**:
   - **Telangana's Ecosystem**: Telangana has a robust ecosystem for aerospace and defense, with over 25 large companies and 1,000 MSMEs. The state has attracted significant investments from global OEMs like Lockheed Martin, Boeing, and GE Aviation.
   - **Government Support**: The Indian government's "Make in India" initiative and the "Aatmanirbhar Bharat" program aim to promote indigenous manufacturing. This includes the establishment of defense corridors in Uttar Pradesh and Tamil Nadu, which will focus on developing indigenous manufacturing capabilities.
2. **Training and Skilling**:
   - **Telangana's Training Initiatives**: The state supports skilling the initial manpower required for new strategic investments through partnerships with major universities from the US, UK, and France. This ensures that the workforce is highly skilled and industry-ready.
3. **Empowerment through Technology**:
   - **Indigenous Aerospace in Canada**: In Canada, organizations like Indigenous Aerospace aim to empower First Nations communities by providing them with the tools and training needed to develop their own drone programs. This initiative focuses on financial, human, and physical capital to support community-run businesses.
4. **Government Funding**:
   - **Canadian Government Support**: The Canadian government has provided funding to support indigenous aerospace companies, enabling them to grow by securing equipment, hiring new staff, and attracting new investments. This support is aimed at fostering a competitive aerospace sector in British Columbia.
While the primary focus of the Aerospace and Defense sector in India is on indigenous manufacturing and innovation, there are initiatives and policies that can indirectly benefit indigenous communities by providing them with the tools and training needed to participate in the sector. However, specific support for indigenous lands in the traditional sense is not a primary focus of these initiatives.</t>
  </si>
  <si>
    <t>The Aerospace &amp; Defense (A&amp;D) sector does not provide subminimum wages for employees. The subminimum wage provisions are specifically related to the employment of individuals with disabilities under Section 14(c) of the Fair Labor Standards Act (FLSA), not to the A&amp;D sector.
Here is a summary of the relevant information:
1. **Subminimum Wage in FLSA**: Section 14(c) of the FLSA allows employers to pay workers with disabilities a subminimum wage, but this is not applicable to the A&amp;D sector.
2. **A&amp;D Sector Employment Trends**: The A&amp;D sector has experienced significant employment changes, primarily driven by budget cuts and technological advancements. The sector has seen reductions in defense-related employment but an increase in commercial aerospace employment.
3. **Subminimum Wage for People with Disabilities**: The subminimum wage is used in specific contexts to employ individuals with disabilities, but it is not related to the A&amp;D sector. The U.S. Department of Labor issues special certificates for this purpose, and there are ongoing efforts to eliminate this practice due to its discriminatory nature.</t>
  </si>
  <si>
    <t>The aerospace and defense sector does not explicitly support forced labor or child labor. However, there are concerns and measures in place to address these issues:
1. **Airbus's Modern Slavery Statement**:
   - Airbus SE has a comprehensive approach to preventing modern slavery and human trafficking in its business, operations, and supply chain. The company adheres to international human rights principles and standards, including those set by the International Labour Organization (ILO) and the United Nations Global Compact.
2. **Industry Practices**:
   - The aerospace and defense industry, as a whole, is subject to stringent regulations and guidelines aimed at preventing modern slavery and child labor. Companies like Airbus are required to report under the UK’s Modern Slavery Act 2015 and the Australian Modern Slavery Act 2018 (Cth), ensuring they assess and mitigate risks related to modern slavery.
3. **Supply Chain Management**:
   - Companies in the aerospace and defense sector are expected to maintain robust supply chain management practices. This includes ensuring that suppliers comply with all applicable laws and regulations, and adhering to codes of conduct that prohibit forced labor and child labor.
4. **Industry Challenges**:
   - Despite these measures, the industry faces challenges in maintaining a compliant and ethical supply chain. The complexity of global supply chains and the need for specialized skills can sometimes lead to vulnerabilities that could be exploited by unethical practices.
In summary, while the aerospace and defense sector does not support forced labor or child labor, there are ongoing efforts to prevent these practices through robust governance, compliance with international standards, and regular risk assessments. However, the industry remains vigilant about potential vulnerabilities in its supply chains.</t>
  </si>
  <si>
    <t>The Aerospace and Defense (A&amp;D) sector is facing significant challenges in terms of working conditions, primarily driven by a combination of demographic, educational, and economic factors. Here is a detailed analysis:
### Demographic Challenges
1. **Workforce Aging**: The sector is experiencing a wave of retirements, which is projected to create a gap of 3.5 million workers by 2026.
2. **Low Birth Rates**: Western countries are experiencing negative growth rates, resulting in a smaller workforce potential and fewer potential employees in STEM disciplines.
### Educational Challenges
1. **STEM Skills Gap**: There is a significant gap between university qualifications and job market needs. Many graduates require extensive training to meet the technical demands of the aerospace industry.
2. **Lower Attention to STEM Subjects**: The lower attention to STEM subjects in schools and universities is contributing to a lack of technical skillsets in students.
### Economic Challenges
1. **Compensation Issues**: The tight labor market has led to increased compensation costs, which are a major driver of turnover. Many employees are leaving for better-paying jobs or career advancement opportunities.
2. **Retention Issues**: The stringent requirements for security clearances, educational qualifications, and limited labor rates under contract are repelling workers, leading to a retention issue.
### Industry-Specific Challenges
1. **Restrictive Hiring Practices**: The aerospace sector, especially in defense applications, is restrictive in terms of hiring due to nationality and security clearance requirements.
2. **Complex Work Environment**: The industry is characterized by complex, high-touch labor requirements, which can be challenging to meet, especially during labor market perturbations.
### Recommendations
1. **Upskilling Managers**: There is a need to upskill managers on fundamental functional skills and improve communication to address the gap between university qualifications and job market needs.
2. **Efficient Training**: Implementing more efficient and tailored internal training programs to rapidly ramp up employees to the desired level of proficiency is crucial.
3. **Competitive Remuneration**: Offering competitive remuneration models that align with the labor market can help attract and retain talent.
In summary, the Aerospace and Defense sector faces significant challenges in terms of working conditions due to demographic, educational, and economic factors. Addressing these challenges through strategic workforce planning, upskilling, and competitive remuneration models is essential to mitigate the talent shortage and ensure the sector's sustainability.</t>
  </si>
  <si>
    <t>The Aerospace and Defense (A&amp;D) sector has been criticized for excessive executive pay, which is often subsidized by taxpayers. Here is a detailed analysis of the issue:
### Factors Contributing to Excessive Executive Pay
1. **Government Contracts**: Many A&amp;D companies rely heavily on government contracts, which can lead to high executive compensation being indirectly subsidized by taxpayers. For instance, companies like Lockheed Martin, Boeing, and Northrop Grumman receive a significant portion of their revenue from U.S. government contracts, with some firms like Northrop Grumman receiving over 85% of their revenue from government contracts.
2. **Stock Options and Performance-Based Compensation**: A large portion of executive compensation in the A&amp;D sector comes from stock options and performance-based bonuses. This incentivizes executives to boost company share prices, often through means that may not directly benefit the company's performance or innovation, such as buying back shares.
3. **Industry Practices**: The A&amp;D sector has a history of high executive compensation. For example, the top five weapons makers in 2021 paid their top executives a total of $287 million, with average CEO pay being $21 million, which is 95 times the salary of an active-duty general and 463 times the pay of a beginning enlistee.
4. **Lobbying and Campaign Contributions**: The industry also engages in significant lobbying and campaign contributions to influence government spending and contract awards. This can further perpetuate the cycle of high executive compensation by ensuring continued government funding and favorable contract terms.
### Impact on the Sector
1. **Waste and Profiteering**: High executive compensation is often seen as a symptom of broader issues in the sector, including waste and profiteering. The industry's focus on boosting stock prices and executive pay can lead to inefficient spending and a lack of investment in research and development, ultimately harming the national interest.
2. **Employee Satisfaction**: The industry's compensation practices can also lead to low employee satisfaction. Many employees feel that their bonuses are insufficient, and the industry's high turnover rate is partly due to the lack of reasonable raises and bonuses.
### Regulatory and Public Perception
1. **Public Outcry**: There is growing public outcry against high executive compensation in the A&amp;D sector. Critics argue that such compensation is excessive and does not align with the national interest, particularly when it is subsidized by taxpayer dollars.
2. **Regulatory Scrutiny**: The issue of executive compensation in the A&amp;D sector has been subject to regulatory scrutiny. Congress has attempted to control executive compensation through public disclosures and other measures, although the effectiveness of these efforts is debated.
In summary, the Aerospace and Defense sector's excessive executive pay is driven by a combination of factors, including government contracts, stock options, industry practices, and lobbying. This issue has significant implications for the sector's efficiency, employee satisfaction, and public perception, highlighting the need for more stringent regulations and ethical practices.</t>
  </si>
  <si>
    <t>The Aerospace and Defense (A&amp;D) sector does not directly participate in predatory lending practices. However, the broader context of the industry and its interactions with various stakeholders can be analyzed:
1. **Industry Overview**:
   - The A&amp;D sector is primarily focused on the production and maintenance of aircraft, defense systems, and related services. It operates under strict regulatory frameworks, particularly in the defense segment, which is subject to government contracts and procurement rules.
2. **Regulatory Environment**:
   - The industry is heavily regulated, with a strong emphasis on ethical business practices. Companies in this sector are expected to maintain a solid credit profile and adhere to financial policies that balance creditor and shareholder interests.
3. **Consumer Impact**:
   - Predatory lending practices are generally associated with consumer finance, not the A&amp;D sector. The GAO report from 2005 highlights the issue of predatory lending among active duty servicemembers, but this is not directly related to the A&amp;D industry.
4. **Global Security and Defense**:
   - The A&amp;D sector's primary focus is on providing critical defense systems and services, not on financial services or lending practices. Any involvement in security-related activities, such as private security companies (PSCs), is distinct from predatory lending and is subject to different regulatory considerations.
In summary, the Aerospace and Defense sector does not participate in predatory lending practices. Its primary focus is on producing and maintaining critical defense systems and services, operating under strict regulatory frameworks that emphasize ethical business practices.</t>
  </si>
  <si>
    <t>Retailing Sector</t>
  </si>
  <si>
    <t>The retail sector's support for mass incarceration is multifaceted and primarily driven by economic interests rather than a genuine concern for public safety. Here are the key points:
1. **Opposition to Criminal Justice Reforms**:
   - Major retail corporations like Best Buy, Lowe's, Home Depot, Target, CVS, Walmart, and Albertsons Safeway have been identified as top backers of groups and campaigns that oppose criminal justice reforms aimed at reducing shoplifting sentences or increasing felony thresholds.
   - These corporations have funded state retail industry groups that advocate for harsher anti-shoplifting laws, which disproportionately affect communities of color and exacerbate the mass incarceration crisis.
2. **Economic Interests**:
   - Retailers seek to keep the dollar amount over which theft can be charged as a felony low to maintain stricter penalties and deter shoplifting. For example, in Virginia, the threshold is $200, and in Florida and Illinois, it is $300.
   - By advocating for lower felony thresholds, retailers aim to increase the number of individuals charged with felonies, thereby boosting their lobbying influence and maintaining stricter laws that benefit their business interests.
3. **Shadow Budgets and Prison Retailing**:
   - The prison retail industry, which includes commissaries and telecommunications services, extracts significant revenue from incarcerated people and their families. This revenue is often used to fund essential facility operations and staff salaries, rather than being transparently accounted for in corrections budgets.
   - The term "prison retailing" highlights how vendors transform state responsibilities into sources of revenue, enriching both the vendors and corrections agencies while displacing financial responsibilities onto impacted communities.
4. **Private Equity Firms and Consolidation**:
   - The modern prison retail industry is dominated by a handful of conglomerates owned by private equity firms. These firms command significant aggregate revenue from prison retail transactions, similar to private prison operators.
5. **Conflict of Interest in Rehabilitation**:
   - For-profit companies like Corrections Corporation of America (CCA) claim to support reentry programs but are primarily motivated by profit. Their business model relies on maintaining high recidivism rates to ensure a continuous flow of incarcerated individuals, which fuels their profits.
In summary, the retail sector's support for mass incarceration is driven by economic interests aimed at maintaining stricter laws and increasing revenue from prison retailing. This support exacerbates the mass incarceration crisis, particularly affecting communities of color, and undermines efforts towards meaningful criminal justice reforms.</t>
  </si>
  <si>
    <t>The retailing sector in prisons, particularly through commissaries, plays a significant role in generating revenue for correctional facilities. Here is an analysis of how this sector provides funding:
1. **Commissary Sales**:
   - **Revenue Generation**: Prison commissaries are essential retail outlets within prisons, selling basic necessities like food, hygiene products, and personal items to inmates. These sales generate substantial revenue for the facilities.
   - **Exploitation Concerns**: The prices charged for these items are often criticized for being exploitative, as they can be significantly higher than those in the free world. Despite this, commissaries remain profitable, with private contractors positioned to profit from these operations.
2. **Digital Products**:
   - **New Revenue Streams**: In addition to traditional commissary items, prisons are introducing digital products such as music streaming and ebooks. These services are often priced higher than their free-world counterparts, further increasing revenue for the facilities.
3. **Financial Burden on Inmates and Families**:
   - **High Costs**: Incarcerated individuals often spend a significant portion of their meager earnings on commissary items. In some states, inmates spend over $1,000 per year on these necessities, with families often being forced to subsidize the prison system.
4. **Market Monopoly**:
   - **Lack of Competition**: Prison commissaries operate with a legal monopoly, which means they do not have to worry about price competition. This lack of competition allows them to maintain high profit margins despite the high costs associated with secure storage and other security-related expenses.
5. **Impact on Incarcerated Individuals**:
   - **Financial Strain**: The financial burden imposed by high commissary prices can exacerbate the difficulties faced by incarcerated individuals and their families. This strain can lead to financial instability and further marginalization of those already in a vulnerable position.
In summary, the retailing sector in prisons, particularly through commissaries, generates significant revenue for correctional facilities. However, this revenue comes at a cost to the inmates and their families, who often bear the financial burden of high commissary prices. The lack of competition and the exploitative nature of these operations raise serious concerns about the fairness and ethics of this system.</t>
  </si>
  <si>
    <t>The retailing sector in the United States enables prison labor through several mechanisms, despite the lack of transparency and regulation:
1. **Supply Chain Integration**:
   - Prison labor is deeply integrated into many supply chains, making it difficult for companies to track and identify instances of prison labor. This opacity allows prison-made goods to be sold under generic or little-known brand names, making them hard to trace from production to consumer.
2. **Hidden Connections**:
   - Major retailers in the U.S. often have prison labor in their supply chains without knowing it. This is due to the complex and opaque nature of supply chains, where sub-vendors and multiple assembly contractors can obscure the origin of goods.
3. **Agricultural Products**:
   - Prisoners are involved in the production of agricultural products such as soy, corn, wheat, and livestock. These products are then sold to major commodity traders like Cargill, Bunge, and Archer Daniels Midland, which compete with local farmers and contribute to the global food supply.
4. **Food Processing**:
   - Prison farms and food processing plants supply goods to major food brands, including Frosted Flakes cereal, Ball Park hot dogs, Gold Medal flour, Coca-Cola, and Riceland rice. These products are sold in virtually every supermarket in the country, including Kroger, Target, Aldi, and Whole Foods.
5. **Regulatory Exemptions**:
   - The law allows for the sale of prison-made agricultural products across state lines, which has enabled the widespread use of prison labor in the food industry. This exemption has been in place since the 1930s.
6. **Company Responses**:
   - While some companies like Whole Foods have publicly pledged to avoid products made by prison labor, others like Cargill and Tyson Foods have acknowledged buying goods from prison farms but claim these constitute a small fraction of their overall volume. Companies like McDonald's and General Mills have policies restricting suppliers from using forced labor, but the implementation and effectiveness of these policies are unclear.
In summary, the retailing sector enables prison labor by integrating it into complex and opaque supply chains, leveraging regulatory exemptions, and often unknowingly purchasing products made by prisoners. This exploitation perpetuates modern forms of slavery and contributes to economic inequality.</t>
  </si>
  <si>
    <t>The retailing sector does not directly enable immigrant detention. However, the financial and operational dynamics of the private prison industry, which includes companies like CoreCivic and GEO Group, play a significant role in the expansion and maintenance of immigration detention facilities.
### Key Points:
1. **Private Prison Corporations**:
   - Private prison corporations, such as CoreCivic and GEO Group, have a substantial stake in the immigration detention system. They operate the majority of ICE detention facilities and have profited significantly from these contracts.
2. **Financial Incentives**:
   - These corporations are financially incentivized to maintain high detention numbers due to guaranteed minimums in their contracts, which ensure they receive a set amount of funds regardless of the number of beds used.
3. **Expansion and Maintenance**:
   - The expansion of immigration detention under the Trump administration and its continuation under the Biden administration have largely benefited private prison companies. Despite calls for reduction and phase-out, the number of immigrants detained by ICE has continued to grow, with a significant portion held in private facilities.
4. **Human Rights Concerns**:
   - The detention system has a long history of human rights abuses, including inadequate hygiene, physical and sexual abuse, medical neglect, and exposure to toxic chemicals.
5. **Lack of Oversight**:
   - Facilities with poor conditions and safety issues have been kept open despite recommendations for closure from oversight agencies. This lack of oversight perpetuates the detention system's problems.
In summary, while the retailing sector does not directly enable immigrant detention, the financial and operational dynamics of private prison corporations play a crucial role in maintaining and expanding the immigration detention system.</t>
  </si>
  <si>
    <t>The retailing sector in the United States does not directly support citizen and immigrant surveillance. However, the broader context of immigration policies and security measures can influence how retail businesses interact with government databases and security protocols. Here’s a breakdown of the relevant points:
1. **Immigration Visa Security Policies**:
   - The U.S. Department of State (DOS) uses the Consular Consolidated Database (CCD) to screen visa applicants. This database includes biometric and biographic information, such as photographs and fingerprints, which are linked to other databases like the Consular Lookout and Support System (CLASS) and the Terrorist Identities Datamart Environment (TIDE) to flag potential security threats.
2. **Immigrant Entrepreneurship and Market Dynamics**:
   - Immigrant entrepreneurs often form businesses in specific sectors, including retail. However, their ability to start and maintain businesses is influenced by factors like access to visas, formal business loans, and navigating local regulations.
3. **Homeland Threat Assessment 2024**:
   - The Department of Homeland Security (DHS) monitors terrorist and criminal activities, including those related to immigration. The Terrorist Screening Data Set (TSDS) is used to track known or suspected terrorists and their associates, which can impact how migrants and immigrants are screened and monitored.
### Conclusion
While the retailing sector itself does not directly support surveillance, the broader immigration and security frameworks in which it operates can influence how businesses interact with government databases and security protocols. The use of biometric and biographic data in visa screening processes and the monitoring of terrorist and criminal activities through databases like TSDS are key components of the surveillance and security measures affecting immigrants and citizens alike.</t>
  </si>
  <si>
    <t>The question about the retailing sector providing investment in occupied territories is not directly addressed in the provided sources. However, there are some relevant insights that can be inferred:
1. **Global Retail Trends**: The retail sector globally is dynamic, with significant growth in various regions. For example, the Global Powers of Retailing report highlights the growth of top retailers in different regions, including Africa, Asia Pacific, Europe, and Latin America. However, this report does not specifically address investments in occupied territories.
2. **Retail Market Dynamics in the U.S.**: The U.S. retail market dynamics are focused on local market trends, such as increased net absorption and reduced move-outs, which are driving leasing activity and space availability. There is no mention of investments in occupied territories.
3. **Impact of Foreign Direct Investment (FDI) in India**: The impact of FDI in the retail sector in India is discussed, highlighting both the benefits (such as increased efficiency, new technology, and quality products) and challenges (such as potential threats to livelihoods of unorganized retail workers). However, this discussion does not address investments in occupied territories.
4. **Human Rights Concerns in Israel**: The report from Human Rights Watch details how businesses contribute to and benefit from Israel's settlement policies in the West Bank, including land confiscation and discriminatory practices against Palestinians. This report specifically addresses the role of businesses in sustaining unlawful settlements but does not discuss the retail sector's involvement in such activities.
In summary, while the retail sector is a significant economic driver globally, there is no specific information provided in the sources about investments in occupied territories. The Human Rights Watch report does highlight broader business involvement in Israeli settlements, but this is not directly related to the retail sector.</t>
  </si>
  <si>
    <t>The retailing sector in Indigenous lands faces significant challenges and opportunities. Here is an analysis of the sector's support for Indigenous communities:
### Challenges
1. **Food Insecurity**:
   - Indigenous communities, particularly in remote areas, experience high rates of food insecurity. Limited access to nutritious perishable foods, high prices, and low quality of available food contribute to this issue.
   - Studies have shown that 75% of households in northern Manitoba and 70% in Fort Albany First Nation suffer from food insecurity.
2. **Limited Retail Options**:
   - In many Indigenous communities, there are only one or two local stores, which are often small and experience high operating costs. These stores may have limited product diversity and high prices.
3. **Colonial Legacy**:
   - The retail environment in Indigenous lands is often influenced by colonial enterprises, such as the Northwest Company, which has operated in Northern Canada and Alaska for over 200 years.
### Opportunities
1. **Community-Based Solutions**:
   - Initiatives like community food sharing networks, harvester and hunter support programs, and community freezers aim to increase Indigenous peoples’ access to land- and water-based foods, promoting food sovereignty.
2. **Market-Based Solutions**:
   - There is a need for equitable market-based food systems in Indigenous communities. This includes addressing the oligopolies that have facilitated the current conditions in most northern communities, ensuring that both land-and-water-based and market-based food systems are integrated.
3. **Partnerships with Retailers**:
   - Some Indigenous communities are partnering with big retail outlets to improve access to food and other essential goods. These partnerships can help address food insecurity and provide better shopping experiences.
4. **Government Initiatives**:
   - Programs like Nutrition North Canada (NNC) provide subsidies for perishable, nutritious foods flown into eligible northern communities. This helps reduce the high cost of food in these areas.
### Conclusion
The retailing sector in Indigenous lands faces significant challenges related to food insecurity and limited retail options. However, there are opportunities for community-based and market-based solutions, as well as partnerships with retailers and government initiatives, to improve access to nutritious food and support Indigenous economic development. Addressing these challenges requires a comprehensive approach that includes both land-and-water-based and market-based food systems, ensuring equitable access to food for all Indigenous communities.</t>
  </si>
  <si>
    <t>The retailing sector does not typically provide subminimum wages for employees. However, there are specific contexts and exceptions where subminimum wages can apply:
1. **Subminimum Wages for Workers with Disabilities**: Section 14(c) of the Fair Labor Standards Act (FLSA) allows employers to pay workers with disabilities below the federal minimum wage if they have received a special certificate from the Department of Labor’s Wage and Hour Division. This provision has been criticized for its discriminatory nature and lack of regulation, with many advocating for its elimination to ensure all workers are paid the federal minimum wage.
2. **Local Minimum Wage Ordinances**: Some local minimum wage ordinances, like those in Albuquerque/Bernalillo, New Mexico, include provisions that allow for subminimum wages, particularly for tipped workers. These ordinances can lead to a decrease in hourly earnings for workers who customarily earn tips, as employers may shift toward the tipped minimum wage.
3. **General Practice**: In most cases, retailing employers are required to pay their employees at least the federal minimum wage. Any deviation from this standard would typically require specific exemptions or special circumstances, such as those related to disability or local ordinances.
In summary, while the retailing sector generally adheres to the federal minimum wage, there are specific exceptions and local regulations that can allow for subminimum wages under certain conditions.</t>
  </si>
  <si>
    <t>The retailing sector faces significant challenges in preventing forced labor and child labor within its supply chains. Here is a detailed analysis:
### Challenges in the Retailing Sector
1. **Complex Supply Chains**:
   - The retailing sector often involves complex global supply chains, making it difficult to monitor and control all tiers of production. For instance, in the apparel industry, a simple cotton T-shirt can involve multiple traders, agents, processors, and subcontractors, making it hard to identify and address child labor issues at every level.
2. **Visibility and Transparency**:
   - Companies like IKEA have faced issues due to limited visibility into their supply chains. Buyers often meet suppliers in offices and rarely visit production sites, which can lead to a lack of awareness about child labor practices.
3. **Enforcement Gaps**:
   - In the United States, significant numbers of adolescents are employed in violation of child labor laws, exposing them to safety risks. Enforcement gaps and compliance issues are common, as highlighted by a national survey of working adolescents.
### Efforts to Address Child Labor
1. **Company Initiatives**:
   - Companies like IKEA have taken proactive steps to address child labor. IKEA has partnered with organizations such as Save the Children and UNICEF to develop programs aimed at eliminating child labor. For example, IKEA’s IWAY program helped move nearly 150,000 children out of child labor and into classrooms in India.
2. **Regulatory Frameworks**:
   - The Fair Labor Standards Act (FLSA) in the United States regulates child labor, but enforcement can be challenging. The FLSA restricts the types of jobs youths can perform, the number of hours they can work, and the timing of these hours. However, compliance with these regulations is not always ensured.
3. **Global Initiatives**:
   - The U.S. Department of Labor’s Bureau of International Labor Affairs (ILAB) publishes annual reports on goods produced by child labor or forced labor. These reports provide actionable information for governments, businesses, and non-profits to combat child labor and forced labor globally.
### Conclusion
The retailing sector faces substantial challenges in preventing forced labor and child labor due to the complexity of global supply chains and enforcement gaps. However, companies are taking proactive steps to address these issues through partnerships with organizations and the implementation of robust monitoring systems. Regulatory frameworks like the FLSA in the U.S. provide a foundation for addressing child labor, but ongoing efforts are needed to ensure compliance and transparency throughout the supply chain.</t>
  </si>
  <si>
    <t>The retail sector is facing significant challenges related to working conditions, which are contributing to the labor shortage and high employee turnover. Key issues include:
1. **Low Wages and Limited Benefits**:
   - The average hourly wage for retail workers is $15, which is often unsustainable due to inflation and high rent prices. Many workers lack benefits such as healthcare, paid time off, or 401k options, making it difficult to attract and retain employees.
2. **Unpredictable Schedules**:
   - Retail jobs often involve irregular schedules, including long shifts during weekends, nights, and the holiday season. This can disrupt sleep patterns, causing stress, anxiety, and exhaustion.
3. **High Stress Levels**:
   - Retail employees frequently encounter demanding customers, which can lead to emotional exhaustion. The constant pressure to meet sales targets and manage a fast-paced environment contributes to burnout.
4. **Physical Demands**:
   - Retail workers often stand for long periods and perform physically taxing tasks, such as lifting heavy products. These physical demands can cause exhaustion and added stress.
5. **Job Insecurity Anxiety**:
   - Seasonal fluctuations in retail employment can lead to job insecurity worries. Employees may fear losing their jobs during slower periods, which can be incredibly stress-provoking.
6. **Lack of Job Satisfaction and Future Career Prospects**:
   - Retail jobs often lack job satisfaction and future career prospects, which are major reasons behind the unfilled job openings. Employees may feel undervalued and unappreciated, leading to dissatisfaction and turnover.
To address these issues, retailers are exploring various initiatives, including the introduction of labor-saving technologies to reduce stress levels and improve working conditions. However, these measures alone may not be enough to significantly improve the working conditions in the retail sector, as they need to be accompanied by a new attitude from retail management and more competitive compensation and benefits packages.</t>
  </si>
  <si>
    <t>The retailing sector, particularly companies like Ross Stores and Home Depot, have been criticized for excessive executive pay. Here is an analysis based on the provided sources:
1. **Pay Ratios**:
   - The average CEO-worker pay ratio at Low-Wage 100 firms, which includes retail companies, has narrowed from 603:1 in 2022 to 538:1 in 2023, but median pay levels remain extremely low.
   - For example, Ross Stores CEO Barbara Rentler earned $18.1 million in 2023, while the median worker earned $8,618, resulting in a pay gap of 2,100:1.
2. **Stock Buybacks**:
   - Retail companies like Lowe’s and Home Depot have spent significant amounts on stock buybacks, which artificially inflate executive stock-based pay and divert corporate dollars from worker wages and productive investments.
   - Lowe’s spent $42.6 billion on share buybacks between 2019 and 2023, which could have given each of its 285,000 employees an annual $29,865 bonus for five years. The CEO, Marvin Ellison, earned $18.2 million in 2023.
   - Home Depot spent $37.2 billion on share repurchases between 2019 and 2023, which could have given each of its 463,100 employees five annual $16,071 bonuses. The median annual worker pay at Home Depot is $35,131.
3. **Public Perception and Policy**:
   - The high pay disparities in the retail sector have garnered significant public attention and criticism, contributing to the broader conversation on income inequality.
   - Policymakers are exploring measures to address these issues, such as higher tax levies on companies with wide CEO-worker pay gaps. For instance, the Tax Excessive CEO Pay Act would tie a company’s federal corporate tax rate to the size of the gap between its CEO and median worker pay, generating an estimated $150 billion over 10 years.
4. **Industry Practices**:
   - The remuneration committee plays a crucial role in designing executive compensation plans that meet industry rules and regulations. However, quantifying executive performance is challenging, and many companies fail to adequately link pay with performance.
   - Transparent compensation schemes are recommended to enable shareholders to scrutinize executive pay decisions. Profit-sharing schemes across the workforce, like those employed by British retailer John Lewis, are considered effective.
In summary, the retailing sector, particularly companies like Ross Stores and Home Depot, exhibit excessive executive pay ratios and engage in significant stock buybacks, which contribute to widening income inequality and public criticism. Policymakers are exploring regulatory measures to address these issues.</t>
  </si>
  <si>
    <t>The retail sector's involvement in predatory lending is complex and multifaceted. While the sector itself does not directly participate in predatory lending, certain practices and products within the sector can contribute to predatory lending scenarios. Here is a detailed analysis:
### Key Points
1. **Subprime Lending**:
   - **Definition**: Subprime lending involves providing credit to borrowers who do not qualify for prime lending rates due to their credit history or financial situation.
   - **Risk-Based Pricing**: Subprime lending typically relies on risk-based pricing, where higher interest rates are charged to compensate for the higher risk associated with these loans.
   - **Predatory Lending**: While not all subprime lending is predatory, some practices can be considered predatory. These include high-cost loans with unscrupulous terms, such as excessive fees, prepayment penalties, and negative amortization.
2. **Steering Practices**:
   - **Predatory Steering**: Some lenders engage in steering practices where borrowers are rejected and then approved in rapid succession, often leading to non-amortizing contracts with high margins for originators. These practices are more common among certain originators and can result in higher annual percentage rates (APRs) for steered borrowers.
3. **Loan Terms and Practices**:
   - **Hidden Risks**: Predatory lending often involves hidden risks, such as high-interest rates, excessive fees, and complex terms that borrowers may not fully understand. These practices can pressure borrowers into accepting unfavorable loan terms.
4. **Regulatory Challenges**:
   - **Federal vs. State Regulation**: The regulation of predatory lending is challenging due to the lack of a clear definition. While some states have passed laws to limit predatory practices, federal regulations are often insufficient to address the issue comprehensively.
5. **Consumer Vulnerability**:
   - **Targeted Populations**: Predatory lenders often target vulnerable populations, such as those with lower financial sophistication. These borrowers may be more susceptible to deceptive sales tactics and unfavorable loan terms.
### Conclusion
While the retail sector itself does not directly engage in predatory lending, certain practices within the broader financial services industry can contribute to predatory lending scenarios. These include subprime lending practices that may be overly aggressive, steering practices that exploit borrowers, and loan terms that are not transparent or fair. Regulatory efforts are necessary to prevent these practices and protect consumers from predatory lending.</t>
  </si>
  <si>
    <t>Food Beverage &amp; Tobacco Sector</t>
  </si>
  <si>
    <t>The Food, Beverage, and Tobacco sectors contribute to mass incarceration through several mechanisms, although their direct involvement is less explicit than that of industries like private corrections and prison labor. Here’s a detailed analysis:
### 1. **Indirect Impact on Health**
- **Tobacco Use Disorder**: The prevalence of tobacco use disorder among incarcerated populations is significantly higher than in the general population, ranging from 50% to 80%. This high rate of smoking contributes to pulmonary diseases, including tuberculosis, asthma, and lung cancer, which are more prevalent among individuals with a history of incarceration.
- **Food and Beverage**: Poor nutrition and contaminated water in prisons exacerbate health problems, leading to higher rates of chronic diseases and increased mortality risks upon release.
### 2. **Commercial Determinants of Health**
- **Systemic Racism**: The Prison Industrial Complex (PIC) is a commercial determinant of health, where systemic racism fuels the dehumanization of minority communities, enabling the commodification of bodies for profit. This includes industries that profit from mass incarceration, such as those involved in bail programs, prison construction, and corrections data systems.
- **Privatization**: The privatization of prisons and migrant detention centers creates incentives to increase populations while cutting health and safety measures, leading to inadequate healthcare and increased mortality risks.
### 3. **Public Health Impacts**
- **Mental and Physical Health**: Mass incarceration has intense mental and physical health impacts both during incarceration and upon release. Inadequate healthcare, elevated mortality risks, and increased rates of communicable diseases like HIV and viral hepatitis are significant concerns.
- **Community Health Disparities**: The health impacts of incarceration extend to the partners, children, and communities of incarcerated persons, contributing to systemic health disparities, particularly among racial minorities.
### Conclusion
While the Food, Beverage, and Tobacco sectors do not directly support mass incarceration, their products contribute to the health issues that are exacerbated by the prison system. The broader commercial determinants of health, including systemic racism and the Prison Industrial Complex, play a significant role in perpetuating mass incarceration and its associated health risks.</t>
  </si>
  <si>
    <t>The Food, Beverage, and Tobacco sectors contribute to prison funding through various mechanisms, primarily involving the exploitation of prison labor and the high markups on commissary items. Here is a detailed analysis:
1. **Prison Labor Programs**:
   - **Agricultural Labor**: Prisons run extensive agricultural labor programs, where inmates are forced to work on farms, raising cattle, keeping bees, and growing produce. This labor is often unpaid or poorly paid, with prisoners earning between ten cents and sixty cents an hour.
   - **Revenue Generation**: Prison agriculture generates over $2 billion in goods and $9 billion in services annually. Specific programs, like cattle-raising, have generated over $60 million in the past few years.
   - **Private Contracts**: Prisons lease out inmates to private companies like Tyson Foods, Hillshire Farms, and Jimmy Dean, with some contracts worth millions of dollars annually.
2. **Commissary Markups**:
   - **High Prices**: Commissary items, including food, hygiene products, and religious items, are sold at significantly higher prices than in the community. Markups can reach as high as 600%, with a single packet of ramen costing over 40 cents in some prisons compared to 35 cents at Target.
   - **Profit for Vendors**: Companies like Keefe Group, which runs commissaries in several states, receive commissions on marked-up items. For example, Florida’s contract with Keefe Group gives the state a 35.6% commission on all marked-up items.
3. **Impact on Incarcerated Individuals and Families**:
   - **Financial Burden**: The high prices of commissary items place a significant financial burden on incarcerated individuals and their families. In some cases, families spend over $1,000 per month to ensure their loved ones have basic necessities.
   - **Poor Nutrition**: Despite the financial burden, the quality of food provided in prisons is often poor. Many prisons serve highly processed and unhealthy food, which can lead to chronic diseases like diabetes and heart disease.
4. **Regulatory Efforts**:
   - **State Regulations**: Some states have implemented regulations to cap commissary markups. For example, Illinois has a state statute capping markups at 35% for tobacco products and 25% for other products. Michigan has also reduced markups on hygiene items to 14% and food items to 14%.
   - **Advocacy**: Advocacy groups continue to push for better nutrition policies and lower prices in prisons. They argue that improving prison food is crucial for the health and well-being of incarcerated individuals and their communities.
In summary, the Food, Beverage, and Tobacco sectors contribute to prison funding through the exploitation of prison labor and high markups on commissary items. These practices not only generate significant revenue but also perpetuate poor nutrition and health issues among incarcerated individuals, which can have lasting impacts on their health and the broader community.</t>
  </si>
  <si>
    <t>The Food, Beverage, and Tobacco sector in the United States is deeply intertwined with prison labor, despite widespread criticism and ethical concerns. Here is a detailed analysis:
### Extent of Prison Labor in the Food Sector
1. **Agricultural Products**: Prison labor is extensively used in agricultural production, with prisoners working on farms to raise cattle, grow produce, and maintain grounds. These products are then sold to major food distributors and end up in the supply chains of popular brands like Frosted Flakes, Coca-Cola, and Gold Medal flour.
2. **Revenue Generation**: The agricultural sector linked to prison labor generates significant revenue. Between 2018 and 2024, about a dozen prisons that run cattle-raising programs generated over $60 million. Additionally, surplus raw milk from prison dairies is sold to companies like BelGioioso Cheese, which produces products sold nationwide.
3. **Companies Involved**: Major food companies such as Tyson Foods, Cargill, and Hickman's Family Farms have been linked to prison labor. Tyson Foods, for instance, has been known to lease out prisoners to work in poultry plants, while Hickman's Family Farms employs prisoners for nearly 30 years, supplying eggs to brands like Eggland’s Best and Land O’ Lakes.
### Ethical Concerns
1. **Poor Working Conditions**: Prisoners are often poorly paid, with hourly wages ranging from 10 cents to 60 cents. They also face health risks such as pesticide exposure and heatstroke while working in the fields.
2. **Inadequate Nutrition**: Prisoners are frequently provided with highly processed and unhealthy food, which is a stark contrast to the fresh produce they may be working to harvest. A study found that over 62% of inmates rarely have access to fresh vegetables, and 54% rarely have access to fresh fruits.
3. **Health Risks**: Imprisoned individuals are six times more likely to suffer from food-borne illnesses and are significantly more susceptible to diabetes and heart disease compared to the general public.
### Industry Response
1. **Company Statements**: Some companies have responded to allegations of using prison labor by stating their policies against forced labor. For example, Whole Foods Market claims to not allow the use of prison labor in products sold at their stores. However, many companies have not provided clear responses or have been accused of not following through on their commitments to avoid prison labor.
2. **Investigations and Backlash**: The Associated Press investigation has highlighted the widespread use of prison labor in the food industry, leading to significant backlash from consumers and advocacy groups. Companies like Whole Foods and Aramark have faced criticism for their involvement in prison labor practices.
### Legal Framework
1. **13th Amendment**: The 13th Amendment to the U.S. Constitution allows for slavery "except as a punishment for crime," enabling the use of prison labor in the United States.
2. **Lack of Regulation**: Despite the ethical concerns, there is a lack of comprehensive regulation and oversight regarding prison labor practices. This makes it challenging to track and address instances of prison labor in the supply chain.
In summary, the Food, Beverage, and Tobacco sector in the United States is deeply entangled with prison labor, generating significant revenue but raising serious ethical concerns about working conditions, nutrition, and health risks. While some companies have made statements against forced labor, the industry's response has been inconsistent, and there is a need for stronger regulations to address these issues.</t>
  </si>
  <si>
    <t>The food, beverage, and tobacco sectors within immigrant detention facilities in the United States are subject to specific standards aimed at ensuring the health and safety of detainees. Here is an analysis of these sectors:
### Food Service Standards
1. **Nutritionally Balanced Diets**:
   - Detainees are provided with nutritionally balanced diets that are reviewed quarterly by food service personnel and annually by a qualified nutritionist or dietitian.
2. **Sanitary and Hygienic Operations**:
   - Food service operations must meet established governmental health and safety codes, ensuring that facilities and equipment are sanitary and hygienic.
3. **Detainee Participation**:
   - Detainees working in food service areas must wear appropriate clothing, including insulated clothing for refrigerated and freezer areas, and must adhere to strict hygiene protocols.
4. **Security Measures**:
   - Searches of detainees leaving certain work areas are required to prevent hot food or contraband from leaving the restricted area. Knife control measures are also in place, including the use of approved locking devices on knife cabinets.
5. **Dining Room Operations**:
   - Dining rooms must provide sufficient space and time for detainees to eat meals in a relatively relaxed atmosphere. Staff must be able to account for detainees at all times, and counting procedures must be followed with a staff observer/backup during each count.
### Tobacco Prohibition
- Tobacco in all its forms is prohibited in the food service department to maintain a safe and healthy environment.
### Human Rights Concerns
- Despite these standards, the overall environment of immigration detention facilities has been criticized for mimicking punitive, prison-like conditions, leading to reports of civil and human rights abuses, including preventable in-custody deaths.
### Alternatives to Detention
- The focus on alternatives to detention (ATDs) has been increasing, with programs like the Intensive Supervision Appearance Program (ISAP) and the Community-Based Program (CMPP) aiming to provide services such as case management, legal orientation, and legal representation to support compliance with immigration proceedings without the need for physical detention.
In summary, while the food, beverage, and tobacco sectors within immigrant detention facilities are governed by strict health and safety standards, the broader context of immigration detention remains a contentious issue due to concerns over human rights and the need for more humane alternatives to detention.</t>
  </si>
  <si>
    <t>The Food, Beverage, and Tobacco sector in the United States does not directly support citizen and immigrant surveillance. However, there are several points to consider regarding the sector's role in the broader context of immigration and labor:
1. **Immigrant Labor**: Immigrants play a crucial role in the food supply chain, making up approximately 21% of workers in the U.S. food supply chain, with about 2.1 million immigrants working in jobs related to growing, harvesting, processing, and selling food. This includes both documented and undocumented workers, with immigrant farmworkers making up an estimated 73% of agriculture workers.
2. **Labor Shortages**: The agriculture industry faces a chronic labor shortage, which has been exacerbated by the COVID-19 pandemic. This shortage highlights the need for modernizing the temporary visa program and establishing a pathway to citizenship for long-term undocumented agricultural workers to ensure the future of America’s essential agriculture industry.
3. **Workplace Conditions**: Immigrant workers in the food sector often face challenging workplace conditions, including potential exploitation and lack of access to basic rights. Improving these conditions is crucial for both the well-being of immigrant workers and the sustainability of the food supply chain.
4. **Cultural Food Security**: For second-generation American students, cultural food security is linked to their identity and well-being. Food insecurity can lead to anxiety, depression, and feelings of identity degradation, emphasizing the importance of maintaining cultural foodways for immigrant communities.
5. **Regulatory Frameworks**: The sector operates under various regulatory frameworks, including those related to food safety and processing. While these frameworks do not directly address surveillance, they do influence the working conditions and labor practices within the industry.
In summary, the Food, Beverage, and Tobacco sector in the United States supports the broader economy by employing a significant number of immigrants, but it does not directly support citizen and immigrant surveillance. Instead, it highlights the need for improved labor conditions and pathways for immigration reform to ensure the continued functioning of the food supply chain.</t>
  </si>
  <si>
    <t>The Food, Beverage, and Tobacco (FBT) sector does not specifically provide investment in occupied territories. The sector's investments are generally focused on developing countries and regions to enhance food security and production capacity, as highlighted in reports from the International Labour Organization (ILO) and the European Commission.
### Key Points:
- **Global Trends**: Developing countries like India and Indonesia are investing heavily in their food and beverage processing capacities to boost self-sufficiency and increase production value.
- **Regional Focus**: Investments are aimed at enhancing production capacity, improving product quality, and ensuring safety, particularly in regions like Asia where countries like Vietnam and Indonesia are growing rapidly in food production.
- **EU Context**: The FBT sector in the EU is characterized by a mix of large enterprises and smaller local businesses. The sector is significant in terms of employment and value added, with major contributions from countries like Germany, the UK, and France.
### Lack of Specific Investment in Occupied Territories:
There is no specific mention or indication in the provided sources that the FBT sector is investing in occupied territories. The focus is on broader regional and global initiatives aimed at enhancing food security, production capacity, and economic development in various countries and regions.
### Conclusion:
The Food, Beverage, and Tobacco sector's investments are primarily directed towards enhancing food security and production capacity in developing countries and regions, rather than specifically targeting occupied territories.</t>
  </si>
  <si>
    <t>The Food, Beverage, and Tobacco sectors have complex and often conflicting relationships with Indigenous lands and communities. Here is an analysis of the sector's support and challenges:
### Support for Indigenous Lands
1. **Cultural Preservation**:
   - **Traditional Foods**: Indigenous food systems are rich in biodiversity and cultural heritage. Efforts to preserve and promote these systems, such as the Indigenous Peoples' Food Systems for Health Program, aim to enhance health and well-being by leveraging traditional knowledge and practices.
2. **Land Rights and Autonomy**:
   - The United Nations Declaration on the Rights of Indigenous Peoples emphasizes the importance of Indigenous control over their lands, territories, and resources. This declaration supports self-determination and autonomy, which are crucial for managing natural resources effectively.
3. **Holistic Health Approach**:
   - Indigenous communities often focus on holistic health, including physical, social, mental, and spiritual well-being. Programs like the Centre for Indigenous Peoples’ Nutrition and Environment (CINE) at McGill University work to integrate cultural knowledge into health promotion activities.
### Challenges
1. **Colonization and Dispossession**:
   - Historical colonization has led to the loss of land, resources, and cultural practices. This has resulted in forced dietary changes, overexploitation of natural resources, and pollution, which negatively impact Indigenous food systems.
2. **Commercial Tobacco Use**:
   - The introduction of commercial tobacco has been particularly damaging. It has been exploited by the tobacco industry, leading to nicotine dependence and health issues. Decolonizing tobacco efforts aim to distinguish between sacred and commercial use, promoting wellness and health equity.
3. **Food Insecurity**:
   - Many Indigenous communities face significant food insecurity, exacerbated by financial disadvantage, gaps in local food systems, and the ongoing impacts of colonization. This issue is particularly acute in Australia, where Aboriginal and Torres Strait Islander people experience high rates of food insecurity.
### Conclusion
While there are efforts to support Indigenous lands and communities through cultural preservation, land rights, and holistic health approaches, the sector also faces significant challenges related to colonization, commercial tobacco use, and food insecurity. Addressing these challenges requires a multifaceted approach that respects Indigenous knowledge and sovereignty.</t>
  </si>
  <si>
    <t>The Food, Beverage, and Tobacco sector does not typically provide subminimum wages for employees. Subminimum wages are generally associated with specific industries or situations, such as the fast food industry in the past, where teenage workers could be paid below the standard minimum wage under certain conditions.
### Key Points:
1. **Fast Food Industry Context**:
   - Historically, the fast food industry in the United States allowed for subminimum wages for teenage workers. However, this practice has been less common and is not typical in the broader Food, Beverage, and Tobacco sector.
2. **Current Practices**:
   - The current practices in the Food, Beverage, and Tobacco sector do not generally include subminimum wages. The sector follows standard minimum wage laws, which vary by country and jurisdiction.
3. **Industry Wages**:
   - Wages in the Food and Beverage manufacturing sector have been on the rise, with average hourly wages increasing over the past decade. However, these wages are generally at the lower end of the manufacturing spectrum due to the nature of the work and the products manufactured.
4. **Regulatory Environment**:
   - The International Labour Organization (ILO) focuses on improving working conditions and promoting decent work across the food, drink, and tobacco sectors. This includes addressing issues like occupational safety, health, and social protection, but it does not specifically address subminimum wages.
In summary, the Food, Beverage, and Tobacco sector does not typically provide subminimum wages for employees, and any discussion of such practices would be limited to specific historical contexts or other industries.</t>
  </si>
  <si>
    <t>The Food, Beverage, and Tobacco (FBA) sector is significantly impacted by issues related to forced labor and child labor, despite efforts to address these problems. Here is a detailed analysis:
### Forced Labor
1. **Prevalence**: Forced labor is a widespread issue in the FBA sector, affecting various stages from agriculture and fishing to shipping and transportation. The seafood industry is particularly vulnerable due to the remote nature of the work, making it difficult for workers to escape or report labor abuses.
2. **Regional Concerns**: Specific regions have been highlighted for their instances of forced labor. For example, allegations of forced labor in Malaysia’s palm oil industry and in China’s Xinjiang province have been reported. In response, the US has barred the import of certain palm oil products linked to Malaysia and tomatoes sourced from Xinjiang.
3. **Company Responsibility**: Companies in the FBA sector risk human rights violations and reputational and operational risks due to their involvement in supply chains that may include forced labor. The 2023 KnowTheChain Food &amp; Beverage Benchmark found that only 50% of assessed companies scored more than 10/100 in addressing forced labor, indicating a significant gap in addressing this issue.
### Child Labor
1. **Global Estimates**: Child labor is a significant problem globally, with an estimated 160 million children engaged in child labor in 2020. Approximately 70% of child labor occurs in agriculture, which is a critical component of the FBA sector.
2. **Regional Specifics**: In countries like the Ivory Coast and Ghana, which supply 70% of the world’s cocoa, it is estimated that 1.56 million children work in cocoa harvesting. This highlights the need for companies to address child labor in their supply chains.
3. **Company Actions**: Companies must take proactive steps to identify and eliminate child labor from their supply chains. This includes conducting thorough assessments, implementing robust monitoring systems, and engaging in social dialogue with small farmers and other stakeholders to ensure compliance with international labor standards.
### Industry-Wide Challenges
1. **Low Skills and Productivity**: The FBA sector is characterized by low-skilled labor, with many workers lacking formal education and acquiring skills on the job. This can exacerbate job losses and contribute to a growing share of temporary, casual, part-time, and contract workers who often lack social protection and other benefits.
2. **Occupational Health and Safety**: Agricultural workers face high risks of workplace ill-health, injuries, and fatalities. They may be exposed to poisons, pesticides, and other agrochemicals, and experience extreme weather conditions or suffer injuries related to agricultural machinery.
3. **Gender and Equality Issues**: Women in the FBA sector often face discrimination and are relegated to low-skilled and low-paid jobs. They are also more likely to be employed in informal sectors, which can lead to income insecurity and poor working conditions.
### Policy and Regulatory Efforts
1. **International Labor Organization (ILO)**: The ILO takes a comprehensive and holistic approach to addressing decent work deficits in the FBA sector. This includes interventions across the food system from farm to fork, advisory services to ensure compliance with ILO Conventions and Standards, and promoting social dialogue among stakeholders.
2. **Human Rights Priorities**: The BSR has identified 10 human rights priorities for the FBA sector, including addressing child labor, modern slavery, and occupational health and safety. These priorities aim to ensure that companies manage their human rights risks effectively and contribute to sustainable and equitable food systems.
In summary, the FBA sector faces significant challenges related to forced labor and child labor, which require immediate attention and action from companies, governments, and international organizations. Addressing these issues is crucial for ensuring decent work and promoting sustainable food systems.</t>
  </si>
  <si>
    <t>The food, beverage, and tobacco (FBA) sector is characterized by several challenging working conditions, impacting both physical and mental health. Here is a detailed analysis of the difficulties faced by workers in this sector:
### 1. **Physical Health Risks**
- **Occupational Health and Safety**: The FBA sector is high-risk for worker health and safety, particularly in agriculture. Workers are exposed to poisons, pesticides, and other agrochemicals, and face extreme weather conditions or injuries from agricultural machinery.
- **Musculoskeletal Disorders (MSD)**: Workers in the FBA sector, especially those in manufacturing and processing, are prone to MSDs due to repetitive tasks and physical labor.
- **Cold Environments**: Meat processing and other food handling jobs often require working in cold environments, which can exacerbate physical strain and increase the risk of injuries.
### 2. **Mental Health Challenges**
- **Stress and Anxiety**: The FBA sector is known for its stressful work environment. Restaurant and bar workers often experience high levels of stress, which can lead to depression, anxiety, substance abuse, and even suicidal ideation.
- **Unpredictable Schedules**: Employees in the FBA sector often have unpredictable schedules, which can lead to income insecurity and make it difficult to plan for healthcare or other essential services.
- **Lack of Healthcare Benefits**: Many workers in the FBA sector lack adequate healthcare benefits, making it challenging for them to seek medical attention for needed surgeries or psychological counseling.
### 3. **Labor Scarcity and Retention Issues**
- **Labor Shortages**: The FBA sector faces significant labor shortages, with nearly half of food companies surveyed reporting that retaining talent was their top workplace challenge. This is due to the arduous nature of the work and lower pay.
- **Turnover Rates**: High turnover rates are common in the FBA sector, particularly in industries like meat processing, where entry-level jobs are often low-paid and physically demanding.
### 4. **Human Rights Concerns**
- **Forced Labor**: The FBA sector is vulnerable to modern slavery, human trafficking, and forced labor, particularly in industries like palm oil and seafood processing.
- **Poor Working Conditions**: Informal employment is prevalent in the FBA sector, leading to income insecurity and poor working conditions for many workers, especially migrant laborers and women.
### 5. **Regulatory and Policy Challenges**
- **Tobacco and Food Interdependence**: The availability of tobacco products can intersect with food insecurity, creating a cycle of stress and dependence on nicotine. Policies aimed at reducing tobacco marketing and increasing access to healthy food can help mitigate these issues.
In summary, the FBA sector presents a complex array of challenges, including physical health risks, mental health concerns, labor scarcity, and human rights issues. Addressing these challenges through improved working conditions, better healthcare benefits, and more effective labor retention strategies is crucial for the well-being of workers in this sector.</t>
  </si>
  <si>
    <t>The Food, Beverage, and Tobacco sector exhibits significant disparities in executive compensation compared to median worker wages. Here is an analysis of the issue:
### Key Findings
1. **CEO-Worker Pay Ratio**:
   - The average CEO-worker pay ratio at Low-Wage 100 firms in the food and beverage industry is substantial. For instance, Ross Stores, a major retailer in the sector, has a CEO-worker pay ratio of 2,100:1, with the CEO earning $18.1 million while the median worker earns $8,618.
2. **Median Worker Pay**:
   - Median worker pay in these companies remains extremely low. For example, at Ross Stores, the median annual worker pay is $8,618, and at Lowe’s, it is $32,626.
3. **Stock Buybacks**:
   - Many companies in the sector have spent billions on stock buybacks, which artificially inflate executive stock-based pay and divert corporate funds from worker wages and long-term investments. Lowe’s and Home Depot are notable examples, spending $42.6 billion and $37.2 billion respectively on share repurchases between 2019 and 2023.
### Industry-Specific Data
1. **Executive Compensation in the Food Industry**:
   - Executive compensation in the food industry is multifaceted, including competitive base salaries, performance-based bonuses, and long-term incentives. However, these structures often prioritize executive interests over worker welfare.
2. **CEO Compensation Transparency**:
   - The Securities and Exchange Commission (SEC) now requires companies to disclose "compensation actually paid," providing more transparency into executive compensation. For example, Coca-Cola CEO James Quincey’s compensation-actually-paid figure was $54.5 million in 2022, significantly higher than his point-in-time pay of $22.8 million.
### Policy Implications
1. **Tax Levies on Excessive Pay**:
   - Policies like the Curtailing Executive Overcompensation (CEO) Act and the Tax Excessive CEO Pay Act aim to address excessive CEO pay by imposing higher tax rates on companies with wide CEO-worker pay gaps. These policies could incentivize companies to rein in executive pay and raise worker wages.
2. **Public Outrage and Unionization**:
   - Public outrage over corporate pay gaps has helped unions win strong new contracts at various enterprises, including major hotel chains and concert venues. This trend suggests that there is growing momentum to address these disparities.
### Conclusion
The Food, Beverage, and Tobacco sector exhibits significant disparities in executive compensation, with CEOs earning tens of millions while median workers earn mere thousands. These pay gaps are not only ethically problematic but also undermine employee morale and productivity. Addressing these issues through policy changes and increased transparency is crucial for promoting fairness and equity in corporate America.</t>
  </si>
  <si>
    <t>The Food, Beverage, and Tobacco sector has been criticized for engaging in predatory practices similar to those of the tobacco industry. Here are key points highlighting these similarities:
1. **Aggressive Marketing to Children**:
   - Both industries have been notorious for marketing unhealthy products to children. The tobacco industry's use of Joe Camel was a notable example, which was eventually retired under pressure from state attorneys general. Similarly, the food industry uses cartoon characters to market unhealthy foods to children, such as McDonald's Happy Meal toys.
2. **Denial of Health Risks**:
   - Both industries have denied the health risks associated with their products. The tobacco industry famously claimed that cigarettes were not injurious to health, while the food industry has argued that sugar-sweetened beverages are not driving obesity.
3. **Blaming Consumers**:
   - Both industries have shifted the blame from their products to consumers. Tobacco companies claimed that smoking was a personal choice, while food companies argue that consumers must make their own decisions about what they eat.
4. **Influence on Policy**:
   - Both industries have heavily influenced policy to protect their interests. The tobacco industry has lobbied against excise taxes and regulations, while the food industry has fought against menu-labeling initiatives and strong national legislation.
5. **Corporate Structure and Interests**:
   - Historically, there have been close links between the tobacco and food industries. Companies like Philip Morris (now Altria) have owned both tobacco and food businesses, indicating a potential overlap in strategies and tactics.
6. **Industry Playbook**:
   - The playbook of the tobacco industry, which included strategies like paying scientists to deliver favorable research and criticizing "junk" science, has been adopted by the food industry. This playbook involves disputing science, planting doubt, and creating conflicts of interest to influence public opinion and policy.
In summary, the Food, Beverage, and Tobacco sector engages in predatory practices by aggressively marketing unhealthy products to children, denying health risks, blaming consumers, and influencing policy to protect their interests. These strategies are reminiscent of the tactics used by the tobacco industry, indicating a concerning trend in corporate behavior.</t>
  </si>
  <si>
    <t>Pharmaceuticals, Biotechnology &amp; Life Sciences</t>
  </si>
  <si>
    <t>The analysis of how pharmaceuticals, biotechnology, and life sciences support mass incarceration is not directly addressed in the provided sources. However, there are indirect implications and related issues that can be inferred:
1. **Healthcare in Prisons**: The sources highlight the significant health challenges faced by incarcerated individuals, including mental illness, substance use disorders, and infectious diseases like HIV and hepatitis C. While pharmaceuticals and biotechnology play crucial roles in treating these conditions, the lack of access to adequate healthcare within the prison system exacerbates these issues. For example, most prisoners who could benefit from drug abuse treatment do not receive it, leading to higher rates of relapse and reincarceration.
2. **Public Health Concerns**: Mass incarceration is linked to various public health crises, including the spread of infectious diseases and the exacerbation of mental health issues. The intersection of mass incarceration with public health is a significant concern, but the specific role of pharmaceuticals and biotechnology in addressing these issues within the context of incarceration is not explicitly discussed.
3. **Treatment Needs**: The sources emphasize the need for integrated treatment approaches within the criminal justice system. However, they do not delve into the specific pharmaceuticals or biotechnological interventions that could be implemented to address addiction and other health issues among incarcerated populations.
In summary, while pharmaceuticals and biotechnology are essential for addressing the health challenges associated with mass incarceration, the provided sources do not directly analyze their support for mass incarceration. Instead, they highlight the broader public health implications and the need for more comprehensive treatment strategies within the criminal justice system.</t>
  </si>
  <si>
    <t>### Analysis of Pharmaceuticals, Biotechnology, and Life Sciences in Prison Funding
#### Pharmaceuticals in State Prisons
1. **Cost and Spending**:
   - Pharmaceuticals are a significant cost driver in state prison health care budgets. In 2015, drug spending accounted for between 15% and 32% of total DOC health budgets in 10 of the 11 states that reported this data, with Texas spending 7%.
   - The lack of transparency in pharmaceutical spending is a challenge, as many DOCs contract with private vendors, and the cost of pharmaceuticals is often folded into the overall per inmate per month vendor payment.
2. **Access to Discounted Pricing**:
   - Some DOCs access the federal Health Resources and Services Administration’s (HRSA) 340B discounted drug pricing program, which can provide financial benefits by reducing the cost of high-cost drugs.
3. **Formulary and Copayments**:
   - The selection of preferred drugs (formulary) and copayment requirements can significantly impact the cost-effectiveness of a state’s correctional health program. However, detailed policies governing these aspects are often lacking.
#### Biotechnology and Life Sciences
1. **Global Competitiveness**:
   - The United States remains the world’s biotechnology leader due to a sophisticated ecosystem that includes national research funding, venture capital, and robust intellectual property protections.
   - China is rapidly advancing in biotechnology, driven by government support, subsidies, and financial incentives. This has led to significant investments in research and development, with notable advancements in multi-cancer early detection tests and innovative drug development.
2. **Innovation and Regulation**:
   - The U.S. biotech industry is supported by policies like the Orphan Drug Act and the Prescription Drug User Fee Act, which incentivize innovation. However, the industry faces challenges such as rising R&amp;D costs and expanding regulatory requirements.
   - In contrast, China’s biotech industry has seen rapid growth with streamlined regulatory processes, reducing drug review times significantly. This has been attributed to government support and reforms aimed at fostering innovation.
3. **Ethical Considerations**:
   - The biotech industry is not immune to ethical issues. Cases of financial fraud and deception have been documented, highlighting the need for robust financial probity and transparency in company operations.
### Conclusion
Pharmaceuticals play a critical role in prison health care, but the lack of transparency in spending and the absence of eligibility for federal Medicaid Drug Rebate Programs pose significant challenges. Biotechnology and life sciences, on the other hand, are driving innovation globally, with the U.S. maintaining its leadership position due to a supportive ecosystem. China’s rapid advancements are fueled by government support and streamlined regulations, but both industries face ethical and financial challenges that must be addressed to ensure sustainable growth and quality care.</t>
  </si>
  <si>
    <t>The analysis of pharmaceuticals, biotechnology, and life sciences in relation to prison labor is not directly addressed in the provided sources. However, we can infer some connections and implications:
1. **Pharmaceuticals and Biotechnology**:
   - The sources primarily focus on the exploitation of prison labor in general, rather than its specific connection to pharmaceuticals or biotechnology. However, the broader context of prison labor includes industries like food service, laundry, and manufacturing, which could potentially intersect with life sciences if private companies operating in these sectors also engage in prison labor.
2. **Life Sciences Industry Evolution**:
   - The evolution of the life sciences industry, as discussed in "Darwin's Medicine," focuses on business models and technological shifts within the industry. It does not address the use of prison labor directly.
3. **Prison Labor Practices**:
   - The main sources highlight the exploitation of prison labor, including low wages, compulsory work, and lack of rights and protections for incarcerated workers. This exploitation is not specifically tied to the pharmaceutical or biotechnology sectors but is a broader issue within the U.S. prison system.
4. **Relevance to Life Sciences**:
   - If private companies operating in the life sciences sector were to engage in prison labor, it would likely involve low-wage, unskilled labor for tasks such as manufacturing, packaging, or cleaning. However, there is no direct evidence or mention of such practices in the provided sources.
In summary, while the life sciences industry is not directly implicated in the exploitation of prison labor in the provided sources, the broader context of prison labor exploitation remains a significant issue. Any potential intersection with life sciences would likely involve low-wage, unskilled labor practices that are not currently documented in these sources.</t>
  </si>
  <si>
    <t>The relationship between the pharmaceutical, biotechnology, and life sciences industries and immigrant detention is not direct, but there are indirect implications and challenges:
1. **Regulatory Challenges**:
   - The life sciences industry faces complex regulatory challenges, including those related to marketing authorizations, clinical trials, and intellectual property protection. However, these challenges are generally unrelated to immigrant detention.
2. **Immigration Policies and Workforce**:
   - The life sciences industry heavily relies on foreign workers, particularly in STEM fields. The historically low selection rate of H-1B work visas has led to a shortage of available work visas, forcing employers to seek alternative immigration pathways.
   - This shortage can indirectly affect the industry's ability to attract and retain top talent, potentially impacting research and development in the life sciences sector.
3. **Health Impacts of Detention**:
   - The health impacts of immigration detention, such as poor conditions, inhumane treatment, and limited access to medical care, can have broader societal implications, including potential long-term health consequences for individuals who may later work in the life sciences industry.
   - However, there is no direct link between the life sciences industry and the detention of immigrants. The industry's focus is on advancing medical technology and treatments, not on immigration policies.
In summary, while the life sciences industry is not directly involved in immigrant detention, it faces challenges related to immigration policies and the health impacts of detention can have broader societal implications. The industry's primary focus remains on advancing medical technology and treatments.</t>
  </si>
  <si>
    <t>The fields of Pharmaceuticals, Biotechnology, and Life Sciences do not directly support citizen or immigrant surveillance. These fields are primarily focused on advancing healthcare, developing new treatments, and improving the understanding of living organisms and their interactions with the environment.
### Pharmaceuticals
Pharmaceuticals concentrate on the discovery, development, and commercialization of drugs for therapeutic purposes. Their primary focus is on improving human health through the creation and distribution of medications, not on surveillance activities.
### Biotechnology
Biotechnology utilizes biological systems and processes to develop products and technologies across various sectors, including healthcare, agriculture, and industry. While biotechnology can contribute to diagnostic tools and medical treatments, it does not support surveillance activities.
### Life Sciences
Life Sciences encompass a broad range of disciplines, including biology, biochemistry, genetics, ecology, and physiology. The primary goal of life sciences is to understand living organisms and their interactions with the environment, not to engage in surveillance.
In summary, these fields are dedicated to advancing healthcare and scientific knowledge, not to supporting surveillance activities. Their contributions are essential for improving human health and understanding the natural world, but they do not involve monitoring or tracking individuals.</t>
  </si>
  <si>
    <t>The pharmaceutical, biotechnology, and life sciences sectors are experiencing a complex investment landscape, driven by both challenges and opportunities. Here is an analysis of the current investment trends and strategies in these sectors:
### Investment Landscape
1. **Challenging Environment**:
   - The biotech investment ecosystem has been particularly challenging in 2023, marked by layoffs and downsizing efforts. This has led to a focus on the value of pharmaceutical assets, with investors prioritizing proven clinical data and management teams.
2. **Personalized Medicine**:
   - Personalized medicine is expected to be a major area for investment in 2024. CAR-T therapies, which use the patient’s own immune cells to treat cancer, are seen as attractive but may not be the immediate focus. Instead, antibody-drug conjugates (ADCs) are gaining attention due to their targeted approach and lower systemic toxicity.
3. **Oncology and ADCs**:
   - The largest deal in 2023 was Pfizer’s $43 billion acquisition of Seagen, which bolstered Pfizer’s oncology pipeline with ADC therapies. AbbVie also expanded its ADC portfolio with the $10.1 billion acquisition of ImmunoGen.
4. **Central Nervous System Diseases**:
   - Central nervous system diseases are another significant investment area, with companies like Nouscom developing neoantigen therapies for cancer treatment and prevention.
### Real Estate Trends
1. **Life Sciences Real Estate**:
   - The life sciences real estate market is booming, driven by increased focus on health and the need for research and development facilities. This market has seen significant growth, with leasing in New York reaching a record high of 443k square feet in 2021. The sector is expected to continue growing, with a 7.2% increase in funding requests from the National Institutes of Health (NIH) anticipated by the end of 2023.
2. **Hottest Markets**:
   - Key markets for life sciences real estate include Boston, the Bay Area, San Diego, Raleigh-Durham, and New York/New Jersey. These regions are attractive due to their strong academic institutions, proximity to capital sources, and robust life sciences talent markets.
### Biotech Outlook
1. **Recovery in Biotech Investment**:
   - The biotech sector is expected to see a recovery in investment as fiscal policy shifts towards lower interest rates within the next six to 12 months. This could trigger a rebound in biotech investment, driven by robust innovation engines and new scientific advancements.
2. **Innovation and Financing**:
   - While some biotechs are flourishing, others are struggling due to the scarcity of funding. Only companies with proven management teams and strong clinical data can attract Big Pharma partners and venture capital investors. Faith in innovation is key to the sector’s recovery.
### Global Biotech Hubs
1. **Major Biotech Hubs**:
   - The international biotech sector is significant, with major hubs in North America, Europe, and Asia. These hubs are characterized by robust patent activity, strong academic pedigrees, and attractive investment environments. For example, the San Francisco Bay Area is a global leader in life sciences innovation, supported by top-tier universities like Stanford and UC Berkeley.
### Investment Strategies
1. **Early-Stage Investment**:
   - Venture capitalists need to become more open to earlier-stage investment to support innovation. Biotechs should engage early with investors to track their assets’ value story and secure funding when needed.
2. **Strong Investor Relationships**:
   - Building strong investor relationships is crucial. Companies like ARTBIO have successfully raised funds by maintaining committed investor relationships focused on long-term success.
### Conclusion
The pharmaceutical, biotechnology, and life sciences sectors face a challenging yet promising investment landscape. While there are significant challenges, particularly for early-stage biotechs, there are also opportunities driven by innovation and strategic investment strategies. The focus on value, personalized medicine, and life sciences real estate underscores the sector's resilience and potential for growth.</t>
  </si>
  <si>
    <t>The relationship between pharmaceuticals, biotechnology, and life sciences and indigenous lands is complex and raises significant ethical concerns. Here is an analysis of the key issues:
### Bioprospecting and Biopiracy
1. **Bioprospecting**: This involves the exploration and extraction of biological diversity and indigenous knowledge for commercially valuable genetic and biochemical resources. While bioprospecting can lead to the discovery of life-saving medicines, it often exploits indigenous knowledge and biodiversity without adequate compensation or recognition of indigenous rights.
2. **Biopiracy**: This refers to the unauthorized use of indigenous knowledge and biological resources for commercial gain, often resulting in the patenting of these resources by corporations. This practice violates indigenous rights and can lead to the depletion of biodiversity resources needed by local communities for their own health care.
### Ethical Concerns
1. **Lack of Compensation**: Indigenous communities often do not receive fair compensation for their knowledge and resources, which are used to develop profitable products. This lack of compensation is a significant ethical concern, as it perpetuates exploitation and undermines the rights of indigenous peoples.
2. **Cultural Misappropriation**: The commercialization of indigenous medicinal plants and knowledge without proper understanding or respect for their cultural context is a form of cultural misappropriation. This can lead to the misuse of sacred plants and traditional practices, causing spiritual and cultural harm to indigenous communities.
3. **Environmental Impact**: Bioprospecting and biopiracy can lead to the over-harvesting of medicinal plants, which can threaten the very biodiversity that these practices aim to exploit. This environmental impact is particularly concerning in regions with high biodiversity, such as Sri Lanka.
### Regulatory Frameworks
1. **Nagoya Protocol**: The Nagoya Protocol aims to promote biodiversity management, combat biopiracy, and encourage equitable benefits sharing with indigenous communities. However, its effectiveness in addressing these issues remains in question.
2. **TRIPS Agreement**: The TRIPS (Trade-Related Aspects of Intellectual Property Rights) Agreement has been criticized for prioritizing the interests of pharmaceutical companies over those of indigenous communities. It has facilitated biopiracy by allowing companies to gain exclusive use of prospected resources without sharing benefits with indigenous populations.
### Recommendations
1. **Indigenous Participation**: Indigenous communities should be fully involved in the decision-making process regarding the use of their knowledge and resources. This includes obtaining informed consent and ensuring that benefits are shared equitably.
2. **Sustainable Practices**: Bioprospecting should be conducted in a sustainable manner that respects the environmental and cultural integrity of indigenous lands. This includes implementing environmentally sensitive collection practices and ensuring that local communities benefit from the commercialization of their resources.
3. **Global Governance**: Effective management of biodiversity and indigenous knowledge requires global governance frameworks that prioritize environmental protection, sustainable development, and the rights of indigenous peoples.
In summary, while bioprospecting and biotechnology can lead to significant medical advancements, they must be conducted in a manner that respects the rights, interests, and cultural practices of indigenous communities. This requires a shift towards more equitable and sustainable practices that prioritize the well-being of both people and the environment.</t>
  </si>
  <si>
    <t>Pharmaceutical, biotechnology, and life sciences companies do not typically provide subminimum wages to their employees. The subminimum wage is a specific provision under the Fair Labor Standards Act (FLSA) that allows certain individuals, such as students, apprentices, and individuals with disabilities, to be paid below the statutory minimum wage under specific circumstances, such as for the first 90 days of employment or for certain types of work like agriculture or student learners.
In the pharmaceutical, biotechnology, and life sciences industries, employees are generally paid at or above the statutory minimum wage. These industries often require highly skilled professionals, and competitive compensation is crucial for attracting and retaining talent. Companies in these sectors typically focus on providing competitive salaries and benefits to ensure high employee morale and retention rates. 
However, specific details about wage structures can vary widely depending on the company, location, and job role. For example, life scientists in these industries may have varying hourly and annual wage ranges, with some positions potentially exceeding $60 per hour and annual salaries over $100,000.</t>
  </si>
  <si>
    <t>The pharmaceutical, biotechnology, and life sciences sectors do not inherently support forced labor or child labor. However, there are several factors and challenges that could indirectly contribute to these issues:
1. **Global Supply Chains**: The complexity of global supply chains in the pharmaceutical and biotechnology industries means that companies may not always have direct control over all aspects of their supply chains, including potential risks of forced labor or child labor in third-party facilities, particularly in regions with less stringent labor laws.
2. **Regulatory Scrutiny**: The industry is under increasing regulatory scrutiny, particularly regarding national security concerns and ethical practices. For example, the proposed BIOSECURE Act aims to prevent U.S. companies from contracting with Chinese firms deemed a threat to national security, which could indirectly help mitigate risks associated with unethical labor practices.
3. **Labor Shortages**: The biotech industry faces significant labor shortages, which can lead to increased reliance on contract workers or third-party services. This reliance might increase the risk of labor exploitation if proper vetting and monitoring processes are not in place.
4. **Industry Response**: Major pharmaceutical and biotechnology companies are increasingly emphasizing ethical practices and transparency in their supply chains. For instance, companies like Pfizer and Moderna have faced challenges in hiring skilled workers during the pandemic, highlighting the need for robust human resources strategies that include ethical considerations.
5. **Legal and Compliance Challenges**: Life sciences companies are frequently targeted by securities class actions, which often focus on compliance and regulatory issues. This heightened scrutiny underscores the importance of maintaining ethical standards and transparent practices to avoid legal and reputational risks.
In summary, while the pharmaceutical, biotechnology, and life sciences sectors do not inherently support forced labor or child labor, the complexity of global supply chains and labor shortages necessitate vigilant monitoring and ethical practices to prevent these issues. Regulatory scrutiny and industry responses aim to mitigate these risks, ensuring that the sector operates with integrity.</t>
  </si>
  <si>
    <t>The pharmaceutical, biotechnology, and life sciences industries are known for their challenging working conditions, driven by several factors:
1. **High Stress Levels**:
   - **Deadlines**: The industry is characterized by tight deadlines, which can create a highly stressful work environment. Time is money, and missing deadlines can have significant consequences, such as delays in drug development or loss of funding.
2. **Regulatory Compliance**:
   - **Strict Regulations**: The industry is heavily regulated by agencies like the FDA, which imposes a multitude of rules and regulations. This adds to the complexity and stress of the job, requiring extensive paperwork and compliance checks.
3. **Limited Job Security**:
   - **Industry Cycles**: The biotech and pharma sectors are prone to cycles of expansion, contraction, and restructuring. This leads to periods of high job insecurity, particularly in smaller companies or those with uncertain funding.
4. **Bureaucracy**:
   - **Large Companies**: Large pharmaceutical companies often have complex bureaucracies, which can hinder efficiency and make it difficult to get things done quickly, especially under tight deadlines.
5. **Travel Requirements**:
   - **Sales and Marketing**: Many roles in the industry, such as sales, marketing, and business development, require significant travel. This can be stressful and affect personal life.
6. **Financial Uncertainty**:
   - **Funding Challenges**: The industry faces funding challenges, particularly during economic downturns. This uncertainty can impact job security and stability, especially in smaller companies or those with limited cash reserves.
7. **High Expectations**:
   - **Innovation Pressure**: The biotech and pharma sectors are driven by the need for innovation. This pressure to develop new treatments and drugs can be intense, leading to high expectations and stress levels among employees.
In summary, the pharmaceutical, biotechnology, and life sciences industries are characterized by high stress levels, strict regulatory requirements, limited job security, bureaucratic challenges, significant travel demands, and financial uncertainties. These factors contribute to the difficult working conditions in these sectors.</t>
  </si>
  <si>
    <t>The pharmaceutical, biotechnology, and life sciences industries have been criticized for excessive executive pay, which often creates significant pay gaps between CEOs and median employees. Here is a detailed analysis:
### Excessive Executive Pay
1. **High Compensation Packages**:
   - **2022 Data**: The 20 highest-paid CEOs in biotech and pharma earned over $725 million collectively, with an average package of $36.4 million. Three CEOs earned over $50 million, and one broke the $100 million mark.
   - **Recent Examples**: In 2023, Vertex Pharmaceuticals CEO Reshma Kewalramani received a 30% increase in pay to $20.6 million, while Johnson &amp; Johnson’s CEO Joaquin Duato earned $28.4 million.
2. **Pay Gaps**:
   - **Industry-Wide Issue**: The pay gap between CEOs and median employees is substantial. For instance, at Teva Pharmaceuticals, the CEO earned $25.7 million while the median employee made $64,562, resulting in a 398:1 ratio.
   - **Pfizer’s Pay Gap**: Despite a 35% pay cut, Pfizer’s CEO Albert Bourla still earned nearly 300 times more than the median employee, who made $74,008.
3. **Performance-Based Compensation**:
   - **Equity Awards**: Many CEOs receive significant portions of their compensation in equity awards, which are often tied to company performance metrics like earnings per share and stockholder return.
   - **Bonus Structures**: Bonuses are frequently based on complex formulas that consider various financial metrics, including cash flow, revenue, and ESG progress.
4. **Public Perception**:
   - **Negative Sentiment**: High executive compensation contributes to a negative public perception of the industry, often viewed as evidence of corporate greed and a lack of concern for public welfare.
   - **Regulatory Scrutiny**: The issue has led to increased regulatory scrutiny, with advocacy groups like the Interfaith Center for Corporate Responsibility pressing top drugmakers to address the relationship between executive pay and drug price increases.
### Industry-Specific Trends
1. **Biotech vs. Pharma**:
   - **Biotech Workforces**: Median compensation for biotech employees is often higher, with nearly half of the companies reporting median compensation above $200,000.
   - **Pharma Workforces**: In contrast, median compensation for pharma employees is generally lower, contributing to wider pay gaps between CEOs and median employees.
2. **Female Representation**:
   - **Underrepresentation**: Female CEOs are underrepresented in the industry, with Reshma Kewalramani being one of the few women leading a major biopharma company with a market cap over $100 billion.
### Conclusion
The pharmaceutical, biotechnology, and life sciences industries are characterized by significant pay gaps between CEOs and median employees. While executive compensation packages are often tied to company performance, the public perception of these high pay levels remains negative. Regulatory scrutiny and advocacy efforts aim to address these issues, highlighting the need for more equitable compensation practices within the industry.</t>
  </si>
  <si>
    <t>The life sciences sector, including pharmaceuticals and biotechnology, has seen significant financial activity, but predatory lending practices are not explicitly highlighted as a major issue in the recent literature. However, the sector's reliance on various financing methods, including debt and royalty financing, does pose certain risks and challenges.
### Key Points:
1. **Debt Financing:**
   - **Historical Trends:** Historically, biotech companies have not had broad access to debt financing, but low interest rates in 2021 made debt financing more popular. As interest rates rose, debt financing pulled back, and this trend continued through 2023.
   - **Risks:** The increased use of debt financing in 2021 led to a higher number of bankruptcies in the biotech industry in 2023, with 41 bankruptcies reported compared to 20 in 2022 and nine in 2021.
2. **Royalty Financing:**
   - **Growing Popularity:** Royalty financing has grown as an alternative to traditional equity financing, particularly for emerging and smaller biopharma companies. This method allows companies to retain more equity shares but comes with the trade-off of reduced margins on the transacted products.
   - **Market Dominance:** Three firms—Royalty Pharma, Healthcare Royalty Partners, and Blackstone Life Sciences—dominate the biopharma royalty investment market, accounting for 71% of royalty origination deal value over the past decade.
3. **Financial Challenges:**
   - **Regulatory Hurdles:** Life sciences companies face complex regulatory challenges, which can impact their financial stability and ability to secure funding.
   - **Macroeconomic Factors:** Diminished biotech valuations and rising interest rates have complicated debt financing, leading some companies to seek financial support from larger pharmaceutical companies or private equity players.
### Conclusion:
While the life sciences sector is not explicitly noted for predatory lending practices, the sector's reliance on various financing methods, including debt and royalty financing, does pose significant financial risks. The recent trends indicate that companies are navigating these challenges by exploring alternative financing strategies and seeking support from larger entities. However, careful financial planning and strategic considerations are crucial for companies to manage these risks effectively.</t>
  </si>
  <si>
    <t>Banking Sector</t>
  </si>
  <si>
    <t>The banking sector does not directly support mass incarceration, but it plays a significant role in the broader economic and financial systems that contribute to the perpetuation of high incarceration rates. Here’s a detailed analysis:
1. **Financial Incentives for Private Prisons**:
   - Private prison companies, such as Corrections Corporation of America (CCA), have business models that depend on high incarceration rates. For example, CCA stated in a 2010 Annual Report that leniency in conviction or parole standards and sentencing practices could adversely affect their demand for facilities and services.
2. **Government Spending and Bail Bonds**:
   - The majority of corrections costs come from state government spending, with local governments making up almost a third. Local discretionary arrest and bail policies significantly influence both state budgets and justice outcomes. For instance, over half of the cost of running local jails is spent detaining people who have not been convicted.
3. **Economic Impact on Families and Communities**:
   - The financial burden of incarceration falls heavily on families and communities. Families of incarcerated individuals often pay non-refundable fees for bail bonds, which can be substantial. For example, defendants and their family members typically pay 10% of the bail amount to commercial bail bond agencies, resulting in $1.4 billion annually in fees.
4. **Private Prison Profits**:
   - Private prisons generate significant profits from high incarceration rates. In 2010, the two largest private prison companies received nearly $3 billion in revenue, with top executives earning annual compensation packages worth over $3 million each.
5. **Lack of Cost Savings**:
   - The argument that private prisons provide cost savings is highly debatable. While some proponents of privatization suggest that private facilities can save governments money, the evidence is mixed at best. In reality, private prisons often engage in tactics to secure more government contracts, such as using questionable financial incentives and extensive lobbying.
6. **Collateral Consequences**:
   - Incarceration has significant collateral consequences that can exacerbate economic hardship. Incarcerated individuals often lose employment, stable housing, and family ties, which can increase their risk of engaging in crime upon release.
In summary, while the banking sector does not directly support mass incarceration, the financial systems and incentives surrounding private prisons and bail bonds contribute to the perpetuation of high incarceration rates. The economic burden on families and communities, coupled with the questionable cost savings of private prisons, underscores the need for comprehensive reform in the criminal justice system.</t>
  </si>
  <si>
    <t>The banking sector's involvement in financing private prisons is a complex issue with significant ethical and financial implications. Here is an analysis based on the provided sources:
### Key Findings
1. **Financial Involvement**:
   - **Debt Financing**: Private prison companies like CoreCivic and GEO Group rely heavily on debt financing from Wall Street banks. This includes lines of credit, term loans, and corporate bonds.
   - **Banks Involved**: Six major banks have played significant roles in financing these companies: Bank of America, JPMorgan Chase, BNP Paribas, SunTrust, U.S. Bancorp, and Wells Fargo.
2. **Financial Impact**:
   - **Debt Amounts**: As of June 2016, CoreCivic had total debts of $1.5 billion, and GEO Group had total debts of $1.9 billion.
   - **Profits for Banks**: Banks profit from collecting interest and fees on these debts, as well as from owning or investing in shares of these companies.
3. **Ethical Concerns**:
   - **Mass Incarceration**: By providing financing, banks are complicit in the expansion of the private prison industry, which contributes to mass incarceration and the criminalization of immigration.
   - **Human Rights Abuses**: Private prisons have been associated with human rights abuses, including poor conditions and low pay for correctional officers.
### Recent Developments
1. **Bank Withdrawal**:
   - In response to public pressure and social justice campaigns, several major banks have announced they will no longer issue new loans to private prison companies. This includes Barclays, US Bancorp, and others.
   - By the end of 2016, just four megabanks had $2.6 billion in lines of credit and loans invested in CoreCivic and GEO Group. The withdrawal of these banks has significantly reduced funding for private prisons.
2. **Current Status**:
   - While some banks have committed to ending their financing relationships with private prisons, they still fulfill their existing contracts, which may not expire until 2024 or 2025.
   - The private prison sector is already feeling the impact of this withdrawal, with GEO Group reportedly running out of banks to borrow from by October 2019, representing an 87% drop in funding.
### Conclusion
The banking sector's involvement in financing private prisons is multifaceted, involving both financial benefits and significant ethical concerns. The recent withdrawal of several major banks from this sector is a significant step towards addressing these ethical issues, but it also highlights the ongoing need for comprehensive solutions to address mass incarceration and human rights abuses.</t>
  </si>
  <si>
    <t>The banking sector does not directly enable prison labor. However, the broader financial system and tax policies can indirectly support the exploitation of prison labor by providing incentives for corporations to use cheap prison labor.
### Key Points:
1. **Tax Credits**:
   - The Work Opportunity Tax Credit (WOTC) allows corporations to receive tax credits for hiring individuals, including felons. This incentivizes the use of prison labor, as it provides a financial benefit to companies using such labor.
2. **Federal Funding**:
   - Private prisons receive federal funding, which is derived from taxes. This funding supports the operation of private prisons and allows them to exploit incarcerated individuals as laborers, further increasing their profit margins.
3. **Exploitative Practices**:
   - Prison labor is often underpaid and involves significant deductions for fees such as room and board, taxes, and restitution. These practices exploit incarcerated individuals and create a profit for private prisons at the expense of both the workers and taxpayers.
4. **Lack of Regulation**:
   - Minimal regulation around prison labor means that the treatment of prisoners is largely at the discretion of the prison or the private companies contracting with them. This lack of oversight allows for inhumane conditions and exploitation to persist.
In summary, while the banking sector itself does not directly enable prison labor, the financial system and tax policies create an environment that incentivizes corporations to exploit cheap prison labor, thereby perpetuating the exploitation of incarcerated individuals.</t>
  </si>
  <si>
    <t>The banking sector does not directly enable immigrant detention. However, the financial incentives and policies surrounding immigration detention can be influenced by broader economic and political factors, including those related to banking and financial services. Here’s a detailed analysis:
1. **Financial Incentives for Detention Facilities**:
   - **Private Prison Contracts**: The majority of immigration detention facilities are operated by private prison companies like the GEO Group and CoreCivic. These companies derive significant revenue from ICE detention contracts, which can incentivize the continued use of detention facilities regardless of their efficiency or human rights implications.
2. **Local Lockup Quotas**:
   - **Guaranteed Minimums**: ICE contracts with private detention companies often include guaranteed minimums, which require payment to private contractors regardless of the number of beds filled. This system incentivizes ICE to fill detention beds, thereby encouraging the imprisonment of immigrants to meet contractual obligations.
3. **Impact on Detention Practices**:
   - The financial pressure to fill detention beds can lead to the detention of individuals who might otherwise be eligible for release. For example, ICE’s virtual “no bond” or “high bond” policy for asylum-seeking families can keep them detained for long periods, ensuring that guaranteed bed minimums are met.
4. **Banking Services for Undocumented Immigrants**:
   - While some banks offer financial services to undocumented immigrants using Individual Taxpayer Identification Numbers (ITINs), this does not directly influence immigration detention policies. However, it reflects broader societal attitudes towards undocumented immigrants and their access to basic financial services.
In summary, the banking sector does not directly enable immigrant detention. Instead, the financial incentives and policies surrounding immigration detention, including those related to private prison contracts and guaranteed minimums, play a significant role in perpetuating the use of detention facilities. These factors are more closely tied to the operations of private prison companies and government policies rather than the banking sector itself.</t>
  </si>
  <si>
    <t>The banking sector does not directly support citizen and immigrant surveillance. However, the U.S. Citizenship and Immigration Services (USCIS) and other government agencies use various systems to detect fraud and national security threats in the immigration process, which may involve sharing information with law enforcement agencies.
### Analysis of USCIS's Fraud Detection and National Security Data System (FDNS-DS)
1. **Purpose and Function**:
   - The FDNS-DS is a centralized data system designed to enhance the effectiveness of the U.S. immigration system by identifying threats to national security, combating benefit fraud, and locating vulnerabilities in the legal immigration system.
2. **Data Collection and Use**:
   - The system collects information from various processes, including administrative investigations, adjudication, and benefit fraud assessments. It tracks background check resolutions and adjudicative processes related to immigration applications and petitions.
   - The data includes results of required background checks, investigative referrals to law enforcement agencies, and adverse information identified from applications and interviews.
   - The system uses public source information to verify existing information and identify inconsistencies. It also shares information with DHS Intelligence and Analysis (I&amp;A) and ICE for further investigation or law enforcement action.
3. **Sharing of Information**:
   - Information from FDNS-DS may be shared with ICE and other law enforcement agencies (like the FBI and DEA) in cases that warrant law enforcement action. This includes tracking referrals and identifying potential benefit fraud, criminal activity, public safety, and national security concerns.
### Comparison with Canada's Immigration Data Management
1. **Personal Information Banks (PIBs)**:
   - In Canada, personal information banks are used to manage immigration data. These banks describe personal information under the control of government institutions, organized and retrievable for specific purposes.
   - Information collected is used for the administration of immigration loans, determining eligibility for other programs, and internal research and statistical purposes. It may also be shared with other government institutions or law enforcement agencies for immigration enforcement and security screening.
### Conclusion
While the banking sector does not directly support citizen and immigrant surveillance, the U.S. and Canadian governments use sophisticated data systems to detect fraud and national security threats in the immigration process. These systems involve collecting and sharing information with various law enforcement agencies to ensure the integrity of the immigration system.</t>
  </si>
  <si>
    <t>The banking sector in the Occupied Palestinian Territories (OPT) faces significant challenges and complexities due to the unique political and economic environment. Here is an analysis of the banking sector's investment in the OPT:
### Efficiency of the Banking System
- **Declining Efficiency**: The technical efficiency of banks in the OPT has been declining over the period 2000-2009. The mean cost efficiency dropped from 0.730 in 2000 to 0.666 in 2009, while technical efficiency declined from 0.733 to 0.713 during the same period.
- **Impact of Instability**: The instability of the political environment and external shocks, such as exchange rate fluctuations, have negatively impacted banking performance. Banks in the OPT lack long-term strategies to control costs, possibly due to these external factors.
### Banking Structure
- **Number of Banks**: By the end of 2009, there were 20 licensed banks in the OPT, including 10 foreign banks and 3 Islamic banks. This increase in the number of banks was facilitated by the establishment of the Palestine Monetary Authority (PMA) in 1995.
- **Bank Ownership**: Foreign banks pay higher prices for capital compared to domestic banks. Foreign banks pay an average of $1.22 million, while domestic banks pay an average of $0.46 million. This difference is attributed to higher rent and interest expenses for foreign banks.
### Financial Risks
- **Currency Issues**: The absence of a national currency in the OPT makes it difficult for the PMA to conduct monetary policy. This situation has led to the use of foreign currencies, which exposes the banking system to exchange rate risks.
- **Depositor Behavior**: The price of deposits significantly influences the behavior of banks in the OPT. Banks use LIBOR as a benchmark for interest rates on deposits due to the absence of a national currency, making them responsive to global market fluctuations.
### Human Rights Concerns
- **Investment in Settlements**: European financial institutions have been criticized for investing in companies involved in Israeli settlements in the OPT. Between January 2019 and August 2022, 725 European financial institutions had financial relationships with 50 businesses involved in settlements, providing $171.4 billion in loans and underwritings.
- **Human Rights Implications**: The investments in these companies raise significant human rights concerns, including settlement construction, service provision, and surveillance. This has been denounced by human rights groups, emphasizing the need for financial institutions to conduct heightened human rights due diligence.
### Development Challenges
- **Economic Dependence**: The economy of the OPT is heavily dependent on the Israeli economy, with about one-third of the labor force working in Israel. This dependence makes the economy vulnerable to external developments, such as border closures.
- **Infrastructure and Institutions**: The OPT needs to build infrastructure and institutions to provide employment and raise living standards. However, the current economic situation is characterized by stagnated income levels, rising unemployment, and overstretched public infrastructure and social services.
In summary, the banking sector in the OPT faces unique challenges related to efficiency, financial risks, and human rights concerns. The sector's performance is heavily influenced by external factors, including political instability and economic dependence on Israel. Additionally, European financial institutions' investments in companies involved in Israeli settlements raise significant human rights concerns.</t>
  </si>
  <si>
    <t>The banking sector's support for Indigenous lands and communities involves several key initiatives and strategies aimed at fostering financial inclusion and economic empowerment. Here is an analysis of these efforts:
### 1. **Native American Financial Institutions**
**Native CDFIs and MDIs**: Native community development financial institutions (CDFIs) and minority depository institutions (MDIs) play a crucial role in providing financial services tailored to the unique needs of Native American communities. These institutions offer culturally informed financial services, credit, and capital, addressing the historical lack of access to credit and capital faced by Native entrepreneurs and residents.
### 2. **Cultural Understanding and Adaptation**
**Unique Lending Models**: Native CDFIs operate from a relationship-based lending model, which is essential for building trust in communities that have historically experienced financial trauma. They also develop specialized financial products, such as leasehold mortgages, that allow tribal citizens to collateralize trust land, which cannot be used as collateral by conventional banks.
### 3. **Community Development and Education**
**Financial Literacy and Education**: Banks in Canada and the U.S. are actively involved in financial literacy programs tailored for Indigenous communities. For example, CIBC offers a Personal Financial Planning Course, while TD Bank Group partners with ABC Life Literacy to provide introductory financial literacy through the Money Matters for Indigenous Peoples program.
### 4. **Inclusive Banking Practices**
**Dedicated Indigenous Banking Departments**: Banks in Canada have dedicated departments for Indigenous banking, offering services such as chequing and savings accounts, credit cards, investment services, and comprehensive trustee services. These departments also focus on attracting and retaining Indigenous employees and investing in Indigenous education and financial literacy.
### 5. **Coalition Formation and Funding**
**Mountain Plains Regional Native CDFI Coalition**: The Mountain Plains Regional Native CDFI Coalition, comprising nine Native CDFIs and one community development corporation, is leveraging $45 million in federal investment to build a robust and inclusive finance cluster. This coalition aims to restore financial self-sufficiency and enhance economic growth for Indigenous Peoples in North Dakota, South Dakota, Montana, and Wyoming.
### 6. **Policy and Regulatory Support**
**Federal Reserve Engagement**: The Federal Reserve has expanded its engagement with Native American communities through community development and economic education activities, including the creation of the Center for Indian Country Development at the Minneapolis Fed. This engagement is motivated by the unique legal status of Indian Country and the substantial economic development opportunities.
In summary, the banking sector's support for Indigenous lands involves a multifaceted approach, including the establishment of Native CDFIs and MDIs, culturally adapted lending models, community development and education initiatives, inclusive banking practices, coalition formation, and policy support. These efforts aim to address the historical and ongoing marginalization of Indigenous communities by providing them with accessible and culturally relevant financial services.</t>
  </si>
  <si>
    <t>The concept of subminimum wage is not applicable to the banking sector. Subminimum wage refers to the practice of paying employees below the federal minimum wage, as allowed under Section 14(c) of the Fair Labor Standards Act (FLSA) for workers with disabilities. This provision is specific to certain types of employment settings, such as community rehabilitation programs, and is not relevant to the banking sector or any other general employment context.
In the banking sector, employees are typically paid wages that meet or exceed the federal minimum wage, and there is no provision for subminimum wages. The banking sector is subject to standard labor laws and regulations, including those related to minimum wage requirements. 
Therefore, there is no analysis to provide regarding the banking sector providing subminimum wages, as this practice is not applicable to this industry.</t>
  </si>
  <si>
    <t>The banking sector's role in supporting or combating forced labor and child labor is multifaceted and involves both direct and indirect actions. Here is an analysis of the sector's involvement:
### Direct Actions:
1. **Lending Activities**:
   - **World Bank**: The World Bank has acknowledged the need to address child labor in its lending activities. It suggests designing new projects or project components to reduce the harmful effects of child work. For example, projects could identify locations where harmful child activities are taking place and supply services to children and income-earning opportunities to their parents.
   - **Credit Access**: Research indicates that increasing access to credit can reduce child labor. A move from the 25th to the 75th percentile of access to credit is associated with a 4.2 percentage point decrease in child labor in poor countries.
2. **Policy Dialogue**:
   - **World Bank**: The World Bank is encouraged to bring child labor issues into the policy dialogue in countries where harmful child labor is a serious problem. This involves working with governments to ensure that policies do not inadvertently contribute to child labor.
### Indirect Actions:
1. **Financial Inclusion**:
   - **Credit Access**: By improving financial inclusion, households can borrow against future income, thereby smoothing earnings shocks without sending their children to work. This reduces the incidence of child labor.
2. **Supply Chain Monitoring**:
   - **U.S. Customs and Border Protection (CBP)**: CBP is committed to identifying products made by forced labor and preventing them from entering the United States. This involves closely examining supply chains to ensure goods imported into the U.S. are not mined, produced, or manufactured with prohibited forms of labor, including forced or indentured child labor.
3. **Research and Awareness**:
   - **World Bank**: The World Bank is increasing staff awareness of child labor through training modules and symposia. This includes a module on child labor included in the HD Training Week in 1997 and a symposium on child labor in Africa held in May 1997.
### Challenges and Opportunities:
1. **Complexity of Issues**:
   - Addressing forced labor and child labor requires a multifaceted approach, including economic development, education improvements, and social welfare programs. The banking sector can play a crucial role by integrating child labor considerations into its country assistance strategies (CAS) and operational documents.
2. **Collaboration with NGOs and ILO**:
   - The World Bank is learning from other organizations, such as the International Labour Organization (ILO), to strengthen its efforts against child labor. This collaboration is essential for developing effective strategies and ensuring that Bank-financed projects do not contribute to the problem.
In summary, the banking sector can significantly impact the reduction of forced labor and child labor through direct actions like designing projects to reduce child work and indirect actions like improving financial inclusion and monitoring supply chains. However, addressing these complex issues requires collaboration with other organizations and a comprehensive approach that includes economic development, education improvements, and social welfare programs.</t>
  </si>
  <si>
    <t>The banking sector is characterized by several challenging working conditions that impact employees' health and well-being. Here is a comprehensive analysis based on the provided sources:
### Risk Factors and Health Issues
1. **Computer Use and Ergonomics**:
   - **Musculoskeletal Disorders**: Employees in the banking sector often experience musculoskeletal disorders due to poor sitting positions and excessive computer use, with 76% of respondents reporting musculoskeletal issues related to sitting.
   - **Eye Problems**: The use of screens for extended periods leads to eye problems, with 91% of respondents experiencing eye issues.
2. **Work-Related Health Problems**:
   - **Corrective Glasses**: A significant proportion of employees wear corrective glasses, indicating eye strain (46% of women and 31% of men).
   - **Sick Leave**: Women are more likely to take sick leave due to work-related health issues (16% of women and 10% of men).
3. **Stress and Fatigue**:
   - **Gender Differences**: Women experience physical pain and discomfort more frequently and feel fatigue earlier and more quickly than men.
   - **Work Stress**: Almost 40% of workers attribute work stress to factors external to the workplace, with working conditions being a significant contributor.
### Stressful Jobs in Banking
1. **Investment Banking**:
   - **High Stress Levels**: Investment bankers face extreme stress due to the difficulty and volume of their work, often leading to all-nighters and a grueling work environment.
   - **Career Pressure**: The pressure to advance in their careers is high, with the threat of being fired if they do not achieve promotion to MD.
2. **Trading**:
   - **Real-Time Stress**: Traders experience acute stress due to the instantaneous nature of market fluctuations, which can be unpredictable and challenging.
3. **Risk Management &amp; Compliance**:
   - **High Stress Levels**: Risk management and compliance roles are also highly stressful, particularly in market risk and credit risk management, where employees may feel disempowered and under pressure.
### Organizational Changes and Stress
1. **Global Economic Crisis**:
   - **Restructuring**: The banking sector has undergone significant restructuring processes, leading to increased pressure, tension, and stress among employees.
   - **Job Insecurity**: The reduction in job positions has intensified the workload for remaining employees, contributing to higher stress levels.
2. **Informatization and Workload**:
   - **Increased Pressure**: The informatization process and profile redefinitions in the banking sector have endangered the well-being and health of workers by increasing pressure and tension.
### Conclusion
The banking sector presents challenging working conditions, including musculoskeletal disorders, eye problems, and high levels of stress. Gender differences are notable, with women experiencing more physical pain and fatigue. The sector's stressful jobs, such as investment banking, trading, and risk management, contribute to the overall high stress levels among employees. Organizational changes and restructuring processes have exacerbated these issues, highlighting the need for thorough analysis and prevention strategies to mitigate work-related stress in the banking sector.</t>
  </si>
  <si>
    <t>The banking sector has been criticized for providing excessive executive pay, which has been linked to risk-taking behavior and financial instability. Here is a detailed analysis of the issue:
### 1. **Compensation Structure**
**High Bonuses and Equity Compensation**: The banking and finance industry pays significantly higher bonuses and awards more restricted stock shares compared to other industries. For example, in 2005, bonuses to executives in banking and finance amounted to more than twice their base salary and 1.5–2.5 times the bonuses paid to executives in other industries. This compensation structure tends to reward short-term profits, which may encourage "short-termism" and excessive risk-taking.
### 2. **Risk Incentives**
**Insulation from Downside Risks**: Executive pay arrangements often provide substantial incentives for excessive risk-taking by insulating executives from the downside risks. Executives are fully exposed to the upside of risks taken but enjoy substantial insulation from the potential losses, particularly for bondholders and other stakeholders. This design encourages executives to maximize shareholder wealth at the cost of the institution’s safety and soundness.
### 3. **Historical Context**
**Pre-Financial Crisis Practices**: Before the financial crisis, executive compensation contracts in the banking and finance industry were structured in a way that encouraged excessive risk-taking. The design of pay arrangements provided substantial incentives for short-term gains, which led to behaviors that compromised the stability of financial institutions.
### 4. **Current Trends**
**Alignment with Financial Performance**: In 2023, total compensation for CEOs of large and midsize U.S. banks fell due to the financial performance of the companies. The pay and performance relationship was well aligned, as financial performance, both in earnings and stock price, was down year over year. This indicates that while there is a trend towards aligning pay with performance, the historical issues of excessive risk-taking remain a concern.
### 5. **Differences Between Large and Small Banks**
**Pay Mix and Performance Measures**: There are differences in the pay mix and performance measures between large and small banks. Larger banks tend to have a higher proportion of long-term incentives and equity components, while smaller banks have a more formulaic approach with a higher proportion of salary and short-term incentives. This difference in pay structure can influence the variability in compensation and the design of incentive plans.
### Conclusion
The banking sector's executive pay practices have been criticized for encouraging excessive risk-taking and financial instability. The high bonuses, equity compensation, and insulation from downside risks in executive pay arrangements contribute to this issue. While there are efforts to align pay with performance, historical practices and current trends suggest that the banking sector still grapples with the challenges of excessive executive pay.</t>
  </si>
  <si>
    <t>The banking sector's involvement in predatory lending is a complex issue, often facilitated by partnerships between fintech companies and banks. Here is a detailed analysis based on the provided sources:
### 1. **Partnerships and Legal Loopholes**
Fintech companies partner with banks to take advantage of special legal treatments afforded to chartered banks, such as federal preemption, which allows them to escape state consumer protections and safety and soundness laws. This partnership enables fintechs to offer high-cost loans with annual interest rates exceeding 100% to cash-strapped families, often through online platforms and smartphone apps.
### 2. **Regulatory Gaps**
Federal banking regulators have reported little evidence of predatory lending by depository institutions they supervise, but concerns exist about nonbank mortgage lending companies owned by financial or bank holding companies. These entities are subject to less federal supervision, making them more vulnerable to predatory practices.
### 3. **Predatory Practices**
Predatory lending involves a range of abusive practices, including:
- **High-Cost Loans**: Loans with excessive fees, commissions, prepayment penalties, and high balloon payments that can lead to negative amortization.
- **Fraud and Deception**: Lenders may misrepresent loan terms, borrowers' income or debt levels, or deceive customers about the loan's conditions.
- **Lack of Transparency**: Lenders obscure information, making it difficult for borrowers to understand the loan terms, which can lead to borrowers signing unsuitable loans.
### 4. **Targeted Vulnerable Groups**
Predatory lenders often target vulnerable populations such as low-income, minority, and elderly homeowners. These groups are more susceptible to manipulation due to their inexperience and lack of financial sophistication.
### 5. **Regulatory Actions**
Federal agencies, including the Federal Trade Commission (FTC) and the Department of Housing and Urban Development (HUD), have taken actions to combat predatory lending. However, regulatory efforts are often hindered by the lack of a universally accepted definition of predatory lending and the complexity of the secondary market, which can facilitate the sale of predatory loans.
### 6. **Empirical Evidence**
Recent empirical studies have identified specific business practices that indicate predatory steering, such as rapid loan approvals and rejections, which can lead to borrowers entering non-amortizing contracts with high margins for originators. These practices are more prevalent among borrowers from groups with lower financial sophistication.
In summary, the banking sector's participation in predatory lending is facilitated by partnerships with fintech companies that exploit legal loopholes, target vulnerable populations, and engage in abusive practices. Regulatory efforts are ongoing but face challenges due to the complexity of the issue and the need for clearer definitions and more effective oversight.</t>
  </si>
  <si>
    <t>Software &amp; Services Sector</t>
  </si>
  <si>
    <t>The Software and Services sector does not directly support mass incarceration in the same way that industries like healthcare, food, and commissary services do. However, there are indirect ways in which technology and services can contribute to the perpetuation of mass incarceration:
1. **Electronic Monitoring Systems**: Many states charge defendants for the use of electronic monitoring devices, which can be a significant financial burden for those already facing incarceration costs.
2. **Data Analytics**: Private companies can provide data analytics services to correctional facilities, helping them manage populations and track inmate behavior. While this can be useful for rehabilitation and safety, it also contributes to the system's efficiency in maintaining high incarceration rates.
3. **Digital Communication Services**: Companies that provide phone and communication services to prisons often charge high rates, taking advantage of the captive audience and extracting significant profits from inmates and their families.
4. **Technology for Surveillance**: The use of advanced surveillance technologies in prisons can enhance security but also increases the costs associated with incarceration, which are then passed on to taxpayers and the private sector.
5. **Software for Management**: Software solutions for managing prison operations, including inmate records and facility management, are essential but do not directly profit from mass incarceration. Instead, they are tools used by the system to maintain its operations.
In summary, while the Software and Services sector does not directly profit from mass incarceration like some other industries, it can indirectly support the system through various technologies and services that enhance its efficiency and profitability.</t>
  </si>
  <si>
    <t>The Software &amp; Services sector does not directly provide funding for prisons. However, private companies in the software and services sectors can indirectly contribute to the prison industrial complex by providing technology and services to private prison operators and detention centers.
### Key Points:
1. **Technology and Services**:
   - Private companies in the software and services sectors can supply technology and services to private prisons, such as management software, security systems, and communication services.
2. **Investment in Private Prisons**:
   - Some companies in the software and services sectors may invest in private prison operators or companies involved in the militarization of borders and policing of immigration, contributing to the financial infrastructure of the prison industrial complex.
3. **Lack of Direct Funding**:
   - There is no direct funding mechanism from the software and services sector specifically dedicated to prisons. The primary funding for prisons comes from government contracts and public budgets.
4. **Indirect Impact**:
   - The use of technology and services by private prisons can enhance their operational efficiency and profitability, which can perpetuate the system of mass incarceration and exploitation.
In summary, while the software and services sector does not directly fund prisons, it can contribute to the prison industrial complex through the provision of technology and services that support private prison operations.</t>
  </si>
  <si>
    <t>The Software and Services sector plays a significant role in enabling prison labor through various digital technologies and service delivery models. Here’s an analysis of how these sectors contribute:
### Digital Service Delivery in Prisons
1. **Digital Technologies in Corrections**:
   - **Overcrowding, Cost, and Effectiveness**:
     - Digital technologies address the challenges of overcrowding, cost, and effectiveness in prisons. They help in reducing recidivism rates and preparing prisoners for life after incarceration.
   - **Personalized Rehabilitation**:
     - Tailored support through digital platforms enhances rehabilitation by providing individualized counseling, healthcare, and training. This improves the chances of successful reintegration into society.
   - **Streamlined Operations**:
     - Digitization of processes and workflows improves data accuracy, reduces corruption, and lowers costs. This includes automating case management and sentence tracking.
2. **Digital Service Delivery Applications**:
   - **Telepsychiatry and Telepsychology**:
     - Digital platforms provide telepsychiatry and telepsychology services, enhancing mental health support for inmates.
   - **Remote Alcohol Testing and Spatial Tracking**:
     - Digital technologies offer remote alcohol testing and spatial tracking, which can be used to monitor inmate behavior and ensure compliance.
   - **Video and Biometric Identification**:
     - Video and biometric identification systems enhance security measures within prisons.
3. **Prison Labor and Digital Technologies**:
   - **Prison Industries Enhancement Certification Program (PIECP)**:
     - PIECP allows inmates to work for private employers in "free world" occupations and earn prevailing wages. This program encourages state and local correctional agencies to form partnerships with private companies, providing real work opportunities for inmates.
   - **Subcontracting and Corporate Involvement**:
     - Many corporations use prison labor through subcontractors, which helps them avoid public scrutiny while benefiting from low labor costs. For example, Plastech, a Minnesota-based plastics company, leased inmate workers from Minnesota prisons in 2019, and these workers were later used by Fujitsu, a global ICT company.
### Software and Services Sector Impact
1. **Efficiency and Cost Savings**:
   - Digital technologies help prisons operate more efficiently, reducing costs associated with manual interventions and improving data accuracy. This efficiency can be leveraged to manage sentences better and minimize corruption.
2. **Cross-Agency Collaboration**:
   - Tools like Skype for Business facilitate real-time communication and information sharing among agencies, improving cross-agency effectiveness. This can streamline processes such as prisoner transfers and court notifications.
3. **Rehabilitation and Reintegration**:
   - Digital platforms support rehabilitation by providing personalized support and training. This enhances the prospects of successful reintegration into society, reducing recidivism rates.
In summary, the Software and Services sector plays a crucial role in enabling prison labor by providing digital technologies that streamline operations, enhance rehabilitation, and improve the overall efficiency of prison systems. These technologies also help in reducing recidivism rates and preparing prisoners for life after incarceration.</t>
  </si>
  <si>
    <t>The Software &amp; Services sector plays a significant role in enabling immigrant detention through various technological solutions, particularly in electronic monitoring. Here’s an analysis of this sector’s involvement:
1. **Electronic Monitoring**:
   - **Use and Expansion**: Electronic monitoring of migrants, which includes the use of ankle bracelets and cell phones with special apps, has been significantly expanded since 2004. As of December 2023, over 190,000 migrants were being monitored by ICE.
   - **Punitive Nature**: The American Bar Association (ABA) report criticizes electronic monitoring as "punitive in nature," arguing that it imposes significant financial and human costs without objective assessment of need or risk. The report suggests that electronic monitoring is often used as a form of "de facto detention" and violates constitutional guarantees of liberty and due process.
2. **Technological Solutions**:
   - **Private Sector Involvement**: The private sector, including companies like CoreCivic and GEO Group, provides the technological infrastructure for electronic monitoring. These companies have invested heavily in lobbying and campaign contributions to influence detention policies.
   - **Data Collection and Management**: The software and services sector enables the collection and management of vast amounts of data related to migrant detention. This includes tracking the location and activities of migrants, which can be used to justify prolonged detention periods.
3. **Impact on Detention Policies**:
   - **Detention Expansion**: The use of electronic monitoring has contributed to the expansion of detention policies. By providing an alternative to traditional detention facilities, it has allowed for the detention of more individuals, including asylum seekers and those awaiting hearings.
   - **Human Rights Concerns**: The ABA report highlights the human rights implications of electronic monitoring, emphasizing that it can violate constitutional guarantees and impose significant financial and psychological burdens on migrants and their families.
In summary, the Software &amp; Services sector plays a crucial role in enabling immigrant detention through the development and implementation of electronic monitoring technologies. However, this sector's involvement raises significant human rights concerns and underscores the need for more nuanced and less punitive approaches to immigration enforcement.</t>
  </si>
  <si>
    <t>The Software and Services sector plays a crucial role in supporting citizen and immigrant surveillance through various technologies and systems. Here is an analysis of the key components:
### 1. **Data Management and Integration**
- **USCIS and NIEM**: The U.S. Citizenship and Immigration Services (USCIS) utilizes the National Information Exchange Model (NIEM) to standardize and harmonize data across multiple systems. This ensures efficient data migration and integration, as seen in the transition from a legacy CRM system to the Salesforce CRM platform.
- **Data Governance**: USCIS implements NIEM to support data governance, data standardization, and uniformed data sharing internally and externally. This helps in managing current data and sharing it appropriately with authorized partners across the private and public sectors.
### 2. **Case Management and Verification Systems**
- **E-Verify and SAVE**: USCIS operates E-Verify and SAVE verification systems, which provide fast, secure, and reliable immigration status information. These systems are critical for maintaining program integrity and are used by public benefit-granting agencies and employers to verify employment eligibility.
- **Cloud-Based Systems**: Modernization efforts, such as those led by Slalom Consulting, have enhanced cloud-based systems like E-Verify and SAVE. These systems process millions of transactions annually, increasing speed and accuracy in data processing, thereby facilitating smoother access to benefits for immigrants.
### 3. **Artificial Intelligence (AI) and Machine Learning (ML)**
- **AI in Adjudication**: USCIS employs AI tools for adjudicating cases, including an AI-powered evidence classifier, a fraud detection system, and a tool for predicting workloads. These AI systems help in saving time and enhancing investigative case prioritization.
### 4. **High-Tech Surveillance**
- **ICE Technologies**: Immigration and Customs Enforcement (ICE) uses advanced technologies to accumulate, query, and mine large amounts of biographic, biometric, and personal data. These technologies include database and case management tools, cloud infrastructure, biometric collection and matching technologies, and data brokerage services. For example, ICE uses the Investigative Case Management (ICM) system built by Palantir to manage case files and query databases internally and externally.
### 5. **Privacy Concerns**
- **Data Sharing Agreements**: The high-tech surveillance of immigrants involves extensive data sharing agreements between federal and sub-federal law enforcement agencies. This can lead to the automatic visibility of immigrants who interface with the criminal justice system to ICE, expanding the deportation dragnet.
In summary, the Software and Services sector supports citizen and immigrant surveillance through standardized data management, advanced case management systems, and the integration of AI and ML technologies. However, these advancements also raise significant privacy concerns due to extensive data sharing and surveillance practices.</t>
  </si>
  <si>
    <t>The software and services sector's involvement in occupied territories, particularly in the context of Israel's occupation of Palestinian territories, is complex and multifaceted. Here is an analysis based on the provided sources:
### Involvement in Israel's Occupation
1. **Tech Giants' Support**:
   - **Google, Amazon, Microsoft, and IBM** have been criticized for their support of Israel's military operations, including the use of AI in targeting Palestinians. These companies provide essential infrastructure such as sophisticated computer chips, software, and cloud computing services that aid in the development and implementation of AI-powered military systems.
   - **Google** has been specifically accused of allowing Israeli forces to use its facial recognition service to scan Palestinians in Gaza, creating a "dystopian hit list".
   - **Microsoft** has supplied cloud computing space for the Israeli army's Almunasseq app, which issues permits to Palestinians in occupied territories, and has also held a stake in surveillance firm AnyVision (renamed Oosto), which provides real-time facial recognition services to Israeli authorities.
2. **Cisco Systems' Involvement**:
   - **Cisco Systems** is involved in establishing technological hubs in occupied Palestinian territory and the Syrian Golan, as well as in the Naqab (Negev) region. These hubs are equipped with Cisco's technology and aim to bring prosperity to Israel's geographical and economic periphery.
   - **Cisco** has also been complicit in Israel's expanding visual surveillance apparatus in Jerusalem and has won an Israeli Ministry of Defense tender to provide servers for the Israeli Solar Energy Industry and Palestinian Forced Displacement.
3. **Other Companies' Roles**:
   - **IBM** designed and operates the Eitan System of the Israeli Population, Immigration and Border Authority (PIBA), which manages personal information on Palestinians and determines their rights to cross through Israeli checkpoints.
   - **Hewlett Packard, Cisco, and Dell** supply technology to service Israeli military and carceral authorities, contributing to the surveillance and control of the Palestinian population.
4. **Economic Impact**:
   - The involvement of these tech giants and other companies in Israel's occupation is not only about providing technology but also about economic investment. Venture capitalists play a crucial role in growing Israel's local tech sector, which houses 10% of the world's unicorns and accounts for 14% of jobs and 20% of the country's GDP.
### Contrast with Colombia's IT Sector
In contrast, Colombia's software and IT services sector is focused on reducing inequality and equity through digital transformation. The country has a growing domestic demand and significant IT spending in areas like applications, system infrastructure software, and infrastructure. Colombia is also a pioneer in AI regulation and has a high-quality infrastructure and telecommunications network, making it an attractive location for nearshore operations.
### Conclusion
The software and services sector's involvement in occupied territories, particularly in Israel, is marked by significant complicity in the surveillance and control of the Palestinian population. Tech giants and other companies provide critical infrastructure and technology that aid in the military operations and digital apartheid. In contrast, Colombia's IT sector is focused on equitable development and digital transformation, positioning it as a positive example in the region.</t>
  </si>
  <si>
    <t>The Software &amp; Services sector, as represented by various organizations and initiatives, plays a crucial role in supporting Indigenous lands through several key strategies:
1. **Indigenous Knowledge Integration**:
   - **WSP**: Provides support services for community-led Indigenous Knowledge and Indigenous Land and Resource Use. They incorporate Indigenous knowledge into environmental and social impact assessments, ensuring that the perspectives and values of Indigenous communities are respected and integrated into project planning and execution.
2. **Forest Tenure and Management**:
   - **Project Drawdown**: Advocates for secure legal tenure rights for Indigenous communities over their traditional forestlands. This approach reduces deforestation and maintains or increases carbon sequestration, addressing long-standing Indigenous rights issues and protecting significant carbon stocks.
3. **Financial Support and Economic Development**:
   - **Mountain | Plains Coalition**: Works to fortify a robust Indigenous Finance Industry by leveraging Native community development financial institutions (CDFIs). These institutions provide specialized financial and cultural knowledge to strengthen tribal economies, addressing historical underinvestment and structural barriers to capital access.
4. **Regulatory Compliance and Community Engagement**:
   - **WSP**: Facilitates Indigenous Consultation under the Crown’s Duty to Consult, ensuring regulatory compliance and permitting approvals. They also support Indigenous communities in navigating environmental regulatory frameworks and developing community employment and training programs.
5. **Policy Support and Collaboration**:
   - **Department of Indigenous Services**: Provides funding for lands and environmental management, as well as economic development. This support aligns with federal policies aimed at enhancing the economic potential of First Nation lands and promoting Indigenous participation in the economy.
In summary, the Software &amp; Services sector supports Indigenous lands by integrating Indigenous knowledge, advocating for secure land tenure, providing financial support for economic development, ensuring regulatory compliance, and fostering community engagement and collaboration. These efforts collectively aim to enhance the socio-economic well-being of Indigenous communities and protect their lands from industrial threats.</t>
  </si>
  <si>
    <t>The Software &amp; Services Sector does not specifically provide subminimum wage for employees. The subminimum wage provision in the United States is primarily related to Section 14(c) of the Fair Labor Standards Act (FLSA), which allows employers to pay workers with disabilities below the federal minimum wage under certain conditions. This provision is typically applied in industries that employ individuals with disabilities, such as community rehabilitation programs and sheltered workshops, not in the software and services sector.
Here are the key points from the sources:
- **Section 14(c)**: This section of the FLSA permits employers to pay workers with disabilities below the federal minimum wage if they have received a special certificate from the Department of Labor’s Wage and Hour Division.
- **Employment Context**: Subminimum wage is primarily used in industries that provide vocational rehabilitation services and employment for individuals with disabilities, such as community rehabilitation programs and sheltered workshops.
- **Software &amp; Services Sector**: There is no indication that the software and services sector employs individuals under Section 14(c) or pays subminimum wages to its employees. The sector operates under standard labor laws and regulations, including the federal minimum wage requirements.
In summary, the software and services sector does not provide subminimum wage for employees, as this practice is specifically tied to the employment of workers with disabilities in certain rehabilitation and sheltered workshop settings.</t>
  </si>
  <si>
    <t>The software and services sector, particularly the technology industry, faces significant challenges in addressing forced labor and child labor in its supply chains. Here is an analysis based on the provided sources:
### Prevalence of Forced Labor
1. **Exploitation in Supply Chains**:
   - Forced labor in the technology industry supply chain involves the exploitation of workers involved in producing and distributing technology products and services. This can occur at any stage, from raw material extraction to finished product disposal.
   - Workers may be subjected to long hours, unsafe conditions, low pay, physical and verbal abuse, and deprivation of their freedom of movement.
2. **Global Impact**:
   - The issue affects millions of workers worldwide, with significant reports of forced labor in countries like China, where labor laws are weaker and enforcement is lax.
   - The Democratic Republic of Congo (DRC) is particularly noted for its cobalt and coltan mining, where child labor and forced labor are prevalent.
### Industry Response
1. **Inadequate Efforts**:
   - Despite soaring profits, the tech sector has "abjectly failed" to address forced labor risks in its supply chains. The median score of tech firms assessed by KnowTheChain (KTC) was just 14 out of 100, indicating inadequate due diligence and remedy for workers suffering abuses.
   - Only a few companies, such as Hewlett Packard Enterprise, Intel, Cisco, and Apple, scored above 50, while many others provided no relevant information on their efforts to mitigate forced labor.
2. **Recommendations for Improvement**:
   - KTC recommends that companies actively promote freedom of association, provide evidence of improvements to collective bargaining, and ensure workers play a central role in due diligence processes. They also suggest improving purchasing practices by planning with suppliers, ring-fencing labor costs, and paying a proper living wage.
   - The use of technology, such as blockchain and AI, can increase transparency and help detect forced labor by tracking supply chains and identifying high-risk entities.
### Challenges and Solutions
1. **Complex Supply Chains**:
   - The technology industry's supply chains are complex and global, making it difficult to monitor and address labor abuses. This complexity is exacerbated by the prevalence of intermediaries and subcontractors in the supply chain.
2. **Technological Solutions**:
   - Tools like the Forced Labor Risk Determination &amp; Mitigation (FRDM) software use machine learning to measure forced labor risks at each level of production in real time. This allows corporations to track their supply chains, identify risky suppliers, and make informed decisions about raw material purchases.
### Conclusion
The software and services sector faces significant challenges in addressing forced labor and child labor in its supply chains. Despite efforts to improve, the industry remains negligent in its efforts to eliminate these abuses. To effectively address these issues, companies must implement robust due diligence processes, promote transparency, and utilize technological solutions to monitor and mitigate risks.</t>
  </si>
  <si>
    <t>The Software and Services sector in the tech industry is plagued by several difficult working conditions, including:
1. **Poor Autonomy and Job Security**:
   - **Ghost Work**: Data labeling for machine learning models often involves low pay ($3.31 an hour on average), lack of job security, and poor working conditions. These tasks are frequently outsourced to underpaid contractors worldwide.
2. **High Stress Levels**:
   - **IT Industry Stress**: Employees in the IT industry face high levels of stress due to factors like unachievable targets, night shifts, overwork, and the need for constant skill updates. This stress leads to various health problems, including musculoskeletal symptoms, hypertension, diabetes, dyslipidemia, depression, anxiety, and insomnia.
3. **Inadequate Working Conditions**:
   - **Amazon Warehouse Workers**: Employees at Amazon warehouses often endure grueling conditions, including strict productivity quotas, limited breaks, and inadequate safety measures. This environment contributes to high rates of depression and anxiety among workers.
4. **Negative User Experiences and Distractions**:
   - **Software Development Challenges**: Software developers face barriers to experiencing flow in their work, including negative user experiences with development tools, interruptions, and distractions. These factors hinder their ability to perform at their best and can lead to decreased job satisfaction and increased turnover intentions.
5. **Lack of Flexibility and Career Progression**:
   - **IT Worker Dissatisfaction**: A survey found that 72% of IT workers in the U.S. are considering quitting their jobs within the next 12 months. Reasons include limited career progression, lack of flexibility in working hours, and a toxic work environment.
These conditions collectively contribute to a challenging work environment in the Software and Services sector, impacting both the physical and mental health of employees.</t>
  </si>
  <si>
    <t>The analysis of excessive executive pay in the Software and Services sector is not explicitly provided in the sources. However, the general trends and issues related to executive compensation in the broader corporate context can be applied to this sector. Here’s a summary of the key points:
1. **Rise in CEO Pay**:
   - The ratio of CEO pay to typical worker pay has significantly increased over the decades. In the 1960s and 1970s, it was around 20-30 to 1, while in recent years, it has risen to 200-300 to 1.
2. **Excessive Pay and Inequality**:
   - High CEO pay exacerbates income inequality by creating a large disparity in compensation between top executives and middle and lower-level employees. This excessive pay also affects the broader economy by influencing labor markets and corporate governance.
3. **Lack of Link to Performance**:
   - There is a debate about whether executive compensation is directly linked to performance. Studies suggest that changes in firm performance account for only a small portion of the variance in CEO pay, indicating that other factors, such as gaming the system or perverse incentives, may play a significant role.
4. **Corporate Governance Issues**:
   - The determination of CEO pay is often influenced by close ties between CEOs and corporate board members, rather than by shareholders. This lack of transparency and accountability can lead to excessive compensation packages.
5. **Policy Solutions**:
   - Proposed solutions include limiting total after-tax compensation, establishing a visible link between executive compensation and employee welfare, and requiring charitable contributions from excess compensation. Additionally, policies like limiting tax deductibility of executive pay and implementing clawbacks for faulty performance-based pay have been suggested.
While these points are generally applicable to the broader corporate sector, specific data and trends within the Software and Services sector would be needed to provide a detailed analysis of excessive executive pay in that industry.</t>
  </si>
  <si>
    <t>The software and services sector plays a crucial role in combating predatory lending through various tools and solutions. Here’s an analysis of how these sectors participate in preventing predatory lending:
### Tools and Solutions
1. **Wiz Sentinel**:
   - **Automated Compliance Analysis**: Wiz Sentinel is a web-based solution that analyzes loans to determine potential violations of prohibited lending practices. It helps manage portfolios for predatory lending, flags high-cost loans, and ensures compliance with anti-predatory lending laws.
   - **Integration and Customization**: It seamlessly integrates into Loan Origination Systems (LOS) or can be delivered with a browser interface, providing flexibility in implementation.
2. **Compliance Analytics**:
   - **Fair Lending Management**: Wiz offers comprehensive fair lending management solutions that analyze, verify, and document compliance with all fair lending regulations. This includes monitoring diverse loan portfolios and third-party loan originators for CRA, HMDA, ECOA, and FHA violations.
3. **Regulatory Support**:
   - **Expertise and Training**: Wolters Kluwer provides dedicated experts to optimize Wiz investments and offer complete regulatory support. This includes instructor-led training, teleconference training, e-Learning packages, or a combination of these options to best fit the needs of financial institutions.
### Regulatory Environment
1. **Federal and State Regulations**:
   - Predatory lending laws are aimed at protecting borrowers from loan sharks and other predatory lenders. These laws cap interest rates, ban discriminatory practices, and outlaw some types of lending. Many states have taken the initiative to rein in predatory lending, while federal laws provide additional protections.
2. **Secondary Market Risks**:
   - The secondary market for mortgage loans can facilitate predatory lending by allowing unscrupulous lenders to quickly sell off loans with predatory terms. However, secondary market participants use varying degrees of due diligence to avoid purchasing loans with abusive terms.
### Technological Advances
1. **Fintech and Online Lending**:
   - The rapid growth in online and app-based lending presents new challenges for consumer protection. Online lenders often use a "rent-a-bank" business model to avoid state usury laws and other regulations, making it challenging to enforce predatory lending laws.
2. **Data Collection and Disclosure**:
   - The Consumer Financial Protection Bureau (CFPB) has implemented changes to the Equal Credit Opportunity Act (ECOA) under Section 1071 of the Dodd-Frank Act, requiring financial institutions to collect and report data on applications for credit to small businesses and small farms, including those owned by women or minorities.
### Conclusion
The software and services sector plays a critical role in preventing predatory lending through automated compliance analysis tools like Wiz Sentinel. These tools help financial institutions manage their portfolios, flag high-risk loans, and ensure compliance with anti-predatory lending laws. Additionally, regulatory support and training provided by companies like Wolters Kluwer help institutions navigate the complex regulatory environment effectively. However, the evolving fintech landscape and the secondary market's potential to facilitate predatory lending require continuous monitoring and adaptation of regulatory measures.</t>
  </si>
  <si>
    <t>Media &amp; Entertainment Sector</t>
  </si>
  <si>
    <t>The media and entertainment sector plays a significant role in shaping public opinion and perceptions about mass incarceration, often inadvertently supporting and perpetuating the issue. Here are key points of analysis:
1. **Portrayal of Crime and Incarceration**:
   - **Media Influence**: The mass media acts as gatekeepers for crime coverage, defining the public image of police, prosecutors, courts, and corrections. This coverage often reinforces the idea that crime is an immediate public threat, which can lead to increased public support for punitive measures and mass incarceration.
2. **Framing and Social Construction**:
   - **Framing Theory**: Media outlets have the power to frame issues in a way that influences public opinion. For example, private prisons are often portrayed as a necessary economic solution, while the experiences of prisoners are marginalized or stigmatized. This framing can reinforce negative social constructions of prisoners, making them seem less deserving and more deviant.
3. **Sensationalism and Entertainment Value**:
   - **Media Spectacles**: The entertainment industry thrives on dramatic and visually compelling images of crime and incarceration. Shows like MSNBC’s "Lockup" and films often focus on violent incidents, riots, and escapes, creating a spectacle that captivates audiences but also perpetuates myths about danger and deviance associated with incarceration.
4. **Lack of Nuance and Depth**:
   - **Journalistic Investigation**: Mainstream news media often provide little information about the scale of incarceration and the race- and class-based disparities within the U.S. prison system. This lack of depth leaves the public both scared and misinformed about the realities of mass incarceration.
5. **Impact on Public Opinion and Policy**:
   - **Media Influence on Policy**: The media's portrayal of private prisons and prisoners can influence elite and lay public opinion, shaping policy agendas and the design of policies. This influence can lead to additional burdens on prisoners and more benefits for private prison companies, perpetuating the cycle of mass incarceration.
6. **Bias and Political Objectives**:
   - **Media Bias**: Media outlets often present news with underlying racial undertones or political biases, which can devalue the suffering of prisoners and distract from the real issues of mass incarceration. This bias can indoctrinate viewers with particular perspectives, influencing their opinions on criminal justice policies.
In summary, the media and entertainment sector supports mass incarceration by perpetuating negative stereotypes, sensationalizing crime, and lacking in-depth coverage of the issues. These factors collectively contribute to a public perception that reinforces punitive measures and the expansion of the prison-industrial complex.</t>
  </si>
  <si>
    <t>The media and entertainment sector plays a significant role in shaping public perception of prisons and incarceration, but it does not directly provide funding for prisons. Instead, it influences public opinion through its portrayal of prisons and prisoners, often reinforcing negative stereotypes and misconceptions about the penal system.
### Media Portrayal of Prisons
1. **Sensationalism and Misrepresentation**:
   - Media coverage of prisons often focuses on sensationalized stories like riots, escapes, and gang wars, which can create a distorted view of prison life.
   - Television dramas frequently depict prisoners as violent monsters, reinforcing the notion that rehabilitation is impossible and that severe punishment is necessary.
2. **Economic and Ethical Considerations**:
   - Media attention to prison privatization primarily centers around economic benefits and ethical concerns, with some focus on violence and abuse within private prisons.
   - Studies have shown that media portrayals of private prisons are often framed negatively, with a focus on cost considerations and ethical concerns, rather than the actual living conditions of inmates.
3. **Impact on Public Opinion**:
   - The framing of prison privatization by media outlets can significantly influence public opinion. For example, news stories focusing on economic benefits may also highlight prison expansion, while those focusing on ethical concerns may advocate for prison reduction.
   - The media's portrayal of prisoners as deserving or undeserving can further solidify negative social constructions, making it easier for policymakers to place additional burdens on prisoners and benefits on private prison companies.
### Entertainment Industry's Role
1. **Prison Films and Television Shows**:
   - The entertainment industry has a significant presence in the narrative around prisons. Prison films and television shows like "Oz" and "Lockup" provide vivid, often sensationalized, portrayals of prison life, which can shape public perception.
2. **Video Games and Media Spectacles**:
   - Video games also contribute to the media spectacle around prisons, creating scenarios where action is played out behind virtual prison walls. This further reinforces the mythos of danger and deviance associated with incarceration.
### Conclusion
While the media and entertainment sector do not directly fund prisons, they play a crucial role in shaping public opinion about incarceration and the penal system. Their portrayals can either reinforce negative stereotypes or challenge them, influencing how society views and addresses issues related to mass incarceration.</t>
  </si>
  <si>
    <t>The media and entertainment sector does not directly enable prison labor in the same way that manufacturing, agriculture, or service industries do. However, there are indirect connections and implications:
1. **Supply Chain Transparency**: Companies in the media and entertainment sectors, such as those producing consumer goods like Frosted Flakes or Coca-Cola, may unknowingly or knowingly include products made by prison labor in their supply chains. This lack of transparency can perpetuate the exploitation of prison labor.
2. **Investment and Profit**: The broader economic system that supports prison labor, including industries like manufacturing and agriculture, also influences the media and entertainment sectors. Companies in these sectors may benefit financially from the cheap labor provided by prisons, even if they do not directly engage in prison labor.
3. **Public Awareness**: The media and entertainment sectors can play a crucial role in raising public awareness about the issues surrounding prison labor. Documentaries, investigative journalism, and public discourse can highlight the exploitation and human rights concerns associated with prison labor, potentially leading to increased scrutiny and calls for reform.
In summary, while the media and entertainment sector does not directly enable prison labor, it can influence public perception and policy through its reporting and investment practices. Transparency in supply chains and ethical considerations are essential for mitigating the exploitation of prison labor.</t>
  </si>
  <si>
    <t>The media and entertainment sector plays a complex role in enabling immigrant detention through several mechanisms:
1. **Lack of Comprehensive Coverage**:
   - **Media Coverage**: While media coverage of immigration detention has increased, it often lacks depth and first-hand migrant accounts, making it difficult for the public to fully understand the complexities of the issue. This lack of comprehensive coverage can perpetuate the invisibility of migrant experiences and the harsh conditions in detention facilities.
2. **Silencing Migrant Voices**:
   - **Mainstream Media**: The report "Immigration Detention the Media: Missing Migrant Voices and the Need for Humanistic Storytelling" highlights that migrant voices and experiences are systematically silenced in mainstream media. This silence contributes to the public's limited understanding of the human rights abuses and conditions within detention centers.
3. **Technological Enablers**:
   - **Tech Companies**: Companies like Palantir, Salesforce, Microsoft, and others provide technology that aids in the collection and storage of detailed information on undocumented immigrants, facilitating ICE's deportation efforts. These tech companies profit from their involvement in the immigration enforcement system, which fuels the detention regime.
4. **Surveillance and Digital Cages**:
   - **Digital Cages**: The increasing use of digital surveillance and monitoring through ICE's Alternatives to Detention (ATD) program creates a "violence of invisibility." This digital cage ensnares hundreds of thousands of immigrants, families, and communities, making the violence more insidious and less visible.
5. **Public Awareness and Advocacy**:
   - **Awareness Campaigns**: Efforts to raise public awareness about the role of tech companies in immigration detention, such as the #NoTechForICE campaign, aim to expose the secrecy surrounding these contracts and the human rights implications. These campaigns use art installations and research reports to highlight the issue and advocate for change.
In summary, the media and entertainment sector enables immigrant detention by failing to provide comprehensive coverage, silencing migrant voices, supporting technological enablers of surveillance, and perpetuating the "violence of invisibility" through digital cages. However, there are also efforts within the sector to raise awareness and advocate for change.</t>
  </si>
  <si>
    <t>The media and entertainment sector does not directly support citizen or immigrant surveillance. However, the industry's data management practices and cybersecurity measures can indirectly impact surveillance efforts by protecting sensitive data and intellectual property. Here’s a detailed analysis:
### Data Management and Surveillance
1. **Data Security Measures**:
   - Media and entertainment companies prioritize data security to protect intellectual property, customer data, and IT systems. Solutions like Vormetric Data Security from Thales and CipherTrust Data Security Platform from Thales ensure robust encryption and access controls, which can also safeguard against unauthorized access that might be used for surveillance.
2. **Access Control and Privileged Access Management**:
   - Implementing access control solutions like Kisi and PrivX helps restrict access to sensitive data based on user roles and responsibilities. This ensures that only authorized personnel can access critical information, reducing the risk of data breaches that could be exploited for surveillance purposes.
3. **Compliance and Governance Frameworks**:
   - Adopting comprehensive data governance frameworks, such as those recommended by Onna, helps media and entertainment companies manage their data effectively. These frameworks ensure data quality, privacy, security, and compliance, which are essential for protecting against unauthorized data access that could be used for surveillance.
### Cybersecurity Risks and Implications
1. **Cyber Threats**:
   - The media and entertainment industry faces significant cybersecurity threats, including phishing, ransomware, and DDoS attacks. These threats can disrupt operations and expose sensitive data, which could potentially be used for surveillance if not properly secured.
2. **Reputation and Financial Impact**:
   - Data breaches in the media and entertainment industry can lead to severe financial losses and reputational damage. This impact is particularly significant because the industry relies heavily on public trust and personal relationships to maintain its business operations.
### Conclusion
While the media and entertainment sector does not directly support citizen or immigrant surveillance, its robust data management practices and cybersecurity measures play a crucial role in protecting sensitive information. These practices help safeguard against unauthorized access, which could be exploited for surveillance purposes. Therefore, the industry's focus on data security and governance is essential for maintaining the integrity of its operations and protecting its stakeholders.</t>
  </si>
  <si>
    <t>The media and entertainment (M&amp;E) sector is experiencing significant investment opportunities across various territories, driven by technological advancements, shifting consumer behaviors, and government initiatives. Here’s an analysis of the sector’s investment trends in different regions:
### Global Trends
1. **Digitalization and Consolidation**:
   - The global M&amp;E industry is undergoing a digital transformation, with a focus on streaming services and digital advertising. This shift has led to consolidation in the industry, with major players like Disney and Warner Bros. Discovery expanding their presence through strategic mergers and acquisitions.
2. **Growth in Emerging Markets**:
   - Emerging markets like India and Indonesia are witnessing rapid growth in the M&amp;E sector. India, for instance, is expected to become the world's fastest-growing OTT video-streaming market, driven by the popularity of sports content and the rise of platforms like JioCinema.
3. **Investment in Live Events**:
   - Live events, including music performances and sports, are experiencing a resurgence. The growth in live music revenues is notable, with events like Taylor Swift’s tours contributing significantly to the industry’s recovery post-COVID.
### Saudi Arabia
1. **Government Initiatives**:
   - The Saudi government is investing heavily in the entertainment sector as part of its "Saudi Vision 2030" initiative. A $64 billion investment over 10 years aims to diversify the economy and reduce reliance on oil. Key projects include Qiddiya Entertainment City, The Red Sea Project, and Amaala, which are designed to offer unique entertainment, tourism, and luxury experiences.
2. **Infrastructure Development**:
   - These projects are backed by significant infrastructure development, including the establishment of a fund linked to the National Development Fund (NDF) to support entertainment, sports, and tourism initiatives. Qiddiya, for example, will be a 334 sqkm mixed-use entertainment center, three times larger than Disney World Florida.
### United States
1. **Digital Media Ecosystem**:
   - The U.S. entertainment industry is characterized by a robust digital media ecosystem. The Los Angeles Basin is home to over 330 purpose-built sound stages and more than 5.3 million square feet of production space, making it a hub for film and television production.
2. **Investment Opportunities**:
   - Main Oak Capital offers investment opportunities in the U.S. entertainment industry, including film, music, and sports. The company leverages deep domain expertise to provide vetted investment opportunities with high growth potential, focusing on sectors like visual effects, animation, and video games.
### Conclusion
The media and entertainment sector is experiencing significant investment opportunities globally, driven by technological advancements and shifting consumer behaviors. Emerging markets like India and Saudi Arabia are particularly attractive due to their rapid growth and government-backed initiatives. In the U.S., the sector is characterized by a strong digital media ecosystem, offering diverse investment opportunities across various segments of the industry.</t>
  </si>
  <si>
    <t>The media and entertainment sector plays a crucial role in supporting Indigenous lands by providing a platform for Indigenous voices, cultures, and perspectives. Here are key points from the sources:
1. **Representation and Portrayal**:
   - **Problematic Portrayal**: Indigenous communities are often portrayed negatively in the media, with a focus on conflict rather than their inherent rights and historical injustices.
   - **Balanced Reporting**: To counter this, media outlets should strive for balanced and accurate portrayals, giving Indigenous communities a platform to share their perspectives and experiences.
2. **Indigenous Media Initiatives**:
   - **Indigenous-Controlled Media**: Initiatives like Māori Television in New Zealand and community radio stations in Australia provide culturally relevant content and maintain Indigenous languages and cultures.
   - **Self-Determination**: Indigenous media organizations aim to empower Aboriginal and Torres Strait Islander people by controlling their own broadcasting and communications services.
3. **Impact on Public Perception and Policy**:
   - **Media Influence**: The media significantly shapes public perception and policy decisions regarding Indigenous land and mineral rights. In-depth coverage can foster empathy and understanding, leading to increased public support for Indigenous rights.
   - **Indigenous Voices**: Including Indigenous voices in media coverage provides a unique perspective, offering firsthand accounts and insights into the challenges and complexities of Indigenous land and mineral rights.
4. **Challenges and Opportunities**:
   - **Cultural Sensitivity**: Media outlets must present Indigenous voices in a respectful and accurate manner, recognizing the diversity and uniqueness of Indigenous cultures.
   - **Indigenous Participation**: Indigenous participation in media production can help cover Indigenous issues with more accuracy, bypassing stereotypes based on shallow and sensationalized coverage.
In summary, the media and entertainment sector can support Indigenous lands by promoting balanced and accurate representation, amplifying Indigenous voices, and fostering cultural sensitivity. This can lead to a more nuanced understanding of Indigenous issues and increased public support for their rights.</t>
  </si>
  <si>
    <t>The media and entertainment sector does not specifically provide subminimum wages for employees. However, the broader context of subminimum wages in the United States is relevant here.
**Subminimum Wages in the U.S.**
Subminimum wages are allowed under the Fair Labor Standards Act (FLSA) for specific groups, including tipped workers, workers with disabilities, and youth workers. These subminimum wages are not unique to the media and entertainment sector but are applicable across various industries.
- **Tipped Workers**: The federal minimum wage for tipped workers is $2.13 per hour, which has not increased since 2009. Employers are required to ensure that tips bring the total wage to at least the federal minimum wage of $7.25 per hour. However, data shows that in 84% of cases, this does not happen, leaving many tipped workers earning less than the minimum wage.
- **Workers with Disabilities**: Section 14(c) of the FLSA allows employers to pay workers with disabilities less than the federal minimum wage if they have received a special certificate from the Department of Labor’s Wage and Hour Division. This provision has been criticized for perpetuating racial and discriminatory practices, even though it is now prohibited by the Americans with Disabilities Act of 1990.
- **Youth Workers**: Some states have subminimum wages for youth workers, based on the idea that young people deserve to be paid less for their work. However, this practice is not widespread and is generally considered outdated and discriminatory.
### Conclusion
The media and entertainment sector does not specifically provide subminimum wages for employees. However, the broader issue of subminimum wages in the U.S. affects various industries, including food service, retail, and other sectors where tipped workers and workers with disabilities are often paid less than the federal minimum wage.</t>
  </si>
  <si>
    <t>The media and entertainment sector has been implicated in both forced labor and child labor, although the extent and nature of these issues vary. Here is an analysis of the sector's involvement:
### Forced Labor in the Media and Entertainment Sector
1. **Prevalence and Challenges**:
   - **Global Supply Chains**: The media and entertainment industry, like many other sectors, operates within complex global supply chains. This complexity increases the risk of encountering forced labor, as highlighted by the Business for Social Responsibility (BSR) toolkit on addressing forced labor and modern slavery risks in corporate supply chains.
2. **Labor Conditions**:
   - **Precarious Labor**: The media industry is characterized by precarious and temporary labor, which can lead to hyperexploitation. For example, background actors and interns often work under conditions that are poorly compensated or unsafe, as seen in the case of the lawsuit against Fox Searchlight for unpaid internships on the film "Black Swan".
3. **Data Ecosystems**:
   - **Data Sharing**: Effective data sharing is crucial in identifying and preventing forced labor. The BSR’s Collaborative Initiative Tech Against Trafficking (TAT) emphasizes the need for a standardized data ecosystem to combat forced labor. This includes standardizing data collection, focusing on progress and impact, and investing in data management to ensure that data is shared at greater scale and for greater impact.
### Child Labor in the Media and Entertainment Sector
1. **Exploitation Concerns**:
   - **Social Media Platforms**: The rise of social media platforms like YouTube has created new challenges related to child labor. Children who create monetized videos on these platforms often face exploitation by their parents or guardians. The lack of clear regulations and the rapid evolution of technology have left children vulnerable to overwork and financial exploitation.
2. **Regulatory Gaps**:
   - **Statutory Reforms**: There is a need for statutory reforms to protect children involved in the entertainment industry. Current laws in the United States, such as those in California, have limitations in protecting children from undue influence by third parties. A uniform federal definition of an "actor" or "performer" could help guide state policies and protect children involved in monetized social media entertainment.
3. **Industry Practices**:
   - **Monitoring and Regulation**: Implementing policies that require work permits and monitoring channels for abuse could help protect children. YouTube could flag channels that do not comply with regulations, ensuring that children are not exposed to long hours, inappropriate content, and inadequate compensation.
### Conclusion
The media and entertainment sector faces significant challenges related to both forced labor and child labor. Addressing these issues requires a multifaceted approach, including the standardization of data collection, the implementation of robust regulations, and the monitoring of labor practices within the industry. By leveraging technology and enhancing public-private sector dialogue, the sector can work towards reducing the prevalence of forced labor and child labor, ensuring that all workers, including those in the entertainment industry, are protected and treated fairly.</t>
  </si>
  <si>
    <t>The media and entertainment sector is plagued by several difficult working conditions, primarily driven by the industry's fast-paced and often exploitative nature. Here are the key issues:
1. **Excessive Working Hours**:
   - **Film and TV Industry**: Workers in the film and TV industry often operate under sweatshop conditions, with **62%** of surveyed workers reporting that their work schedules negatively impacted their mental wellbeing. The average working hours are **11 hours per day**, plus additional **1-2 hours** for prep and wrap duties, resulting in a total of **12-13 hours per day**.
   - **Overtime and Weekend Work**: The prevalence of overtime and weekend work is common, with **41%** of respondents experiencing weekend work and **18%** stating it is always necessary. This leads to the elimination of essential time for family, health, and rest.
2. **Mental Health Concerns**:
   - **Burnout and Anxiety**: The entertainment industry is known for its high rates of burnout and anxiety. A 2022 survey in the U.K. found that only **35%** of respondents reported good or very good mental health, with **60%** considering leaving the industry due to mental health concerns.
   - **Overwork Culture**: The constant anxiety and overwork culture in the industry lead to high burnout rates. Workers often feel compelled to put everything into a production at the expense of their mental and physical well-being.
3. **Labor Unrest and Unionization**:
   - **Union Efforts**: Recent labor strikes, such as the Writers Guild of America (WGA) strike, have highlighted poor labor conditions in Hollywood. The WGA strike and subsequent participation by SAG-AFTRA have brought attention to issues like underpayment and the threat of job replacement by AI.
   - **Unionization Efforts**: There is a growing trend towards unionization, with over 80% of Walt Disney Pictures crew members expressing a desire to unionize, and VFX workers at Marvel also seeking collective bargaining power.
4. **Physical Demands**:
   - **Physical Strain**: The physical demands of working on film and TV sets, including shift work and unpredictable hours, can have a profound effect on both physical and mental health.
5. **Lack of Recognition and Dignity**:
   - **Unscripted Projects**: Workers on unscripted projects often receive less credit and recognition for their work, leading to faster burnout rates and a lack of dignity in their profession.
6. **Economic Challenges**:
   - **Monetization Issues**: The media industry faces significant monetization challenges, with advertising revenue becoming increasingly volatile. This volatility can lead to layoffs and downsizing, further exacerbating labor issues.
In summary, the media and entertainment sector is characterized by excessive working hours, high mental health concerns, labor unrest, physical demands, lack of recognition, and economic challenges. These conditions necessitate significant changes to ensure better working conditions and dignity for industry workers.</t>
  </si>
  <si>
    <t>The media and entertainment sector has been criticized for excessive executive pay, particularly during the 2023 strikes by writers and actors. Here is a detailed analysis:
### Key Findings
1. **Total Compensation**:
   - In 2023, 21 top media and entertainment executives amassed $641.82 million in total compensation, a 16% increase from 2022.
2. **Top Earners**:
   - **Chris Winfrey**, CEO of Charter Communications, led the list with $89 million in compensation, largely due to stock option awards.
   - **Ari Emanuel**, CEO of Endeavor, received nearly $84 million, a 340% surge from 2022, primarily from his role as CEO of TKO Group Holdings.
   - **Ted Sarandos** and **David Zaslav** of Netflix and Warner Bros. Discovery, respectively, earned $49.8 million and $49.7 million, with significant portions coming from stock awards and bonuses.
3. **Pay Ratios**:
   - The pay ratios between CEOs and median employees are stark. For example, at Netflix, the ratio was 248:1, and at Warner Bros. Discovery, it was 290:1.
   - At AMC Entertainment, the CEO-to-median-employee pay ratio was 2,201:1, highlighting the significant disparity.
4. **Industry Criticism**:
   - The high pay packages have been a point of scrutiny, especially during the strikes. Critics argue that these executives are overpaid, especially when compared to the median earnings of their workforces.
   - Shareholders have also voiced their discontent, with 71.2% of Netflix shareholders voting against the pay package in 2023.
5. **Performance-Based Compensation**:
   - Companies argue that high CEO pay is performance-based and necessary to attract and retain top talent. However, this justification has been met with skepticism, especially given the poor stock performance of some companies.
6. **Global Context**:
   - The issue of excessive CEO pay is not unique to the media and entertainment sector. It is a broader corporate issue, with CEOs at S&amp;P 500 companies seeing a median pay increase of 11.4% in 2023.
### Conclusion
The media and entertainment sector's excessive executive pay has been a contentious issue, particularly during the 2023 strikes. The significant pay disparities between CEOs and median employees have sparked public outcry and shareholder dissent. While companies argue that high pay is necessary for performance and talent retention, the criticism highlights the need for more equitable compensation practices.</t>
  </si>
  <si>
    <t>The media and entertainment sector does not directly participate in predatory lending. Predatory lending primarily involves financial institutions and lenders targeting individuals with high-interest loans, often without regard to the borrower's ability to repay, and charging excessive fees and commissions. This practice is typically associated with mortgage lending, merchant cash advances, and other forms of consumer credit.
However, the entertainment industry can be indirectly affected by predatory lending practices. For instance, individuals in the entertainment industry might seek financing through predatory means to manage their financial obligations, such as covering production costs or managing personal debt. This could lead to financial difficulties and stress, which might impact their professional performance and reputation.
Key points:
- **Predatory Lending**: Primarily involves financial institutions and lenders engaging in high-interest, high-fee lending practices that target vulnerable individuals.
- **Entertainment Industry**: Not directly involved in predatory lending but can be indirectly affected by individuals seeking such financing.
- **Indirect Impact**: Financial stress from predatory lending can affect professionals in the entertainment industry, impacting their work and reputation.</t>
  </si>
  <si>
    <t>Electric Utilities Sector</t>
  </si>
  <si>
    <t>The Electric Utilities Sector does not directly support mass incarceration. However, the broader economic and social structures that contribute to mass incarceration can indirectly affect the Electric Utilities Sector. Here are some related points:
1. **Economic Impact**: Mass incarceration is a significant economic burden on the United States, with over $80 billion spent annually on incarceration. This expenditure can influence budget allocations and economic priorities, potentially affecting various sectors, including energy.
2. **Industrial Expansion**: The construction and maintenance of prisons require significant resources, including energy. The expansion of the prison system can lead to increased demand for industrial goods and services, including those related to energy production and distribution.
3. **Labor Costs**: Incarcerated individuals are often used as a source of cheap labor, which can influence labor costs and economic growth. However, this does not directly link to the Electric Utilities Sector.
4. **Social and Economic Inequality**: Mass incarceration perpetuates social and economic inequalities, which can have broader societal impacts. These impacts may indirectly affect various sectors, including energy, through changes in consumer behavior, economic policies, and social justice movements.
In summary, while the Electric Utilities Sector is not directly involved in supporting mass incarceration, the broader economic and social consequences of mass incarceration can indirectly influence the sector through changes in resource allocation, industrial demand, and societal priorities.</t>
  </si>
  <si>
    <t>The Electric Utilities Sector does not directly provide funding to prisons. However, the sector's financial activities and investments can indirectly support companies that have significant financial stakes in the corrections industry. Here’s a breakdown of the relevant information:
1. **Utility Sector Activities**:
   - The Electric Utilities Sector is primarily focused on electricity generation, transmission, and distribution. It is not directly involved in funding prisons or corrections facilities.
2. **Alternative Revenue Streams**:
   - Utilities companies are exploring alternative revenue streams to fund their capital programs. This includes grants, loans, and tax credits from federal and state programs like the Infrastructure Investment and Jobs Act (IIJA) and the Inflation Reduction Act (IRA).
3. **Investment in Clean Energy**:
   - The IRA is expected to significantly impact the electric power sector, providing an estimated $287 billion in tax credits and funding for clean energy deployment, grid investment, and transportation electrification.
4. **Indirect Support**:
   - While utilities do not directly fund prisons, their investments in clean energy and grid resilience can indirectly benefit companies that have stakes in the corrections industry. For example, private equity firms like HIG have significant investments in the prison commissary and healthcare sectors, which are part of the broader corrections industry.
5. **Prison Industry Profits**:
   - The corrections industry, including private prisons and related services, generates substantial revenue. Companies in the Russell 3,000 Index made over $8.6 billion from state and federal prison contracts between 2019 and 2022. However, this revenue is not directly tied to the Electric Utilities Sector.
In summary, the Electric Utilities Sector does not provide direct funding to prisons but can indirectly support companies with significant financial stakes in the corrections industry through various investments and revenue streams.</t>
  </si>
  <si>
    <t>The Electric Utilities Sector does not directly enable prison labor in the United States. However, there have been instances where prison labor has been involved in energy-related activities, albeit on a limited scale and with significant issues.
1. **Historical Context**: A 1982 survey of correctional industries revealed that only a few states and federal institutions were involved in energy-related businesses, such as manufacturing solar collectors, storm windows, and harvesting firewood. These activities were not widespread and faced several challenges, including lack of market research, high startup costs, and opposition from the private sector.
2. **Current Practices**: There is no current widespread involvement of prison labor in the Electric Utilities Sector. The primary focus of prison labor has been on general maintenance, public works projects, and production of goods and services for the maintenance of prisons and other government entities.
3. **Regulatory Environment**: The use of prison labor in any sector is governed by the "exception clause" of the 13th Amendment to the U.S. Constitution, which allows for forced labor as a punishment for crime. However, this does not specifically enable or regulate the use of prison labor in the Electric Utilities Sector.
In summary, while there have been some historical and limited instances of prison labor involvement in energy-related activities, the Electric Utilities Sector does not currently enable or significantly utilize prison labor. The primary focus of prison labor remains in maintaining prisons and performing public works projects.</t>
  </si>
  <si>
    <t>The Electric Utilities Sector does not directly enable immigrant detention. Immigrant detention is primarily managed by the U.S. Immigration and Customs Enforcement (ICE) and is facilitated by private prison corporations such as GEO Group and CoreCivic, which operate detention facilities under contracts with ICE.
The analysis of the impact of mass deportation on the U.S. economy and society, as discussed in sources and, highlights the significant disruptions to industries like construction, agriculture, and hospitality, which rely heavily on undocumented workers. However, the Electric Utilities Sector is not directly implicated in these discussions.
The focus on immigrant detention centers and the role of private prison corporations in managing these facilities is detailed in sources and. These companies profit from the detention of immigrants and have increased their involvement in this sector despite efforts by the Biden administration to phase out private prisons for federal criminal custody, as noted in source. The private prison industry has also shifted its focus to immigrant detention, which has become a nearly $3 billion industry, with companies like GEO Group and CoreCivic benefiting significantly from these contracts.</t>
  </si>
  <si>
    <t>The Electric Utilities Sector does not directly support citizen and immigrant surveillance. However, the broader context of surveillance technologies and their deployment at U.S. borders and within the country involves various sectors and technologies:
1. **Border Surveillance Technologies**:
   - The Department of Homeland Security (DHS) has invested significantly in surveillance technologies, including AI, drones, sensors, and facial recognition systems, to enhance border security and detect illegal immigration.
   - These technologies are part of a broader strategy to create a "virtual wall" along the U.S. borders, which includes the use of solar-powered towers, LIDAR systems, and infrared sensors to track movement and detect individuals.
2. **Immigration Detention and Monitoring**:
   - The U.S. Immigration and Customs Enforcement (ICE) uses electronic monitoring systems, such as GPS ankle monitors, to track the location of migrants enrolled in the Intensive Supervision Appearance Program (ISAP).
   - These systems are part of a larger effort to manage immigration through electronic monitoring and case management services, which include telephonic check-ins and home visits.
3. **Privacy and Civil Liberties Concerns**:
   - The rapid deployment of surveillance technologies has raised significant concerns about privacy and civil liberties, particularly regarding the use of AI and facial recognition technologies.
   - Critics argue that these technologies can lead to endless surveillance and a vast dragnet, extending beyond border areas into the interior of the country and potentially infringing on human rights.
In summary, while the Electric Utilities Sector does not directly support citizen and immigrant surveillance, the broader context of surveillance technologies and their deployment at U.S. borders and within the country involves significant investments in AI, drones, sensors, and electronic monitoring systems, raising concerns about privacy and civil liberties.</t>
  </si>
  <si>
    <t>The electric utilities sector is investing in occupied territories, but the approach varies depending on the region and the specific challenges faced. Here are key points from the sources:
1. **Resource Adequacy and Demand Growth**:
   - Utilities in the U.S. are experiencing significant demand growth driven by factors like building and transportation electrification, data center growth, and industrialization.
   - This growth, combined with the transition to more intermittent resources, is creating concerns about resource adequacy. Utilities are focusing on ensuring existing units can be run during critical peak periods.
2. **Investment in Clean Energy**:
   - The clean energy transition is leading to record spending by utilities. Analysts expect continued capital needs, which may be met through equity issuances.
   - Utilities are investing in alternative and renewable energy projects, with over 170,000 new clean energy jobs created in the U.S. since the Inflation Reduction Act (IRA) of 2022.
3. **Affordability and Financial Sustainability**:
   - Affordability is a significant concern, with residential electricity prices increasing. Utilities are developing customer-specific discount plans to help consumers.
   - In developing countries, only 40% of utilities are financially sustainable, hindering the energy transition and access goals. High costs, low tariffs, transmission and distribution losses, and inefficient payment collection are major challenges.
4. **Land Tenure and Property Rights**:
   - In countries like Indonesia, Chile, Mexico, Kenya, South Africa, and Turkey, significant investments in renewable energy have been made. However, addressing land tenure and property rights is crucial to avoid risks and ensure local communities benefit from clean energy development.
5. **Strategic Investment and Digital Leadership**:
   - Utilities need to strengthen their balance sheets to support investment strategies. They are also modernizing technology to progress the business and embracing renewables.
6. **Economic Development and Project Wins**:
   - Utilities like Consumers Energy and DTE Energy are actively promoting renewable energy assets and attracting significant corporate facility investments. These investments create jobs and drive economic development, particularly in regions transitioning to clean energy.
In summary, the electric utilities sector is investing in occupied territories, but the focus is on ensuring financial sustainability, addressing resource adequacy, and promoting clean energy development while considering land tenure and property rights.</t>
  </si>
  <si>
    <t>The Electric Utilities Sector's support for Indigenous lands is complex and multifaceted, with both positive and negative aspects.
### Positive Aspects
1. **Renewable Energy Potential**:
   - **Tribal Lands Resources**:
     - Tribal lands contain significant renewable energy resources, including solar, wind, and hydropower. These resources have the potential to generate substantial amounts of electricity, contributing to both tribal energy security and national renewable energy goals.
   - **DOE Support**:
     - The Department of Energy's Office of Indian Energy provides technical and financial assistance to encourage and facilitate energy development in Indian Country. This includes programs like the Strategic Technical Assistance Response Team (START) that offer community-based assistance for clean energy and infrastructure projects.
2. **Empowerment and Self-Determination**:
   - The DOE Office of Indian Energy aims to empower tribal leaders by providing analytical tools and technical support. This empowerment helps tribal communities make informed decisions about their energy future, enhancing their self-determination and energy security.
3. **Economic Development and Job Creation**:
   - Investing in tribal energy projects can spur local economic development and create jobs for tribal members. This can help stabilize energy costs and improve the overall economic well-being of tribal communities.
### Negative Aspects
1. **Historical and Ongoing Issues**:
   - **Colonial Legacy**:
     - The exploitation of Indigenous lands for energy resources is often linked to historical and ongoing colonial practices. This includes the violation of treaty rights, human rights abuses, and the desecration of sacred sites.
   - **Lack of Consultation and Consent**:
     - Many renewable energy projects on Indigenous lands are approved without the free, prior, and informed consent of the affected communities. This has led to land dispossession, environmental impacts, and social conflicts.
2. **Barriers to Development**:
   - **Financial and Infrastructure Barriers**:
     - Significant financial, infrastructure, and human capacity barriers hinder tribal energy development. These barriers include high upfront costs, inadequate infrastructure, and limited access to funding and technical expertise.
   - **Federal Application Processes**:
     - Complicated federal application processes and funding gaps limit access to energy resources for American Indian and Alaska Native communities.
### Conclusion
While there are efforts to support Indigenous lands through renewable energy development, the sector still faces numerous challenges. Ensuring that these projects are developed with the full consent and participation of Indigenous communities is crucial. This involves adopting human rights policies, providing robust human rights due diligence, and guaranteeing respect for collective rights to land, territories, and resources.</t>
  </si>
  <si>
    <t>The Fair Labor Standards Act (FLSA) does not specifically mention the Electric Utilities Sector in its provisions regarding subminimum wages. However, the FLSA does allow for subminimum wages under certain conditions, such as for tipped employees, workers with disabilities, and youth under the age of 20.
### Subminimum Wages Under FLSA
- **Tipped Employees**: Employers can pay tipped workers a minimum cash wage of $2.13 per hour, provided the employee's total cash and tips equal at least the federal minimum wage of $7.25 per hour.
- **Workers with Disabilities**: The 14(c) program of the FLSA allows employers to pay individuals with disabilities wages below the federal minimum wage if their earning or productive capacity is limited as a result of their disability. However, this program has seen a significant decline in participation and number of workers since 2010.
- **Youth**: Employers can pay youth under the age of 20 a subminimum wage of $4.25 an hour for the first 90 consecutive calendar days of employment. After this period, they must be paid at least the basic minimum wage of $7.25 per hour.
### Analysis of Electric Utilities Sector
There is no specific information provided in the sources regarding the Electric Utilities Sector paying subminimum wages to its employees. The FLSA's provisions on subminimum wages generally apply across various sectors, but specific practices within the Electric Utilities Sector would need to be examined through sector-specific reports or regulations.
In summary, while the FLSA allows for subminimum wages under certain conditions, there is no direct evidence or mention of the Electric Utilities Sector paying subminimum wages to its employees based on the provided sources. Any such practices would need to be verified through sector-specific reports or regulations.</t>
  </si>
  <si>
    <t>The Electric Utilities Sector, particularly in the context of the solar energy industry, faces significant challenges related to forced labor and child labor in its supply chains. Here is a detailed analysis:
### Forced Labor in the Solar Industry
1. **Supply Chain Dependence on Xinjiang**:
   - The solar panel manufacturing industry is heavily reliant on components sourced from Xinjiang, China, where there are allegations of widespread forced labor. Approximately 80% of solar components, including polysilicon, wafers, modules, and solar cells, are manufactured in China using slave labor.
2. **Uyghur Forced Labor Prevention Act (UFLPA)**:
   - The UFLPA creates a rebuttable presumption that any goods mined, produced, or manufactured in Xinjiang were made with forced labor. This means U.S. companies must provide clear evidence that their imports from Xinjiang were not produced using forced labor.
3. **Industry Response**:
   - The Solar Energy Industries Association (SEIA) has pledged to oppose the use of slave labor in the industry and has implemented tracing protocols to keep forced labor out of the supply chain. However, these efforts are not comprehensive, as some critics argue that the tracing protocols do not cover all aspects of the supply chain, such as quartz, aluminum, and solar PV cover glass.
4. **Trade Restrictions and Seizures**:
   - U.S. Customs and Border Protection (CBP) has seized significant amounts of imports since the UFLPA went into effect, with many of these seizures involving solar panels. This has led to a 17% decrease in additional solar capacity in the U.S. due to trade barriers and supply chain constraints.
### Child Labor Concerns
1. **Global Slavery Index**:
   - The Global Slavery Index identifies high-risk countries for modern slavery, including those in Asia where solar components are primarily manufactured. This highlights the need for comprehensive risk assessments and monitoring in the supply chain.
2. **TC Energy’s Approach**:
   - TC Energy, an energy company, has implemented a risk-based model to manage modern slavery risks in its supply chain. This includes screening and monitoring suppliers, conducting risk assessments, and requiring suppliers to register and onboard through their supplier qualifications and governance team.
3. **Industry-Wide Challenges**:
   - The solar industry faces significant challenges in tracing the supply of polysilicon within China, which is a major component of solar panels. This opacity in the supply chain makes it difficult to ensure that all components are free from forced labor and child labor.
### Conclusion
The Electric Utilities Sector, particularly in the context of the solar energy industry, is deeply entangled with the issue of forced labor and child labor in its supply chains. The reliance on components from Xinjiang, China, where there are allegations of widespread forced labor, poses significant ethical and regulatory challenges. While industry associations like SEIA are taking steps to address these issues, the complexity of the supply chain and the lack of comprehensive tracing protocols mean that the problem remains unresolved. Regulatory actions like the UFLPA aim to mitigate these issues but also introduce trade barriers that can hinder the growth of the solar industry in the U.S. Ultimately, a multifaceted approach involving both industry self-regulation and stringent regulatory measures is necessary to ensure that the transition to renewable energy does not perpetuate human rights abuses.</t>
  </si>
  <si>
    <t>The electric utilities sector presents several challenging working conditions that impact both the safety and well-being of its employees. Here is a detailed analysis of these conditions:
### 1. **Safety Hazards**
- **Electrical Hazards**: The risk of electrocution is high due to contact with live parts, faulty wiring, and overloaded circuits. This can result in severe injuries or death.
- **Confined Spaces**: Working in confined spaces, such as underground or minimal spaces with electrical equipment, poses risks of suffocation, being trapped, or crushed in case of a collapse.
- **Working at Heights**: Activities like scaling towers, climbing scaffolding, or inspecting water and gas systems at heights increase the risk of falls, which are a significant cause of workplace deaths.
- **Environmental Risks**: Employees dealing with gas, water, and sewage are exposed to substantial environmental risks, including the risk of drowning in water tanks.
### 2. **Workplace Violence**
- **Customer-Related Threats**: Utility workers often face aggressive or disgruntled customers, particularly when dealing with disconnections or related issues. This can be dangerous, especially when workers are alone with clients in their homes.
### 3. **Aging Workforce and Skills Gaps**
- **Aging Workforce**: The utilities sector is experiencing a significant aging workforce, with 50% of the current workforce expected to retire in the next ten years. This creates a knowledge gap as experienced employees leave the workforce.
- **Skills Gaps**: The industry requires employees skilled in renewable energy solutions, data analytics, cybersecurity, and the use of digital technologies like smart grids and IoT. However, only 57% of power and utilities companies have a well-defined reskilling strategy in place.
### 4. **Workforce Management Challenges**
- **Mobile Workforce**: The sector primarily employs field-based employees, which creates management challenges in coordinating operations and delivering consistent training to dispersed teams. Employee tenure has decreased by 37% in the last decade, making it harder to retain a deskless workforce.
### 5. **Training and Retention Issues**
- **Outdated Training Strategies**: Many companies rely on manual training and reporting processes, which are unsustainable and cannot scale with the organization’s growth. Improving training materials and strategies is crucial for the future of work in this industry.
- **Employee Disengagement**: Retaining employees is a growing concern. Data shows that 63% of nuclear professionals lack a clearly defined career path, and 90% of power professionals want to leave their current role.
### Solutions to Overcome Challenges
- **Succession Planning**: Implementing mentorship programs and fostering a talent pipeline can help mitigate the impacts of mass retirements and transfer critical knowledge.
- **Collaboration with Educational Institutions**: Establishing partnerships with educational institutions can help recruit the next generation of workers through internships and apprenticeships.
- **Enhanced Onboarding Programs**: Streamlining onboarding processes with clear communication, targeted training, and accessible training resources can improve employee retention and engagement.
- **Technological Solutions**: Utilizing technologies like Augmented Reality and Virtual Reality for training, and safety monitoring systems that track employee locations and log events, can enhance job site safety and efficiency.
In summary, the electric utilities sector faces significant challenges related to safety hazards, aging workforce, skills gaps, workforce management, and training and retention issues. Addressing these challenges requires proactive measures such as succession planning, collaboration with educational institutions, enhanced onboarding programs, and the adoption of technological solutions.</t>
  </si>
  <si>
    <t>The electric utilities sector has been criticized for excessive executive pay, which can undermine public trust and contribute to regulatory scrutiny. Here is a detailed analysis:
### 1. **Regulatory Scrutiny and Public Perception**
- **Executive Pay Criticism**: Regulators and critics argue that high levels of executive compensation are unjustified, especially during economic downturns. For instance, the Kansas State Corporation Commission has highlighted the issue of high executive compensation when utility customers face economic hardship.
- **Public Frustration**: Public utilities commissions in various states, such as Maryland and Washington, have expressed frustration over the magnitude of executive compensation, which can erode public confidence in utilities.
### 2. **Link to Economic Conditions**
- **Economic Downturn**: During economic downturns, utilities must present compelling evidence to justify rate recovery of high executive compensation costs. Regulators may be inclined to allow minimal recovery of executive compensation expenses due to the economic environment.
- **Customer Expectations**: The Connecticut Public Utilities Commission emphasized that ratepayers expect appropriate service at a reasonable cost, which overshadows shareholder and executive expectations of increasing personal wealth.
### 3. **Compensation Practices**
- **Variable Pay**: Executive compensation varies significantly from year to year, often including variable pay tied to long-term objectives. This variability presents challenges in ratemaking, particularly with long-term incentive payments.
- **Regulatory Influence**: The structure and presentation of executive compensation programs are crucial. Utilities typically aim to offer compensation at the low, mid, or top tier compared to other utilities, but this practice can appear circular and influence regulatory decisions.
### 4. **Impact on Employee Satisfaction and Retention**
- **Pay Disparities**: The pay gap between CEOs and median employees is widening, with some utilities offering CEOs more than 190 times the median employee’s annual compensation. This disparity can lead to resentment among employees facing pay freezes or reductions.
- **Employee Retention**: The exit of an aging workforce, particularly experienced employees, may contribute to the widening pay gap. However, some utilities have seen a narrowing of the pay gap due to rising median employee compensation.
### 5. **Trends in Executive Compensation**
- **Decarbonization Link**: Some utilities are linking executive pay to climate initiatives, such as reducing greenhouse gas emissions. This trend aims to align executive incentives with environmental goals, reflecting the industry’s adaptation to decarbonization efforts.
- **ESG Performance**: Companies like Duke Energy and Southern Co. have included climate-related metrics in executive incentive pay, although the effectiveness of these metrics in reducing emissions is debated.
### Conclusion
The electric utilities sector faces significant scrutiny over excessive executive pay, which can undermine public trust and regulatory approval. Utilities must balance competitive compensation with reasonable levels, especially during economic downturns. The trend of linking executive pay to climate initiatives is a step towards aligning executive incentives with broader industry goals, but its effectiveness remains a subject of debate.</t>
  </si>
  <si>
    <t>The Electric Utilities Sector does not directly participate in predatory lending. Predatory lending is primarily associated with the subprime mortgage industry, where lenders target vulnerable consumers, often with high-cost loans and unfair terms, to extract excessive fees or equity from borrowers' homes.
However, the secondary market for mortgage loans, which includes financial institutions and entities like Fannie Mae and Freddie Mac, can facilitate predatory lending by providing funds for unscrupulous lenders to quickly sell off loans with predatory terms. This can occur despite efforts by regulatory bodies and industry guidelines aimed at addressing predatory practices.
The Electric Utilities Sector is distinct and focuses on providing essential services like electricity, gas, and water. It is heavily regulated and primarily concerned with infrastructure maintenance, regulatory compliance, and long-term investments, rather than consumer lending practices.</t>
  </si>
  <si>
    <t>Real Estate Investment Trusts Sector</t>
  </si>
  <si>
    <t>The Real Estate Investment Trusts (REITs) sector plays a significant role in supporting mass incarceration in the United States by providing financial incentives for private prison companies to operate and expand. Here is an analysis of this sector:
### Financial Incentives
1. **Tax Benefits**: REIT status allows private prison companies like CoreCivic and GEO Group to avoid paying significant amounts of federal taxes. For example, in 2015, these companies used the REIT tax loophole to avoid paying over $113 million in federal taxes.
2. **Investor Attraction**: The tax benefits and potential for high returns make REITs an attractive investment opportunity, drawing in significant capital from investors. This financial support enables the companies to maintain and expand their operations.
### Exploitation and Profit
1. **Labor Exploitation**: Private prisons often utilize cheap prison labor, which can be as low as $0.90 to $4.00 per hour. Companies like Verizon and Avis have been known to exploit this labor for their call centers and customer service operations.
2. **Profit from Incarceration**: The prison industry generates substantial revenue from various services, including healthcare, food, and safety equipment. This revenue is largely derived from government contracts, which are often lucrative and long-term.
### Political Influence
1. **Lobbying Power**: Companies with REIT status have increased lobbying power, which they use to advocate for policies that maintain high incarceration rates and support the growth of the prison industry. This includes influencing legislation and regulatory policies.
2. **Political Donations**: Private prison companies also donate to politicians who support tough-on-crime policies, further solidifying their influence over the criminal justice system.
### Impact on Communities
1. **Disproportionate Impact**: The prison industry disproportionately affects marginalized communities, particularly those of color and low-income individuals. The exploitation of prison labor and the financial incentives for mass incarceration exacerbate these inequalities.
2. **Community Exploitation**: The financial interests of REITs and private prison companies often come at the expense of community resources. For example, city tax dollars and public property are used to benefit companies connected to the prison system, further decimating local communities.
### Legislative Efforts
1. **Reform Initiatives**: There have been legislative efforts to address the issue, such as the Ending Tax Breaks for Private Prisons Act of 2016, which aimed to end REIT tax breaks for companies deriving income from prison operations. However, these efforts have not yet been fully implemented.
In summary, the REIT sector supports mass incarceration by providing financial incentives for private prison companies to operate and expand, while also enabling the exploitation of prison labor and the disproportionate impact on marginalized communities. Addressing these issues requires comprehensive legislative and regulatory reforms to dismantle the financial interests driving the prison industrial complex.</t>
  </si>
  <si>
    <t>The Real Estate Investment Trusts (REITs) sector has played a significant role in funding private prisons in the United States, particularly through companies like CoreCivic and GEO Group. Here is an analysis of this sector:
### Key Points
1. **Tax Benefits**:
   - Private prison REITs benefit from tax rules designed for real estate investments. To qualify as a REIT, a company must derive most of its income from passive, generally real-estate-related investments. This allows them to distribute income to shareholders without corporate-level taxation.
2. **Financial Structure**:
   - CoreCivic and GEO Group have used debt financing from banks to expand their operations. By 2016, CCA had total debts of $1.5 billion, and GEO Group had total debts of $1.9 billion.
   - The use of debt financing enables these companies to operate as REITs, reducing their income taxes and increasing their profitability.
3. **Investment and Diversification**:
   - Despite the challenges, private prison REITs have diversified their investments to mitigate financial risks. For example, CoreCivic has invested in rehabilitation services and electronic monitoring, which are less controversial and potentially more lucrative.
4. **Public Sentiment and Regulatory Changes**:
   - The private prison industry has faced significant public backlash and regulatory challenges. The Biden Administration's executive order in 2021 prohibited federal contracts with private prison operators, significantly impacting the financial performance of these REITs.
   - Institutional investors have been net sellers of prison REITs over the last few years due to growing concerns about the industry's ethics and regulatory risks.
5. **Rebranding and Financial Resilience**:
   - Companies like CoreCivic have attempted to rebrand themselves by focusing on rehabilitation and re-entry programs, as well as non-prison government-focused real estate. However, these efforts may not be enough to restore investor confidence and mitigate the negative impact of public opinion.
### Conclusion
The REIT sector's involvement in funding private prisons has been driven by tax benefits and financial structuring. However, the industry faces significant challenges due to public sentiment, regulatory changes, and ethical concerns. As a result, companies are exploring alternative strategies to maintain financial resilience, including diversification and rebranding efforts. Despite these efforts, the future of private prison REITs remains uncertain and subject to ongoing political and social scrutiny.</t>
  </si>
  <si>
    <t>The Real Estate Investment Trusts (REITs) sector, particularly in the context of private prisons, has been criticized for enabling prison labor practices that exploit inmates. Here is a detailed analysis:
### 1. **Historical Context and Financial Incentives**
- **Private Prison REITs**: Companies like CoreCivic and GEO Group transitioned to REIT status in 2013 to take advantage of tax benefits and attract investors. These REITs owned and operated correctional facilities, managing them to maximize profits by minimizing costs, including reducing inmate standard of care to save expenses.
- **Financial Performance**: Despite their initial promise, prison REITs have been among the worst-performing sectors since their conversion. The sector has faced significant financial challenges, including declining occupancy rates and rising COVID-19-related expenses, leading to a 22% average FFO decline in 2020.
### 2. **Prison Labor Practices**
- **Exploitation**: Prison labor is enabled by the 13th Amendment of the U.S. Constitution, which allows for forced labor as punishment for crimes. Inmates are often underpaid or not paid at all, and their working conditions can be inhumane. This exploitation is rooted in the racially-skewed nature of excessive incarceration.
- **Inmate Employment**: Nearly all able-bodied inmates work in some capacity, producing goods or performing services for private companies, nonprofit organizations, and state or federal agencies. This labor is often used to reduce overhead costs and increase corporate profit margins.
### 3. **Regulatory Framework**
- **PS/PIEC Program**: The Private Sector Prison Industry Enhancement Certification Program (PS/PIEC) requires participating correctional agencies to certify that inmate workers are paid local prevailing wages and that the interests of other parties are protected. However, this program has been criticized for not adequately addressing the exploitation of prison labor.
### 4. **Social and Ethical Implications**
- **Inhumane Conditions**: Prison labor is often associated with inhumane treatment, including inmates being forced to work against their will. This practice not only exploits inmates but also supports an unjust economic system that increases economic inequality.
- **Public Outcry and Legislative Action**: The use of prison labor has led to public outcry and legislative efforts aimed at improving inmate treatment and ensuring fair wages. Inmates and their advocates continue to seek litigious routes for fairer pay and conditions.
### 5. **Investor Perspective**
- **Risk to Business**: Companies benefiting from prison labor face significant risks, including potential legal challenges and reputational damage. Shareholders are encouraged to engage with their investee companies to identify instances of prison labor in the supply chain and advocate for better working conditions and fair wages.
In summary, the REIT sector in private prisons has been criticized for enabling exploitative prison labor practices. Despite regulatory frameworks aimed at improving conditions, the sector continues to face significant ethical and financial challenges.</t>
  </si>
  <si>
    <t>The Real Estate Investment Trusts (REITs) sector plays a significant role in enabling immigrant detention in the United States, particularly through private prison operators like CoreCivic and GEO Group. Here is an analysis of this sector:
### 1. **Financial Involvement**
- **REIT Status**: CoreCivic and GEO Group both became REITs in 2013 to take advantage of tax benefits, which allowed them to distribute a significant portion of their profits to investors.
- **Investor Confidence**: Historically, the private prison REITs have been attractive investments due to their steady government contracts and high revenue. However, recent controversy and public outcry have led to a decline in investor confidence. Institutional investors have been net sellers of these REITs over the last two years, with some major investors completely exiting their positions.
### 2. **Government Contracts**
- **Immigration Detention**: The majority of the U.S. Immigration and Customs Enforcement (ICE) detainee population is held in private facilities, with about 70% of detainees being housed in these facilities.
- **Bureau of Prisons**: Both CoreCivic and GEO Group have maintained steady contracts with the Bureau of Prisons, U.S. Marshals, and ICE, providing them with a stable source of revenue.
### 3. **Controversies and Public Outcry**
- **Human Rights Concerns**: The private prison industry has faced significant criticism over human rights abuses, including reports of subpar conditions, mistreatment of detainees, and high mortality rates.
- **Rebranding Efforts**: In response to declining popularity and public scrutiny, companies like CoreCivic have attempted to rebrand themselves by focusing on rehabilitation and re-entry programs, as well as investing in electronic monitoring systems.
### 4. **Regulatory Risks and Legislative Changes**
- **Executive Orders**: The Biden Administration's executive order in 2021 to limit new contracts with private operators for federal correctional facilities has significantly impacted the financial stability of these REITs.
- **Legislative Reforms**: There are ongoing efforts to address mass incarceration and improve detention conditions, which could further affect the profitability and viability of private prison REITs.
### 5. **Social and Political Impact**
- **Activist Campaigns**: Civilian organizations and student-led campaigns have staged protests against the private prison and immigrant detention complex, raising awareness about the ethical implications of investing in these companies.
- **Public Perception**: The growing social and political pressure has led to a shift in public perception, with many investors and individuals becoming more conscious of their investments in companies that profit from incarceration and detention.
In summary, the REIT sector's involvement in immigrant detention is complex and multifaceted. While it provides financial benefits to investors through steady government contracts, it is also marred by significant human rights concerns and public outcry. The industry's response to these challenges, including rebranding efforts and diversification into rehabilitation services, reflects the evolving landscape of public opinion and regulatory scrutiny.</t>
  </si>
  <si>
    <t>The Real Estate Investment Trusts (REITs) sector does not directly support citizen or immigrant surveillance. REITs are companies that own, operate, or finance income-producing real estate properties, such as commercial buildings, residential apartments, and healthcare facilities. Their primary focus is on generating rental income and distributing it to shareholders, not on surveillance activities.
Here are the key points:
1. **Purpose of REITs**: REITs are designed to provide investors with a way to earn income from real estate without directly managing properties. They generate income primarily through rents and interest on mortgages.
2. **No Surveillance Role**: There is no indication that REITs are involved in surveillance activities. Their operations are centered around real estate management and investment, not data collection or monitoring.
3. **Regulatory Compliance**: REITs must comply with various regulations, including those related to tax laws and financial reporting. However, these regulations do not pertain to surveillance.
4. **Market Dynamics**: The growth and performance of the REIT sector are influenced by factors like interest rates, property values, and economic conditions. These factors do not relate to surveillance activities.
In summary, the REIT sector is not involved in surveillance activities and its primary functions are centered around real estate investment and management.</t>
  </si>
  <si>
    <t>The Real Estate Investment Trusts (REITs) sector does not specifically focus on investments in occupied territories. Instead, REITs invest in a wide range of income-producing properties across various sectors, including:
- **Commercial Properties**: Such as shopping malls, office buildings, data warehouses, and retail centers.
- **Residential Properties**: Including multi-family apartments, student housing, and single-family homes.
- **Healthcare Facilities**: Hospitals, medical centers, and nursing facilities.
- **Infrastructure**: Cell towers, data centers, and energy pipelines.
- **Industrial Properties**: Warehouses and distribution centers.
REITs are structured to distribute at least 90% of their taxable income to shareholders, providing a steady income stream for investors. They are highly liquid, making them accessible to a broad range of investors, and are often included in diversified investment portfolios, such as mutual funds and ETFs.
The sector is subject to various risks, including real estate market fluctuations, interest rate changes, and geographic and business risks. However, REITs can also serve as an effective hedge against inflation due to their ability to raise rents in tandem with inflation.
In summary, the REIT sector does not focus on investments in occupied territories but rather on a diverse portfolio of income-producing real estate assets.</t>
  </si>
  <si>
    <t>The Real Estate Investment Trusts (REITs) sector has both positive and negative impacts on Indigenous lands, depending on the specific context and implementation.
### Positive Impacts
1. **Economic Empowerment**:
   - **Australian Indigenous REITs**: Initiatives like the Indigenous Real Estate Investment Trust (I-REIT) in Australia aim to generate economic returns for Indigenous Australians by investing in commercial properties. This allows Indigenous investors to derive income streams and capital growth, promoting economic self-sufficiency and independence.
2. **Job Creation and Supply Chain Outcomes**:
   - The I-REIT actively encourages employment, training, and supply-chain outcomes for Aboriginal and Torres Strait Islander peoples through its property and facilities management arrangements. This helps in creating employment opportunities and fostering community development.
3. **Community Development**:
   - By investing in commercial properties, Indigenous REITs can provide a range of accommodation for different tenants, thereby contributing to community development and economic growth. This diversified investment portfolio also reduces the financial burden on individual investors, making it more accessible.
### Negative Impacts
1. **Colonial Legacy and Property Rights**:
   - In the United States, the federal trust status of Indigenous lands has historically been restrictive and bureaucratic, limiting tribal autonomy and economic development. This system, inherited from colonial policies, continues to shape property rights and land use decisions, often to the detriment of Indigenous communities.
2. **Consolidation and Commodification of Land**:
   - The growth of REITs in farmland ownership can lead to the commodification of land, prioritizing profits over equitable and sustainable land stewardship. This can result in the consolidation of ownership with absentee landlords, threatening community-controlled models of farmland ownership.
### Conclusion
While Indigenous-led REITs in Australia offer a pathway to economic empowerment and community development, the broader context of property rights and land ownership in Indigenous communities remains complex and often fraught with historical and systemic challenges. To truly support Indigenous lands, it is crucial to address these underlying issues and promote more autonomous and equitable property regimes.</t>
  </si>
  <si>
    <t>The Real Estate Investment Trusts (REITs) sector does not specifically provide subminimum wages for its employees. REITs are companies that own or finance income-producing real estate and are subject to the same federal and state labor laws as other employers, including the Fair Labor Standards Act (FLSA), which sets the minimum wage.
However, the broader context of labor practices in the United States, including within the REIT sector, is not directly addressed in the provided sources. The main focus of the sources is on the subminimum wage practices in other sectors, such as the restaurant industry and sheltered workshops for people with disabilities.
### Key Points:
1. **Subminimum Wages in General**:
   - Subminimum wages are allowed under federal law for certain groups, including tipped workers and individuals with disabilities under Section 14(c) of the FLSA.
   - These wages are often criticized for perpetuating poverty and discrimination, particularly among women and people of color.
2. **REIT Sector**:
   - The REIT sector is not specifically mentioned in the context of subminimum wages in the provided sources.
   - REITs are known for their diverse portfolio of properties, including office buildings, shopping centers, multifamily rentals, hotels, and more.
3. **Labor Practices in REITs**:
   - While REITs are subject to standard labor laws, there is no specific information provided about their practices regarding minimum or subminimum wages.
   - The focus of the sources is on broader issues of labor practices and their economic and social impacts.
In summary, the REIT sector does not specifically address or provide subminimum wages for its employees, as it is subject to the same labor laws as other employers. However, the broader discussion on subminimum wages highlights issues of poverty, discrimination, and economic inequality that are relevant across various industries.</t>
  </si>
  <si>
    <t>The Real Estate Investment Trusts (REITs) sector does not inherently support forced labor or child labor. However, certain practices within the hospitality industry, particularly among hotel REITs, have been criticized for exploiting workers and potentially leading to labor abuses.
### Key Points:
1. **Labor Practices in Hotel REITs**:
   - Hotel REITs have been accused of restructuring their operations during the COVID-19 pandemic to cut labor costs and boost shareholder profits. This included initiatives like automated check-in, elimination of in-house food and beverage operations, and the end of automatic daily housekeeping, which could result in significant workforce reductions and exploitation.
2. **Taxable REIT Subsidiaries (TRS)**:
   - The use of TRS companies by hotel REITs allows them to control hotel operations while maintaining tax advantages. This structure has been criticized for enabling companies to exploit workers and avoid transparency in their cost-cutting measures.
3. **Regulatory Oversight**:
   - There is ongoing regulatory scrutiny of REITs, particularly regarding their labor practices. For example, a letter from Senators Sherrod Brown and Mark Warner to the Securities and Exchange Commission (SEC) demanded greater transparency on REITs' cost-cutting tactics, including the use of subcontracted workers.
4. **Legal and Governance Structure**:
   - REITs are subject to unique legal and governance characteristics that can influence their operational practices. For instance, REITs are prohibited from reinvesting their profits, which can lead to a focus on short-term gains over long-term sustainability and potentially exacerbate labor issues.
### Conclusion:
While the REIT sector itself does not inherently support forced labor or child labor, specific practices within the hospitality industry, particularly among hotel REITs, have raised concerns about worker exploitation. Regulatory oversight and increased transparency are crucial to addressing these issues and ensuring that REITs operate ethically.</t>
  </si>
  <si>
    <t>The Real Estate Investment Trusts (REITs) sector faces several challenges that contribute to difficult working conditions, primarily driven by macroeconomic factors and industry-specific risks. Here are the key points:
1. **Interest Rate Sensitivity**:
   - **Risk**: Rising interest rates can increase the cost of mortgages, reducing demand for Equity REITs and potentially lowering property values and occupancy rates.
   - **Impact**: Higher interest rates make mortgages more expensive, which can negatively affect the profitability of REITs by reducing rental income and increasing debt servicing costs.
2. **Occupancy Rate Risk**:
   - **Risk**: REITs must maintain high occupancy rates to generate sufficient rental income. Lower occupancy rates can significantly impact their financial performance.
   - **Impact**: If occupancy rates decline, REITs may struggle to meet their dividend payout requirements, potentially affecting their stock prices and investor confidence.
3. **Geographic Risk**:
   - **Risk**: REITs with a narrow geographic focus are more susceptible to regional economic downturns, which can affect property values and rental income.
   - **Impact**: A downturn in a specific region can disproportionately affect a REIT's performance, making it challenging to maintain stable operations.
4. **Business Risk**:
   - **Risk**: REITs are highly susceptible to the underlying business or industry that leases their properties. For example, a decline in retail sales can negatively impact retail REITs.
   - **Impact**: Changes in the business environment, such as shifts in consumer behavior or technological advancements, can significantly impact the profitability of REITs.
5. **Regulatory Changes**:
   - **Risk**: Regulatory changes, such as those affecting tax laws or financial regulations, can impact the operations and profitability of REITs.
   - **Impact**: Changes in regulations can alter the cost structure and profitability of REITs, requiring them to adapt quickly to maintain their competitive edge.
6. **Market Volatility**:
   - **Risk**: REITs are subject to market volatility, which can affect their stock prices and investor sentiment.
   - **Impact**: Market fluctuations can lead to liquidity issues, making it challenging for REITs to raise capital or maintain investor confidence.
7. **Debt Levels**:
   - **Risk**: REITs often have higher debt levels compared to other companies, which can increase their vulnerability to interest rate changes and economic downturns.
   - **Impact**: High debt levels can amplify the impact of interest rate changes and economic fluctuations, making it difficult for REITs to manage their finances effectively.
In summary, the Real Estate Investment Trusts sector faces a range of challenges that contribute to difficult working conditions, including interest rate sensitivity, occupancy rate risk, geographic risk, business risk, regulatory changes, market volatility, and high debt levels. These factors require REITs to be highly adaptable and resilient to maintain their financial stability and profitability.</t>
  </si>
  <si>
    <t>The Real Estate Investment Trusts (REIT) sector has been criticized for excessive executive pay, with several studies highlighting the disparity between CEO compensation and median employee salaries. Here is a detailed analysis:
### CEO-to-Employee Pay Ratios
1. **Decline in CEO-to-Employee Pay Ratios**: Among the 20 largest US equity REITs by market capitalization, 11 reported a year-over-year decrease in their CEO-to-employee pay ratios for 2023, while eight REITs recorded an increase, and one reported a flat ratio.
2. **Highest CEO Pay Ratio**: Prologis Inc. reported the highest CEO-to-employee pay ratio at 400x, with its CEO Hamid Moghadam receiving nearly $50.9 million in total compensation for 2023.
3. **Lowest CEO Pay Ratio**: VICI Properties Inc. had the lowest CEO-to-employee pay ratio at 30x, with a median employee salary of $376,391.
### Excessive Compensation
1. **Green Street Advisors Analysis**: Green Street Advisors analyzed the pay of top executives at 80 REITs, adjusting for company size and performance. They found that executives at Prologis and SL Green Realty received total compensation of over $40 million per year, which was excessive compared to their peers.
2. **Underpaid vs. Overpaid Management Teams**: Green Street identified management teams that were underpaid, such as Simon Property Group, American Homes 4 Rent, Essex Property Trust, and Extra Space Storage, which consistently delivered peer-beating returns while taking home less than the average management team.
3. **Overpaid Management Teams**: Conversely, management teams at SL Green Realty, Prologis, Spirit Realty Capital, and Paramount Group were identified as overpaid. For instance, SL Green’s management received an average of $41.4 million per year, with excess compensation of $23.3 million per year when size and performance are taken into account.
### Corporate Governance and Transparency
1. **Corporate Governance Practices**: Prologis was noted for its strong corporate governance practices, which included transparency and alignment with shareholders, despite its high CEO pay ratio.
2. **Best and Worst Governance Practices**: The top five REITs in terms of corporate governance were DCT Industrial Trust, Brixmor Property Group, Ventas, and Boston Properties. On the other hand, Mack-Cali Realty and American Assets Trust were identified as having poor governance practices.
### Compensation Structure
1. **Cash Compensation for Risk**: REIT executives are largely compensated for risks via cash compensation, including salary, bonus, and non-equity incentive plans, rather than equity-based compensation. This is because cash compensation offers short-term certainty and is better suited for risk-averse managers.
### Conclusion
The REIT sector faces criticism for excessive executive pay, particularly at companies like Prologis and SL Green Realty. However, some REITs, such as Simon Property Group and Essex Property Trust, have been recognized for providing good value for their management teams. Strong corporate governance practices, like those at Prologis, can mitigate some of the concerns around excessive compensation by ensuring transparency and alignment with shareholder interests.</t>
  </si>
  <si>
    <t>The Real Estate Investment Trusts (REITs) sector does not directly participate in predatory lending practices. However, there are some indirect connections and vulnerabilities that can lead to predatory activities, particularly in the context of non-traded and private REITs. Here’s a detailed analysis:
### Direct Participation in Predatory Lending
- **REITs are Regulated**: REITs are subject to strict regulations by the Securities and Exchange Commission (SEC) in the United States. They must adhere to strict disclosures and reporting requirements, which helps prevent predatory practices.
### Indirect Vulnerabilities
- **Non-Traded and Private REITs**: These types of REITs are more susceptible to predatory activities due to limited disclosures and fewer regulatory oversight. Investors in non-traded REITs can be victims of fraud through deceptive tactics, such as promising low risks and high returns.
- **High Fees and Illiquidity**: Non-traded and private REITs often charge high upfront costs and management fees, which can be predatory if not transparent. Additionally, their illiquidity can make it difficult for investors to exit their investments, potentially trapping them in risky or fraudulent schemes.
- **Targeting Vulnerable Populations**: Predatory lenders often target vulnerable populations, such as those with low credit scores or limited financial knowledge. While REITs themselves do not engage in predatory lending, the lack of transparency and high fees associated with non-traded and private REITs can still exploit these vulnerabilities.
### Conclusion
The REIT sector is generally regulated to prevent predatory lending practices. However, the vulnerabilities in non-traded and private REITs, such as high fees, illiquidity, and limited disclosures, can create opportunities for predatory activities. Investors must be cautious and thoroughly research any investment opportunity to avoid falling prey to such schemes.</t>
  </si>
  <si>
    <t xml:space="preserve">Oil &amp; Gas Sector </t>
  </si>
  <si>
    <t>The oil and gas sector in Louisiana has a significant and complex relationship with mass incarceration, driven by historical, economic, and political factors.
### Historical Context
1. **Angola Plantation**: In 1901, Louisiana purchased the notorious Angola plantation to serve as the Louisiana State Penitentiary. This marked the beginning of a long history of using prisons in the state, which would later become intertwined with the oil economy.
2. **Petrocapitalism**: The growth of Louisiana’s penal system became closely linked to the state’s oil economy in the 1970s. The increase in oil prices due to the 1973 OPEC crisis provided a windfall of revenue, which was used to fund substantial prison construction. This period saw a dramatic expansion of the state’s prison capacity, with the operating budget increasing from $17.3 million in 1972 to $45 million in 1977.
### Economic Factors
1. **Revenue Generation**: The petrochemical revenues generated by the oil and gas industry allowed Louisiana to invest in prison construction ahead of other states under similar federal court orders. This financial support enabled the state to build new prisons and expand existing ones, contributing to the state's high incarceration rate.
2. **Boom and Bust Cycle**: The oil and gas industry operates on a boom and bust cycle, which affects the economy and the prison system. During boom periods, the state can allocate more funds to prisons, while during bust periods, the facilities may face budget cuts or closures, as seen in the Terrebonne Parish work release facility in 2016.
### Political Factors
1. **Policy Decisions**: The coupling of mass incarceration with the oil and gas industry has been driven by political decisions aimed at expanding the state’s punishment regime. This expansion was often framed as humanitarian reform, despite its negative impacts on communities, particularly Black communities.
2. **Corruption and Influence**: The involvement of private prisons and contractors in the industry has raised concerns about corruption and the influence of private interests on sentencing policies. For example, the ‘kids for cash’ scandal in Pennsylvania highlights how private prison companies can bribe judges to increase occupancy rates.
### Social and Environmental Impact
1. **Labor Exploitation**: Incarcerated individuals are often assigned to work in industries that fuel climate change, such as oil spill response and offshore drilling. This practice perpetuates the exploitation of marginalized communities and contributes to environmental degradation.
2. **Climate Change Vulnerability**: Louisiana’s vulnerability to climate change is exacerbated by the extraction and refinement of oil and gas, which destroy wetlands and increase carbon emissions. This vulnerability is further compounded by the use of prison labor in these industries.
### Conclusion
The oil and gas sector in Louisiana supports mass incarceration through a combination of historical, economic, and political factors. The state's reliance on petrochemical revenues has enabled the expansion of its prison system, while the industry's boom and bust cycle affects the funding and operations of these facilities. The exploitation of incarcerated labor in the oil and gas industry perpetuates social and environmental injustices, highlighting the need for a more equitable and sustainable approach to justice and economic development.</t>
  </si>
  <si>
    <t>The oil and gas sector in Louisiana has played a significant role in funding the state's prison system, particularly through the 1970s and 1980s. Here is a detailed analysis:
1. **Historical Context**:
   - **1970s**: The global oil economy experienced significant changes, including the 1973 OPEC oil crisis, which led to a fourfold increase in U.S. oil prices. This surge in oil prices generated substantial tax revenues for Louisiana, which were then used to fund prison construction and expansion.
   - **Prison Expansion**: Between 1972 and 1977, Louisiana's Department of Corrections (DOC) operating budget increased from $17.3 million to $45 million, largely due to the influx of oil tax revenues. This period saw a significant expansion of the state's prison capacity, with the capacity doubling by 1980.
2. **Economic Fluctuations**:
   - **Oil Bust**: When oil prices dropped following the global oil glut in the 1980s, Louisiana faced a fiscal crisis. This led to austerity measures, including cuts to social programs and investments in prisons and policing. The state's budget projections outpaced revenues, and significant cuts were made, including a 25% reduction in the Department of Labor's budget in 1982.
3. **Impact on Communities**:
   - **Disproportionate Impact**: The economic downturn during the oil bust period disproportionately affected urban Black communities, with high unemployment rates (up to 20%) and limited social safety nets. Law-and-order austerity measures, including increased prison sentences, further exacerbated these issues.
4. **Private Sector Involvement**:
   - **Work Release Programs**: Incarcerated individuals in Louisiana are often assigned to work in industries related to the oil and gas sector, such as oil spill response, pipeline construction, and offshore drilling. These programs are designed to benefit operators like parish sheriffs and private contractors more than the participants, who are often paid below market wages and have a significant portion of their earnings taken by facility operators.
5. **Current State**:
   - **Private Prison Industry**: The private prison industry continues to play a significant role in the U.S. correctional system, with over 4,100 corporations involved in the industry. These corporations profit from mass incarceration, often targeting marginalized communities and exploiting them for financial gain.
In summary, the oil and gas sector in Louisiana has historically provided substantial funding for the state's prison system, particularly during periods of economic boom. However, this funding has been tied to the volatile nature of the oil industry, leading to economic crises and disproportionate impacts on vulnerable communities. The involvement of private sector companies in the prison industry has further exacerbated these issues, highlighting the need for more equitable and sustainable approaches to justice and corrections.</t>
  </si>
  <si>
    <t>The oil and gas sector in Louisiana has been extensively involved in utilizing prison labor, particularly through work release programs. Here is a detailed analysis of this practice:
### History and Context
1. **Convict Leasing**: The practice of using prison labor dates back to the post-emancipation era in the American South, where Southern state governments leased out their prison populations to private corporations and businessmen. This system was primarily used to control Black labor and extract valuable natural resources like coal, turpentine, and timber.
### Current Practices
1. **Work Release Programs**: In Louisiana, the Department of Safety and Corrections (DPS&amp;C) operates work release programs aimed at assisting incarcerated individuals in transitioning back into the workforce. However, these programs are often criticized for benefiting the operators—parish sheriffs and private contractors—more than the participants.
2. **Employment in Oil and Gas**: Incarcerated individuals are frequently assigned to work in the oil and gas industry, which includes tasks such as cleaning up oil spills, working in offshore drilling, and providing services like meal preparation and equipment manufacturing for rigs.
3. **Compensation and Exploitation**: Prisoners are compensated directly by their employers, with a minimum wage requirement of 50 cents above the federal minimum wage. However, facility operators, such as the parish sheriff’s office, retain 64% of the prisoners’ gross wages to cover room and board, leaving the prisoners with minimal earnings.
4. **Profit Margins**: The work release program generates significant revenue for operators. In 2015, operators across all work release programs in Louisiana made $35.5 million from prisoner wages, in addition to per diem payments and commissary sales.
### Criticisms and Concerns
1. **Exploitation**: The system is criticized for its exploitative nature, where prisoners are forced to work long hours in hazardous conditions for minimal pay. This perpetuates a form of indentured servitude, as highlighted by Rob Martin, a former work release participant.
2. **Health Risks**: Prisoners are often exposed to dangerous environments, including toxic chemicals and extreme temperatures, which pose significant health risks.
3. **Environmental Impact**: The use of prison labor in industries that fuel climate change, such as oil and gas, contributes to environmental degradation and exacerbates the vulnerability of communities like the Gulf Coast and the Deep South.
### Advocacy and Future Directions
1. **Advocacy Efforts**: Organizations like the Gulf South for a Green New Deal Platform are advocating for the abolition of convict leasing and prison labor, recognizing its incompatibility with an equitable economy.
2. **Reform Initiatives**: There is a growing need for reforms that prioritize the well-being of incarcerated individuals and taxpayers, moving away from corporate profit margins and towards rehabilitation and education programs that reduce recidivism.
In summary, the oil and gas sector in Louisiana has been deeply entrenched in the practice of using prison labor, which is marred by exploitation, health risks, and environmental concerns. Advocates are pushing for reforms to address these issues and ensure a more equitable treatment of incarcerated individuals.</t>
  </si>
  <si>
    <t>The Oil &amp; Gas sector does not directly enable immigrant detention. Immigrant detention in the United States is primarily managed by Immigration and Customs Enforcement (ICE) and is largely facilitated by private prison corporations such as the GEO Group and CoreCivic, as well as government-operated facilities.
The detention of immigrants is driven by policies and practices related to immigration enforcement, asylum processing, and border control, rather than any direct involvement from the Oil &amp; Gas sector. The primary factors influencing immigrant detention include:
1. **Immigration Policies**: Federal and state policies governing immigration, asylum, and detention procedures.
2. **Private Prison Contracts**: Contracts between ICE and private prison companies to operate detention facilities.
3. **Border Control Measures**: Efforts to manage and control the flow of migrants across the U.S.-Mexico border.
The Oil &amp; Gas sector is not implicated in these processes, and its activities are unrelated to the management or operation of immigration detention facilities.</t>
  </si>
  <si>
    <t>The oil and gas sector does not directly support citizen and immigrant surveillance. However, there are indirect connections and broader implications related to energy security, migration, and national security that can influence surveillance efforts:
1. **Energy Security and Migration**:
   - The reliance on natural gas from the United States by Mexico can create vulnerabilities in Mexico's energy security, which might indirectly affect its ability to address migration issues effectively. For instance, disruptions in gas supply could exacerbate economic disparities in Mexico, potentially driving more migrants to seek opportunities in the United States.
2. **Border Security and Surveillance**:
   - While the oil and gas sector itself does not support surveillance, the broader context of energy security intersects with border security and migration. Increased migration from the Northern Triangle countries (El Salvador, Guatemala, and Honduras) has been a significant challenge for the U.S. border, with many asylum applications and migrant encounters reported.
3. **Homeland Threat Assessment**:
   - The Department of Homeland Security (DHS) has highlighted the need to address the elevated flow of migrants and the complex security environment, which includes the potential for terrorists and criminal actors to exploit these conditions. This context underscores the importance of robust surveillance and security measures at the border.
4. **Consular Affairs and Visa Processing**:
   - The Bureau of Consular Affairs (CA) within the U.S. Department of State monitors consular data and performs risk analysis to detect anomalies in visa and passport processing. This includes measures to protect U.S. citizens and interests abroad, which can indirectly support broader national security efforts, including those related to immigration and border control.
In summary, while the oil and gas sector does not directly support citizen and immigrant surveillance, it is part of a broader context that influences national security, energy security, and migration policies, which in turn can impact surveillance efforts.</t>
  </si>
  <si>
    <t>The oil and gas sector in the occupied Palestinian territories presents a complex scenario with significant economic potential and substantial legal and ethical challenges.
### Economic Potential
1. **Reserves and Estimates**:
   - The occupied Palestinian territory (oPt) contains substantial oil and gas reserves. The Levant Basin is estimated to have 122 trillion cubic feet of natural gas, while recoverable oil is estimated at 1.7 billion barrels.
   - These resources could generate hundreds of billions of dollars if exploited, which could be used to finance socioeconomic development in the oPt and meet energy needs.
### Legal and Ethical Challenges
1. **Occupation and Exploitation**:
   - The Palestinian people have been prohibited from exploiting their own oil and gas reserves, with Israel exploiting these resources without due regard for international law and norms.
   - This exploitation imposes enormous costs on the Palestinian people, including opportunity costs and total costs that escalate with the occupation.
2. **International Law and Rights**:
   - Under international law, natural resources in occupied territories belong to the occupied territory, not the occupying power. However, Israel has benefited from these resources, violating Palestinian rights and natural resources.
   - The exploitation of these resources is not independent of the broader architecture of colonialist exploitation of Palestinian resources and assets.
3. **Potential for Conflict**:
   - The control and exploitation of these resources have been linked to historical and ongoing conflicts in the region. The extraction of fossil fuels has been associated with violence and displacement, particularly in Gaza.
4. **Proposed Solutions and Deals**:
   - There have been proposals for deals that could benefit both Palestinians and Israelis, such as the development of the Gaza Marine gas fields. However, these projects have been stalled due to ongoing conflict and political dynamics.
### Recommendations
1. **Transparency and Accountability**:
   - Companies operating in occupied territories must operate transparently, ensuring that revenues from resource exploitation are reserved for the protected population and not misused by the occupying state.
   - Detailed studies are needed to clearly establish the Palestinian people’s rights to their separate natural resources and their rightful share in common resources.
2. **International Cooperation**:
   - The international community should ensure that Israel meets its obligations under international law, particularly regarding the exploitation of natural resources in occupied territories.
   - International agreements and frameworks should be established to manage shared resources fairly and ensure that benefits accrue to all parties involved, including the Palestinian people.
In summary, the oil and gas sector in the occupied Palestinian territories offers significant economic potential but is hindered by legal and ethical challenges. Addressing these challenges requires transparency, accountability, and adherence to international law, as well as cooperation from the international community to ensure fair distribution of benefits.</t>
  </si>
  <si>
    <t>The oil and gas sector in Canada has seen significant developments in its relationship with Indigenous communities, shifting from conflict to cooperation. Here is an analysis of the sector's support for Indigenous lands:
### Increased Indigenous Ownership and Participation
1. **Ownership Stakes**:
   - Indigenous communities are increasingly taking ownership stakes in oil and gas projects. For example, the Fort McKay and Mikisew Cree First Nations own 49% of the East Tank Farm at Suncor's Fort Hills oil sands mine.
   - The Northern Courier Pipeline project involves eight Indigenous communities in Alberta's oil sands region, with them acquiring 15% ownership.
2. **Economic Benefits**:
   - Ownership provides economic benefits such as funding social programs, education, and training, as well as developing business capacity and building infrastructure.
   - The economic benefits are highlighted by the $545-million deal initiated by the First Nations themselves, which is one of the largest business investments by a First Nations entity in Canada.
### Industry Engagement and Partnerships
1. **Industry Initiatives**:
   - The Canadian Association of Petroleum Producers (CAPP) emphasizes the importance of Indigenous reconciliation and engagement. CAPP works with Indigenous communities, organizations, and businesses through various means such as consultation, procurement, equity partnerships, and community investment.
2. **Partnerships and Organizations**:
   - Organizations like the Indigenous Resource Network (IRN), Indigenous Works, and the First Nations Major Projects Coalition (FNMPC) facilitate relationships between the industry and Indigenous peoples. These organizations advocate for fair inclusion and support training and consulting services.
### Environmental Considerations
1. **Traditional Knowledge**:
   - The industry acknowledges the strong role traditional Indigenous knowledge can play in environmental management. This recognition is crucial for reducing environmental impacts and ensuring sustainable development.
2. **Carbon Capture and Storage**:
   - Projects like Shell’s Polaris carbon capture and storage project involve Indigenous ownership, aiming to support environmental stewardship and create intergenerational wealth.
### Challenges and Opportunities
1. **Cooperation and Self-Interest**:
   - Many First Nations have made common cause with the petroleum industry due to self-interest, particularly in the face of organized opposition to pipeline construction. This cooperation is driven by the need to protect royalties and jobs.
2. **Capital Constraints**:
   - While Indigenous ownership is increasing, major pipelines often require significant capital investments. This can be challenging for Indigenous communities, necessitating subsidies or carried interest from private partners and public authorities.
### Conclusion
The oil and gas sector in Canada is evolving to include more Indigenous ownership and participation, driven by economic self-determination and environmental considerations. While there are challenges, such as capital constraints, the sector is making strides towards reconciliation and sustainable development. Indigenous communities are increasingly taking control of their economic futures through partnerships and investments in the industry.</t>
  </si>
  <si>
    <t>The subminimum wage for tipped workers, particularly in the service industry, is a federal policy under the Fair Labor Standards Act (FLSA) that allows employers to pay a lower wage if the employee's tips bring their total earnings to at least the regular minimum wage. This policy does not apply to the Oil &amp; Gas sector, which is not typically classified as a tipped industry.
### Key Points:
1. **Tipped Workers**: The subminimum wage for tipped workers has been $2.13 since 1991, despite the regular minimum wage increasing to $7.25 in 2009.
2. **Industry Exemption**: The Oil &amp; Gas sector is not subject to the tipped wage regulations. Employees in this sector are generally paid the regular minimum wage or higher, depending on their job classification and employer policies.
3. **Employment Effects**: Research on minimum wage impacts suggests that increasing the minimum wage can have mixed effects on employment, with some studies indicating negative employment effects, particularly for low-wage workers.
### Conclusion:
The Oil &amp; Gas sector does not utilize the subminimum wage policy for tipped workers. Instead, employees in this sector are typically paid according to standard minimum wage requirements or higher, depending on their specific job roles and employer practices.</t>
  </si>
  <si>
    <t>The oil and gas sector faces significant challenges related to forced labor and child labor, primarily within its supply chain. Here is a detailed analysis:
### Risk of Child Labor in the Oil &amp; Gas Sector
1. **Supply Chain Vulnerability**:
   - The greatest risk of child labor in the oil and gas sector is within the supply chain, particularly during the construction of facilities.
   - Companies may contract temporary labor forces, which can be larger than the permanent workforce, increasing the risk of child labor.
2. **Third-Party Labor Brokers**:
   - The use of third-party labor brokers can exacerbate the risk of child labor. These brokers may not comply with the company's code of conduct on child labor, making oversight crucial.
3. **Construction Phase**:
   - During construction, companies often engage with a multitude of suppliers, heightening the risk of child labor due to the complexity of managing these relationships.
### Forced Labor Risks
1. **Private Security Forces**:
   - The use of private security forces by oil and gas companies can create significant risks for human rights, including forced labor. Companies should have explicit policies guiding the conduct of these forces.
2. **Health and Safety Concerns**:
   - Employees working on-site, including those involved in clean-up operations, risk chronic health conditions. This can impact their ability to support their families, potentially leading to vulnerabilities that could be exploited by forced labor practices.
3. **Community Impacts**:
   - Oil spills can have long-term impacts on livelihoods, especially for shoreline communities dependent on fishing, agriculture, hunting, and cattle. This can exacerbate the vulnerability of children from families dependent on these livelihoods for income security.
### Company Responses
1. **Enbridge’s Approach**:
   - Enbridge has implemented policies and processes to prevent and reduce the risks of forced labor and child labor in its operations and supply chains. This includes a zero-tolerance policy for human rights abuses, an internal Third-Party Risk Management Program, and the use of EcoVadis for supplier sustainability assessments.
2. **TC Energy’s Commitment**:
   - TC Energy has also committed to addressing forced labor and child labor, aligning with legal requirements and promoting human rights in its operations across North America.
### Regulatory Efforts
1. **U.S. Customs and Border Protection (CBP)**:
   - CBP is actively working to prevent the entry of products made with forced labor into the U.S. market. This includes issuing Withhold Release Orders (WROs) and enforcing the Uyghur Forced Labor Prevention Act (UFLPA), which establishes a rebuttable presumption that goods produced in Xinjiang are made with forced labor.
In summary, the oil and gas sector faces significant risks related to forced labor and child labor, primarily within its supply chain. Companies must implement robust policies and processes to mitigate these risks, and regulatory efforts are crucial in preventing the use of forced labor in global supply chains.</t>
  </si>
  <si>
    <t>The oil and gas sector is characterized by challenging working conditions that impact both the physical and mental health of workers. Here are key points highlighting these difficulties:
1. **Occupational Stressors and Safety Behavior**:
   - **Stress and Fatigue**: Occupational stressors, such as the interface between job and family, living environment, and safety concerns, negatively affect safety behavior. Fatigue, which is often linked to poor sleep quality and work-family conflict, is a significant risk factor for accidents and injuries in the oil and gas industry.
2. **Working Environment Risks**:
   - **Physical and Technical Elements**: The working environment in the oil and gas industry is complex, involving high levels of physical and technical risks. Workers are exposed to hazardous substances like hydrogen sulfide, and accidents can occur due to inadequate safety equipment and procedures.
3. **Labor Shortage and Training Challenges**:
   - **Workforce Decline**: The industry faces a steady decline in the available workforce, partly due to difficult work conditions in remote areas. This has led to a reliance on new workers who require extensive training, potentially increasing the risk of injuries and compensation claims.
4. **Health and Safety Concerns**:
   - **Mental Health Impact**: The high-stress environment can lead to mental health issues, including anxiety and sleep-related problems. Workers often experience work-related illnesses and accidents, which can be exacerbated by inadequate medical support and lack of insurance coverage for work-related injuries.
5. **Regulatory and Environmental Pressures**:
   - **Transition to Renewable Energy**: The industry is under pressure to transition to cleaner energy sources, which poses additional challenges. Workers are concerned about job security and the need for new job sectors and training programs to support this transition.
6. **Supply Chain Disruptions**:
   - **Complex Supply Chains**: The industry is vulnerable to supply chain disruptions, which can increase costs and affect production regularity. This adds to the overall stress and complexity of working conditions.
In summary, the oil and gas sector presents a challenging work environment characterized by high occupational stress, physical hazards, and mental health concerns. Addressing these issues through better working conditions, safety measures, and support for workers during the transition to renewable energy is crucial for the well-being of industry workers.</t>
  </si>
  <si>
    <t>The oil and gas sector has been criticized for providing excessive executive pay, particularly during periods of high commodity prices and significant industry profits. Here is an analysis of the trends and issues:
### Trends in Executive Compensation
1. **Significant Increases**:
   - **2021 Data**: Compensation for Big Oil CEOs rose by nearly $45 million over 2020 levels, with some CEOs receiving bonuses of over $5 million and total pay exceeding $20 million.
   - **2023 Data**: CEO compensation grew by up to 75% year-over-year, with total compensation ranging from $425,255 for companies with total assets under $100 million to $16,622,169 for those with total assets over $30 billion.
2. **Performance-Based Incentives**:
   - Executive pay in the oil and gas industry is largely tied to performance targets set by the board of directors. This shift in compensation incentives has been driven by the industry's strategic shift from production growth to financial performance and cost control.
   - Short-term incentives have shown high payouts, with a median payout of 128% of target in fiscal 2023, indicating strong performance in financial metrics and operational efficiency.
3. **Diversity and Governance Issues**:
   - Despite some progress in board diversity, with 26.6% of board members being female, the industry lags behind in C-suite diversity, with only 3.2% of CEOs and 11.6% of NEOs identifying as female.
### Criticisms and Concerns
1. **Fairness and Public Perception**:
   - Critics argue that these high payouts are unfair, especially during times of economic hardship when consumers are struggling with high gas prices. The perception is that executives are benefiting from the industry's windfall profits while consumers suffer.
2. **Alignment with Long-Term Goals**:
   - There is a concern that compensation structures may not align with long-term corporate strategies, particularly in the context of the energy transition. Executives are often incentivized to prioritize short-term gains over long-term sustainability and climate goals.
3. **Market Volatility and Political Pressures**:
   - The industry faces significant market volatility, political tensions, and environmental concerns, which pressure board members and shareholders to reevaluate executive pay design. This environment necessitates more nuanced compensation practices that balance short-term performance with long-term sustainability.
### Conclusion
The oil and gas sector's executive compensation practices have been criticized for being excessive and not aligned with long-term corporate goals, particularly in the context of the energy transition. While there have been some increases in board diversity, the industry still faces significant challenges in ensuring that executive pay reflects both financial performance and sustainability metrics. Stakeholders, including investors and regulatory bodies, are increasingly scrutinizing these practices to ensure they align with broader societal and environmental objectives.</t>
  </si>
  <si>
    <t>The oil and gas sector does not directly participate in predatory lending. However, the industry faces challenges related to financing due to lenders' increasing focus on decarbonization and stricter emission targets.
### Analysis
1. **Decarbonization and Emission Targets**:
   - **Lender Policies**: Banks and financial institutions are setting stricter emission targets, which may impact the oil and gas sector's access to external financing. European banks and asset managers are generally more stringent than their North American counterparts.
   - **Scope 3 Emissions**: The ability of oil and gas producers to borrow from these financial institutions is heavily influenced by their clients' ability to measure and reduce Scope 3 emissions, which are emissions from activities not owned or controlled by the company but indirectly caused by it.
2. **Funding Environment**:
   - **Current Trends**: Despite longer-term pressures, the oil and gas sector has seen a reduction in external financing needs due to higher oil prices, slower demand growth, and stronger cash flow generation following the COVID-19 pandemic.
   - **Future Outlook**: While there is no immediate material impact on the funding environment for international oil companies (IOCs) and independents, the sector may face greater risks in terms of access to capital as governments and lenders continue to decarbonize their economies.
3. **Predatory Lending in Other Sectors**:
   - **Payday Loans**: The oil and gas sector is not directly involved in predatory lending practices. However, predatory lending issues are prevalent in other sectors, particularly payday lending, where lenders often target vulnerable populations with high-interest loans.
4. **Regulatory Environment**:
   - **Criminal Interest Rate Regulations**: In Canada, the government has implemented measures to curb predatory lending by lowering the criminal interest rate and setting a federal limit on the cost of borrowing for payday loans. These regulations aim to protect borrowers from high-interest rates and fees.
In summary, the oil and gas sector does not engage in predatory lending practices but faces challenges related to financing due to lenders' increasing focus on decarbonization and stricter emission targets.</t>
  </si>
  <si>
    <t>Chemical Sector</t>
  </si>
  <si>
    <t>The chemical sector, particularly through its influence on drug policy and the production of synthetic substances, has significantly contributed to mass incarceration in the United States. Here is a detailed analysis of this phenomenon:
1. **Historical Context and Racial Bias**:
   - The chemical sector, particularly DuPont, has been involved in the prohibition of cannabis since the 1930s. This was driven by a financial incentive to protect their petrochemical business from hemp, which could be used to produce cheaper, more sustainable paper and textiles.
   - The propaganda campaigns against marijuana, led by media mogul William Randolph Hearst and DuPont, exploited racist stereotypes and public fears, leading to the passage of the Marihuana Tax Act of 1937. This law effectively banned cannabis and laid the groundwork for decades of prohibition, stigmatization, and mass incarceration.
2. **War on Drugs and Its Impact**:
   - The 1994 Crime Bill, which included provisions like "three strikes" laws and expanded death penalty offenses, further escalated the drug war. This legislation was driven by a "tough on crime" hysteria rather than evidence-based approaches to public safety and drug policy.
   - The war on drugs has resulted in the criminalization of drug use, leading to lengthy prison terms for drug-related offenses. This has disproportionately affected communities of color, contributing to the high rates of incarceration in the U.S..
3. **Synthetic Substances and Overdose Crisis**:
   - The rise of synthetic opioids like fentanyl and the emergence of adulterants such as xylazine have exacerbated the addiction crisis. These substances have flooded the illegal drug supply, often without users' knowledge, leading to record numbers of deaths.
   - The potency and low cost of production of fentanyl have made it a lucrative option for dealers, who frequently mix it with other drugs, increasing the risk of deadly overdoses.
4. **Economic Incentives and Private Prisons**:
   - The economic incentives behind private prisons have also contributed to mass incarceration. Studies have shown that private prisons lead to an average increase of 178 new prisoners per million population per year, along with longer sentences.
   - The growth of the "prison-industrial complex" has been linked to racial capitalism, where the expansion of carceral power has been fueled by deep cuts to funding for public services like education, housing, and mental health resources.
In summary, the chemical sector's influence on drug policy, particularly through the prohibition of cannabis and the rise of synthetic substances, has played a significant role in mass incarceration. The economic incentives behind private prisons and the racial biases embedded in drug laws have further exacerbated this issue, leading to profound health inequalities and a bloated criminal justice system.</t>
  </si>
  <si>
    <t>The provided sources do not contain any information about the Chemical Sector providing funding to prisons. The sources cover various topics related to prisons, privatization, and the Chemical Sector, but there is no mention of a connection between the Chemical Sector and prison funding.
- **Source 1** discusses the California Department of Corrections and Rehabilitation's budget and planned deactivations of prisons, but it does not mention the Chemical Sector.
- **Source 2** examines the history and issues of privatized prisons, including their funding and operations, but it does not link the Chemical Sector to prison funding.
- **Source 3** focuses on the security and resilience of the Chemical Sector, discussing factors like supply chain security and cyber threats, but it does not address any connection to prison funding.
- **Source 4** provides information on the for-profit prison industry, including contributions and lobbying activities, but it does not mention the Chemical Sector.
Therefore, there is no analysis to provide regarding the Chemical Sector providing funding to prisons, as there is no relevant information in the sources provided.</t>
  </si>
  <si>
    <t>The chemical sector's use of prison labor is a complex issue that raises significant concerns about labor exploitation, health and safety, and environmental impact. Here is an analysis based on the provided sources:
### Exploitation of Prison Labor
1. **Cheap Labor**: The chemical sector, like other industries, leverages prison labor for its cheap and reliable workforce. This practice is often linked to multinational companies that tap into prison labor to produce goods without incurring the costs associated with hiring regular workers, including health and safety regulations and workers' compensation.
2. **Health and Safety Risks**: Prisoners working in the chemical sector, particularly in industries like computer and electronics recycling, are exposed to toxic materials without adequate protection. This has led to serious health issues for both prisoners and guards, including exposure to cadmium and lead dust.
3. **Environmental Impact**: The use of prison labor in industries that fuel climate change, such as oil and gas, contributes to environmental degradation. Incarcerated people are often assigned to clean up disaster sites or work in offshore drilling, exacerbating the environmental impact of these industries.
### Regulatory Gaps
1. **Lack of Protections**: Prisoners are often excluded from basic labor protections, including workers' compensation and federal safety standards. This lack of oversight allows companies to exploit prisoners without fear of legal repercussions.
2. **Regulatory Loopholes**: The use of prison labor is facilitated by regulatory loopholes. For instance, companies can sidestep health and safety regulations by operating in environments where inspections are less frequent or less stringent.
### Historical Context
1. **Convict Leasing**: The practice of using prison labor dates back to the post-emancipation era in the United States. Southern states leased out their prison populations to private corporations, exploiting Black labor and perpetuating a system of control over marginalized communities.
2. **Modern-Day Practices**: Contemporary practices in the chemical sector and other industries continue this legacy of exploitation. The use of prison labor is often justified as a means of rehabilitation, but it often serves the interests of corporations more than those of the prisoners themselves.
### Conclusion
The chemical sector's reliance on prison labor is a symptom of broader issues related to labor exploitation, health and safety concerns, and environmental degradation. The lack of protections for prisoners and the regulatory loopholes that enable this practice underscore the need for comprehensive reforms to ensure that prison labor is used ethically and with the welfare of prisoners in mind.</t>
  </si>
  <si>
    <t>The use of chemicals in immigrant detention facilities, as highlighted in recent reports, raises significant concerns about the health and safety of detainees. Here is an analysis of the chemical sector's role in immigrant detention:
1. **Toxic Chemical Exposure**:
   - **Facilities like Adelanto**: The use of industrial disinfectants like HDQ Neutral, which contains hazardous chemicals, has been documented. These chemicals are being sprayed frequently in close proximity to detainees, leading to reports of allergy, throat problems, nose bleeding, and difficulties breathing.
   - **Misuse and Health Risks**: The improper use of these chemicals in enclosed areas without proper ventilation poses a significant health risk to detainees. This has been highlighted by testimonies from immigrants and letters from detainees, which have been ignored by facility management and authorities.
2. **Lack of Safety Protocols**:
   - **DHS and ICE Practices**: The Department of Homeland Security (DHS) and Immigration and Customs Enforcement (ICE) have been criticized for their disregard for the health of detainees. The use of heavy industrial chemicals in detention facilities, where people are held in close proximity, is not only dangerous but also illegal.
   - **Inadequate Response**: Despite numerous complaints and letters from representatives, both ICE and the GEO Group have denied the danger posed by these chemicals. This lack of response and the intimidation faced by whistleblowers further exacerbate the situation.
3. **Regulatory Gaps**:
   - **Chemical Sector Landscape**: The chemical sector is a critical component of the U.S. economy, but its practices in detention facilities are not adequately regulated. The misuse of chemicals in these settings highlights the need for stricter regulations to ensure the safety of detainees.
   - **Public Sector Inaction**: The failure of DHS and ICE to address these concerns indicates a lack of vigilance in securing the health and safety of detainees, despite the risks associated with the use of potentially dangerous chemicals.
4. **Human Rights Implications**:
   - **Detention Conditions**: The use of toxic chemicals in detention facilities is part of a broader pattern of inhumane conditions faced by immigrants in detention. These conditions include lack of access to medical care, overcrowding, and inadequate living conditions.
   - **Legal Challenges**: Advocates have challenged these human rights abuses through lawsuits under the Trafficking Victims Protection Act (TVPA) and other legal frameworks. However, the ongoing support from the Biden administration for private detention facilities has hindered these efforts.
In summary, the chemical sector's role in immigrant detention is marked by significant health risks and regulatory gaps. The misuse of toxic chemicals in these facilities underscores the need for stricter safety protocols and better oversight to protect the health and human rights of detainees.</t>
  </si>
  <si>
    <t>The Chemical Sector in the United States does not directly support citizen or immigrant surveillance. However, it does have various measures in place to ensure the safety and security of its operations, which indirectly contribute to broader national security and public safety efforts. Here’s a breakdown of the relevant points:
1. **Security Measures**:
   - The Chemical Sector has a strong focus on safety and security, with measures such as background checks, Transportation Worker Identification Credential (TWIC) cards, and the use of the See Something, Say Something principles to identify potential threats.
2. **Regulatory Framework**:
   - The sector is regulated by various federal agencies, including the Department of Homeland Security (DHS), which oversees the Chemical Security Analysis Center (CSAC) to identify and assess chemical threats and vulnerabilities.
3. **International Coordination**:
   - The sector participates in international initiatives like the G7 Global Partnership’s Chemical Security Sub-Working Group, which aims to improve coordination on chemical security programs and assistance activities among member states.
4. **Risk Management**:
   - The sector-specific plan for the Chemical Sector details how the National Infrastructure Protection Plan's risk management framework is implemented, focusing on preventing and responding to potential threats, including insider threats and cyber attacks.
5. **Immigrant Contributions**:
   - The American Chemical Society (ACS) advocates for efficient and navigable visa and immigration programs to attract international scientists and engineers, who are critical contributors to research, manufacturing, and academic enterprises in the chemical industry.
In summary, while the Chemical Sector does not directly engage in surveillance activities, it operates within a robust regulatory framework that ensures the safety and security of its operations, which indirectly supports broader national security and public safety efforts. The sector also benefits from international coordination and the contributions of international scientists and engineers through supportive immigration policies.</t>
  </si>
  <si>
    <t>The chemical sector's investment in occupied territories, particularly in the context of the Palestinian economy and Jordan's chemical industry, presents both opportunities and challenges.
### Palestinian Economy
1. **Dead Sea Minerals**: The Palestinian economy has significant potential from the Dead Sea mineral resources, including potash and bromine. These minerals are crucial for the production of various chemicals and have substantial economic value. However, access to these resources is restricted by Israeli control over Area C, which hampers Palestinian economic development.
2. **Economic Impact**: The exploitation of Dead Sea minerals could add approximately USD 704 million in value-added to the Palestinian economy, representing about 7% of 2011 GDP. This potential is hindered by administrative obstacles and restrictions on movement and access.
3. **Industry Development**: The Palestinian Authority's efforts to reform and enable business registration, contract enforcement, and finance acquisition could further boost the economy. However, the lack of access to fertile land and sufficient water for irrigation remains a significant challenge in the agricultural sector.
### Jordanian Chemical Industry
1. **Local Raw Materials**: The Jordanian chemical industry benefits from local raw material availability, particularly from the Dead Sea. This advantage supports the industry's export-driven approach, making it a significant contributor to Jordan's manufacturing sector and overall economy.
2. **Export Performance**: The industry generates substantial foreign exchange through exports, valued at USD 2.0 billion in 2018, which is about 25.8% of Jordan's total exports. This revenue helps narrow the country's current account balance.
3. **Challenges and Opportunities**: Despite its strengths, the industry faces challenges such as slowing demand from GCC countries, lower global commodity prices, and the impact of border closures with Iraq and Syria. However, the implementation of Jordan's Economic Growth Plan (JEGP) 2018-2022 and higher global commodity prices are expected to support a partial recovery in the industry.
### Global Trends and Implications
1. **Energy Transition**: The global chemical industry is undergoing significant changes due to the energy transition. Chemical companies are investing in clean energy technologies, such as lithium processing, battery manufacturing, and clean ammonia production. This shift is driven by government policies and incentives, including the Infrastructure Investment and Jobs Act (IIJA) and the Inflation Reduction Act (IRA).
2. **Regional Competitiveness**: The regional competitive landscape is evolving, with energy market volatility and supply chain disruptions affecting the industry. This has led some chemical companies to re-examine their assets and supply chains, potentially impacting their long-term strategies.
In summary, while the chemical sector presents opportunities for economic growth in occupied territories, such as the Palestinian economy and Jordan's chemical industry, these opportunities are hindered by administrative and logistical challenges. The global trend towards clean energy and the energy transition is expected to drive increased investment and production in the chemical industry, but regional complexities and geopolitical events will continue to influence the sector's development.</t>
  </si>
  <si>
    <t>The chemical sector's impact on indigenous lands is multifaceted and largely negative. Here is a detailed analysis:
### Negative Impacts
1. **Pollution and Environmental Degradation**:
   - The chemical sector contributes to drivers of nature loss, including pollution, greenhouse gas emissions, freshwater exploitation, and land conversion. This can lead to severe environmental degradation, affecting indigenous communities' traditional lands and resources.
2. **Toxic Substances Exposure**:
   - Indigenous peoples are frequently exposed to highly toxic substances left behind by chemical companies, such as cyanide, mercury, lead, and cadmium. These substances can poison their lands and waters, posing significant health risks.
3. **Land Conversion and Mining**:
   - Industrial development, including mining and agricultural activities, poses a significant threat to indigenous lands. Over 60% of indigenous peoples' lands are moderately to highly threatened by development pressures. Mining activities, in particular, can create land disturbances and generate large quantities of waste, affecting local ecosystems and communities.
4. **Lack of Consent and Representation**:
   - Indigenous communities often lack meaningful engagement and representation in decision-making processes related to development projects. This can lead to the violation of their rights to free, prior, and informed consent (FPIC).
### Opportunities for Improvement
1. **Sustainable Practices**:
   - The chemical sector can adopt more sustainable practices, such as increasing efficiency in manufacturing processes, expanding the use of renewable energy, and reducing freshwater use. This can help mitigate the sector's negative impacts on indigenous lands.
2. **Indigenous-Led Stewardship**:
   - Collaborative approaches involving indigenous peoples in decision-making processes and land-use planning can help protect their lands. Indigenous-led stewardship, combined with their traditional knowledge systems, can play a crucial role in preserving biodiversity and mitigating climate change.
3. **Regulatory Compliance and Corporate Responsibility**:
   - Companies must adhere to robust corporate responsibility standards that foreground indigenous peoples' rights. This includes ensuring that development projects obtain FPIC from affected communities and respecting their rights to their territories and resources.
In summary, the chemical sector's current practices significantly harm indigenous lands, but there are opportunities for improvement through sustainable practices, indigenous-led stewardship, and enhanced corporate responsibility.</t>
  </si>
  <si>
    <t>The chemical sector does not typically provide subminimum wages for employees. The subminimum wage program in the United States is primarily associated with Section 14(c) of the Fair Labor Standards Act, which allows employers to pay individuals with disabilities wages below the federal minimum wage if they hold a 14(c) certificate from the Department of Labor (DOL).
In the chemical manufacturing sector, average annual wages are generally higher than in other industries. For example, in 2012, the average annual wage in the chemical manufacturing sector was about $75,000, which is significantly higher than the federal minimum wage of $7.25 per hour.
There is no specific evidence or data indicating that the chemical sector employs workers at subminimum wages. The sector's wages are influenced by factors such as education requirements, with many jobs requiring bachelor's degrees or higher, and the presence of higher-paying occupations like industrial production managers and natural sciences managers.</t>
  </si>
  <si>
    <t>The chemical sector, particularly in industries like cocoa production, manufacturing, and recycling, has been linked to both forced labor and child labor. Here is an analysis of the support for these practices:
### Chemical Sector and Child Labor
1. **Cocoa Industry**:
   - The cocoa industry has been a significant source of child labor, particularly in Côte d'Ivoire and Ghana, where over 1.56 million children are estimated to be working in the sector.
   - Children in the cocoa industry often face hazardous conditions, including exposure to chemicals, long working hours, and physical abuse.
   - Efforts to eliminate child labor in the cocoa sector include research by organizations like AIR, which has developed indicators to measure progress and assessed the efforts of governments, industry, and worker's organizations in addressing child labor.
2. **Manufacturing and Recycling**:
   - In manufacturing and recycling, children are exposed to toxic substances like lead fumes in lead recycling workshops and a cocktail of metals on rubbish dumps.
   - These industries often lack adequate occupational safety and health protections, putting children at risk of severe health consequences, including neurobehavioural deficits, mental health disorders, and DNA damage.
### Chemical Sector and Forced Labor
1. **Global Supply Chains**:
   - The OECD report highlights that global supply chains are particularly exposed to child labor and forced labor due to gaps in statutory legislation, enforcement, and access to justice.
   - Economic and commercial pressures contribute to the prevalence of forced labor in various industries, including those involving hazardous chemicals.
2. **Specific Industries**:
   - In the cocoa industry, forced labor is also a significant issue, with an estimated 14,000 adults being victims of forced labor in Côte d'Ivoire and Ghana.
   - The use of forced labor in industries involving hazardous chemicals is often linked to economic exploitation and lack of regulatory oversight.
### Conclusion
The chemical sector, particularly in industries like cocoa production and manufacturing, supports both child labor and forced labor. These practices are often driven by economic pressures and lack of regulatory enforcement. Efforts to address these issues include research initiatives aimed at measuring progress and developing indicators to track the elimination of child labor and forced labor. However, significant gaps in statutory legislation and enforcement persist, necessitating continued intervention and advocacy to protect vulnerable workers.</t>
  </si>
  <si>
    <t>The chemical sector presents a complex array of challenges that contribute to difficult working conditions. Here is a detailed analysis of these issues:
### 1. **Safety and Health Risks**
- **Inherent Hazards**: The chemical industry involves the handling and processing of volatile and hazardous substances, which inherently pose significant risks to workers. Improper handling of flammable or toxic chemicals can lead to environmental damage and public health concerns.
- **Regulatory Framework**: OSHA has implemented various safety standards, including the Hazard Communication Standard and the Process Safety Management of Highly Hazardous Chemicals (PSM) standard, to mitigate these risks. However, the complexity of PSM inspections and the limited number of trained inspectors hinder effective enforcement.
### 2. **Workplace Accidents and Injuries**
- **High Injury Rates**: Despite the implementation of safety standards, workplace injuries and illnesses remain a significant issue. In 1997, over six million workplace injuries and illnesses occurred in the U.S., with more than 6,000 workers dying from on-the-job injuries.
- **Training and Equipment**: Proper training and equipment are crucial for mitigating these risks. However, inadequate training and malfunctioning personal protective equipment (PPE) can increase the risk of injuries.
### 3. **Supply Chain Disruptions**
- **Natural Hazards**: Extreme natural hazards like earthquakes can disrupt chemical facility operations, leading to long-term safety, security, and resilience issues. Disruptions in feedstock supply and transportation can cause significant local disruptions.
- **Cybersecurity Risks**: The chemical sector is also vulnerable to cybersecurity risks along the supply chain, which can compromise the integrity of processes and equipment.
### 4. **Criminal Activities and Terrorism**
- **Threats to Facilities**: The chemical sector is susceptible to armed attacks, theft of hazardous materials, and malicious insider threats. These activities can have catastrophic impacts on facilities and operations.
- **Security Measures**: Implementing robust security measures, including emergency response plans and shelter-in-place protocols, is essential to mitigate these threats.
### 5. **Workforce Challenges**
- **Skills Gap**: The chemical industry faces a significant skills gap, particularly in STEM fields. This gap is exacerbated by the aging workforce and the need for specialized skills in areas like data analytics and cybersecurity.
- **Workplace Diversity**: The industry is experiencing a growing diversity in its workforce, which presents both opportunities and challenges in terms of adapting to new skills requirements and cultural differences.
### 6. **Operational Disruptions**
- **Digital Disruption**: The rapid adoption of digital technologies is disrupting traditional business models and operational practices in the chemical industry. This disruption requires workers to adapt quickly to new technologies and processes.
- **COVID-19 Impact**: The COVID-19 pandemic has caused significant short-term disruptions in the industry, potentially leading to long-term impacts on employment and operational stability.
In summary, the chemical sector presents a multifaceted set of challenges that contribute to difficult working conditions. These challenges include inherent safety and health risks, workplace accidents, supply chain disruptions, criminal activities, workforce skills gaps, and operational disruptions. Addressing these challenges requires a comprehensive approach that includes robust regulatory frameworks, adequate training, advanced security measures, and strategic workforce planning.</t>
  </si>
  <si>
    <t>The chemical sector's executive compensation practices have been subject to various analyses and critiques. Here is a summary of the key points:
1. **Inventory Management and Cash Flow Impact**:
   - The chemical industry is currently facing significant inventory management challenges, with high inventory levels leading to a "great destocking" effort. This situation has put pressure on companies to reduce working capital and manage cash flow effectively, which could influence executive compensation decisions.
2. **Performance Drivers and Compensation**:
   - Performance leaders in the chemical sector, characterized by high growth end markets, effective growth models, and distinct portfolio focuses, tend to outperform their peers. However, the relationship between these performance drivers and executive compensation is not explicitly detailed in the provided sources. It is generally understood that high-performing companies may justify higher executive compensation, but this is not universally accepted.
3. **Disclosure and Transparency**:
   - Research on pay transparency suggests that mandated disclosure may not always lead to reduced executive compensation. Instead, it can create a "ratcheting" effect where lower-paid CEOs experience relative gains, while well-paid CEOs are not penalized. The exception is at the extreme right tail of the CEO distribution, where disclosure can lead to significant reductions in compensation.
4. **Sustainability and ESG Considerations**:
   - The growing emphasis on sustainability and ESG (Environmental, Social, and Governance) factors in the chemical sector might influence executive compensation practices. Companies prioritizing sustainability may align their executive incentives with long-term environmental performance, as seen in the discussion of climate-linked incentive pay in the energy sector.
5. **Industry Outlook and Capital Spending**:
   - The chemical industry's capital spending is expected to remain mostly unchanged in 2024, with a potential increase in 2025-2026. This stability in capital spending could influence executive compensation strategies, particularly if companies focus on cost reduction and efficiency improvements to offset reduced output.
In summary, while the chemical sector faces unique challenges related to inventory management and cash flow, the relationship between these challenges and executive compensation is complex. Transparency in executive pay may not always lead to reduced compensation, and sustainability considerations could influence incentive design. However, specific data on excessive executive pay in the chemical sector is not directly provided by the sources.</t>
  </si>
  <si>
    <t>The chemical sector is not directly implicated in predatory lending practices. Predatory lending typically involves unfair or deceptive practices by lenders, often targeting vulnerable populations with high-interest loans or hidden fees, as seen in the housing market boom of the 2000s.
However, the fossil fuel and chemical industries are heavily represented in lobbying efforts, which can influence policy and negotiations, potentially impacting regulatory environments and environmental policies. This influence can be seen in the significant number of lobbyists from these industries participating in global negotiations, such as the Intergovernmental Negotiating Committee (INC-3) for a global plastics treaty.
There is no direct evidence suggesting that the chemical sector engages in predatory lending practices. The sector's involvement in lobbying and policy influence is more related to broader industry interests and environmental concerns rather than specific predatory lending activities.</t>
  </si>
  <si>
    <t xml:space="preserve">Aerospace Sector </t>
  </si>
  <si>
    <t>The Aerospace sector does not directly support mass incarceration. The primary industries that contribute to the prison-industrial complex and mass incarceration include:
1. **Private Prisons and Corrections Companies**: These companies profit from the construction and operation of prisons, providing services such as food, healthcare, and labor.
2. **Prison Labor Contractors**: These companies benefit from the coerced consumption of goods by prisoners and the provision of cheap labor.
3. **Surveillance and Corrections Technology Vendors**: These companies supply equipment and technology used in prisons, contributing to the growth of the prison-industrial complex.
The Aerospace sector is not mentioned in the context of mass incarceration or the prison-industrial complex in the provided sources. The focus is on industries directly involved in the construction, operation, and services related to prisons.</t>
  </si>
  <si>
    <t>The aerospace sector and prison funding are unrelated in terms of direct financial support or investment. However, there are some indirect connections and broader economic dynamics that can influence both sectors:
1. **Economic Factors**: The aerospace industry is sensitive to economic changes, including fluctuations in supply chains and customer demand. These factors can impact the broader economy, including sectors like corrections, which might experience budget constraints or shifts in funding priorities due to economic conditions.
2. **Private Investment**: The aerospace sector has seen significant private investment, particularly in the space industry, which has disrupted traditional financing models. This trend of private investment could influence broader financial markets, potentially affecting the availability of funds for various sectors, including corrections.
3. **Global Dynamics**: The aerospace industry is influenced by global dynamics, such as geopolitical changes and economic pressures from countries like China. These factors can cascade through global supply chains, affecting production costs and project timelines, which might indirectly influence the funding landscape for other sectors, including corrections.
4. **Project Finance**: The aerospace sector relies heavily on project finance, which involves unique financing arrangements to manage high costs and significant risks. This model could serve as a precedent for other high-risk, high-cost projects, but it does not directly fund prisons or corrections.
In summary, while there are no direct financial connections between the aerospace sector and prison funding, both sectors are influenced by broader economic and global dynamics. The aerospace sector's reliance on private investment and project finance models could indirectly impact the availability of funds for other sectors, including corrections, but there is no specific analysis or evidence suggesting that the aerospace sector provides funding for prisons.</t>
  </si>
  <si>
    <t>The aerospace sector does not explicitly enable prison labor as a significant component of its operations. The primary sources do not mention the aerospace industry as a major user of prison labor. Instead, they focus on industries such as the oil and gas sector, manufacturing, and data processing that utilize prison labor.
- **Oil and Gas Sector**: Incarcerated individuals are sometimes assigned to work in the oil and gas industry, particularly in the Gulf Coast region, where they may be involved in tasks like cleaning up oil spills or working in offshore drilling.
- **Manufacturing and Data Processing**: Prison labor is used in various manufacturing and data processing tasks, such as garment manufacturing, contract packaging, metal fabrication, and data entry.
- **General Use of Prison Labor**: Prison labor is widespread across the United States, with inmates working in a variety of roles, including those related to commodity production, community service, and vocational training.
There is no specific mention of the aerospace sector utilizing prison labor in the provided sources. Therefore, it can be concluded that the aerospace sector is not a significant enabler of prison labor based on the available information.</t>
  </si>
  <si>
    <t>The aerospace sector does not directly enable immigrant detention. However, the broader context of immigration enforcement and surveillance involves technologies and systems that are often developed and utilized in the aerospace and defense industries. Here’s a breakdown of the relevant points:
1. **Technological Advancements**:
   - **Surveillance Systems**: Technologies like electro-optical cameras, lasers, chemical detectors, X-rays, and other sensors are used to monitor borders and prevent illegal entry, but these are not specific to immigrant detention.
   - **UAVs and Aerostats**: Unmanned Aerial Vehicles (UAVs) and aerostats are used for border surveillance, providing persistent, tactical airborne intelligence, surveillance, and reconnaissance (ISR) capabilities. These are primarily used for border security and interdiction missions, not directly for immigrant detention.
2. **Immigration Enforcement**:
   - **ICE Surveillance**: Immigration and Customs Enforcement (ICE) uses digital surveillance methods, including GPS-outfitted ankle shackles and phone tracking, under its Alternatives to Detention (ATD) program. This is a separate system from the aerospace sector's primary focus on border security and surveillance.
3. **Aerospace Industry’s Role**:
   - The aerospace industry is not directly involved in immigrant detention. Its primary focus is on developing technologies for national security, space exploration, and commercial aviation. While some aerospace technologies might be adapted for surveillance purposes, they are not specifically designed for immigrant detention.
In summary, while the aerospace sector contributes to border security and surveillance, it does not directly enable immigrant detention. The latter is managed through specific immigration enforcement programs and technologies that are distinct from those used in the aerospace industry.</t>
  </si>
  <si>
    <t>The aerospace sector plays a crucial role in supporting both citizen and immigrant surveillance through various technologies and initiatives. Here’s an analysis of how the sector contributes to these efforts:
### Technologies and Initiatives
1. **Biometrics and Identity Management**:
   - **Border Security**: The Science and Technology Directorate (S&amp;T) invests in biometric technologies to prevent illicit movement and illegal entry or exit of people, weapons, and contraband. This includes the use of biometric identification to assist in identifying employees, including pilots and other flight crew, accessing airport facilities and other critical aviation infrastructure.
2. **Advance Passenger Information System (APIS)**:
   - **International Travel Screening**: APIS requires airlines to transmit passenger information, including telephone and email details, to U.S. Customs and Border Protection (CBP) before flights depart. This system helps in identifying potential security threats and irregular migration attempts.
3. **Document Validation (DocVal) Program**:
   - **Real-Time Document Verification**: The DocVal program automatically checks passenger manifest data to ensure traveler documents are valid for travel. This enhances security by preventing invalid documents from being used for boarding passes, thereby reducing the risk of irregular migration and human trafficking.
4. **Counter-Unmanned Aircraft Systems (C-UAS)**:
   - **Air Domain Surveillance**: C-UAS technologies help in monitoring and tracking aircraft, including drones, to enhance air domain awareness. This is crucial for detecting potential security threats, including those from unmanned aircraft systems (UAS).
5. **Air Domain Intelligence Integration**:
   - **Shared Situational Awareness**: The Air Domain Surveillance and Intelligence Integration Plan aims to integrate intelligence, surveillance, and reconnaissance data to provide a shared situational awareness of the Air Domain. This includes monitoring all aircraft, cargo, people, and infrastructure in identified areas of interest.
### Impact on Surveillance
1. **Enhanced Security Measures**:
   - The aerospace sector’s focus on advanced technologies like biometrics, APIS, and DocVal significantly enhances the ability to monitor and verify the identities of travelers, thereby improving overall security.
2. **Detection of Irregular Migration**:
   - By monitoring high-risk routes and identifying suspicious travel patterns, the aerospace sector helps in disrupting irregular migration attempts. This includes sharing intelligence with airlines and law enforcement agencies to prevent the exploitation of legitimate transportation services by migrant smuggling and human trafficking networks.
3. **Integration with Law Enforcement**:
   - The sector’s collaboration with law enforcement agencies ensures that intelligence collected through surveillance is effectively used to investigate and prosecute migrant smuggling and human trafficking cases.
### Conclusion
The aerospace sector supports both citizen and immigrant surveillance through a range of advanced technologies and initiatives. These include biometric identification, real-time document verification, and integrated air domain surveillance. By enhancing security measures and detecting irregular migration attempts, the sector plays a critical role in maintaining national security and protecting citizens while also addressing the challenges posed by immigrant surveillance.</t>
  </si>
  <si>
    <t>The aerospace sector is experiencing significant investment and growth, particularly in the context of occupied territories and geopolitical tensions. Here is an analysis of the sector's investment trends and implications:
### Investment Trends
1. **Global Aerospace Market Growth**:
   - The global aerospace market is expected to grow from $346.58 billion in 2023 to $791.78 billion by 2034, driven by increasing air traffic and rising air travel demand.
2. **Defense Spending**:
   - Total global military spending surpassed $2 trillion in 2021, with an expected sustained growth due to geopolitical tensions, particularly the war in Ukraine.
   - Defense companies like BAE Systems are expanding into the space sector with strategic acquisitions, such as the $5.6 billion purchase of Ball Aerospace.
3. **Space Sector Investment**:
   - The space sector is attracting significant investment, with companies like Frontier Aerospace Corporation raising $10 million from AEI HorizonX for innovative space propulsion solutions.
   - Japanese investors are also investing in the US space sector, with a $290 million equity raise in Sierra Space to develop its Dream Chaser spaceplane.
4. **Autonomous Technology**:
   - The aerospace industry is seeing rapid growth in autonomous technology, which enhances safety and efficiency in operations. Companies like Joby Aviation are showcasing autonomous airborne logistics operations.
### Implications for Occupied Territories
1. **Geopolitical Tensions**:
   - The aerospace and defense industries are benefiting from rising geopolitical tensions, particularly in regions like the Asia-Pacific, where countries are increasing their military expenditures to counter strategic competition.
2. **Military Procurement**:
   - The war in Ukraine has triggered a surge in military procurement, particularly in NATO countries. This has led to increased demand for advanced military aircraft and technologies, such as drones and missile defense systems.
3. **Investment in Defense Technologies**:
   - Countries like Australia are significantly increasing their defense spending, with plans to raise military expenditure to almost AUD 52.6 billion (US$35 billion) to counter China’s military build-up.
4. **Supply Chain and Manufacturing**:
   - The aerospace industry is also focusing on securing reliable and resilient supply networks, particularly in regions with well-developed supply networks to the US military. States like those in the US are investing in R&amp;D capability enhancement to support this growth.
### Conclusion
The aerospace sector is experiencing a surge in investment driven by geopolitical tensions and technological advancements. The sector is not only growing in terms of market size but also seeing significant investments in defense technologies, space exploration, and autonomous systems. These trends are likely to continue, with a focus on securing reliable supply chains and developing advanced technologies to meet the demands of a rapidly evolving industry.</t>
  </si>
  <si>
    <t>The aerospace sector is increasingly supporting Indigenous lands through various initiatives, focusing on empowerment, self-reliance, and environmental sustainability. Here is an analysis of these efforts:
### Empowerment and Self-Reliance
1. **Indigenous Aerospace**:
   - **Mission**: Indigenous Aerospace aims to empower First Nation communities in Canada by supporting the development of remote piloted aircraft system (RPAS) programs. They provide financial, human, and physical capital to help communities build their own drone programs, enhancing their ability to manage essential services like search and rescue, firefighting, and infrastructure inspections.
2. **Community Ownership**:
   - By empowering communities to develop their own drone programs, Indigenous Aerospace helps them become self-sufficient. This approach ensures that the benefits of drone technology are locally controlled and managed, reducing reliance on external support.
### Environmental Sustainability
1. **Decolonizing the Sky**:
   - The use of drones in Indigenous communities is seen as a decolonial effort, returning control over transportation and logistics to the communities. This approach aligns with Indigenous worldviews that emphasize human responsibility to the land, sky, and water.
2. **Reducing Carbon Footprint**:
   - Drones offer a more cost-effective and environmentally friendly alternative to traditional methods like helicopters for tasks such as search and rescue, infrastructure inspections, and medical supply transport. This reduces the carbon footprint and supports sustainable development.
### Cultural Relevance
1. **Indigenous Leadership**:
   - Indigenous entrepreneurs like Jacob Taylor are leading the charge in the aerospace industry, ensuring that the technology is adapted to meet the unique needs of Indigenous communities. This includes recognizing the inherent rights of Indigenous peoples to participate in the aerospace industry.
2. **Matriarchal Leadership**:
   - The vision for the future of aviation includes honoring matriarchal leadership and the unique ways women lead, focusing on care and community. This approach recognizes the importance of Indigenous women in leading innovative solutions that prioritize community well-being.
### Conclusion
The aerospace sector's support for Indigenous lands is multifaceted, focusing on empowerment, self-reliance, and environmental sustainability. Initiatives like Indigenous Aerospace demonstrate how technology can be harnessed to improve the quality of life for Indigenous communities while respecting their cultural and environmental values. This approach not only addresses immediate needs but also fosters long-term community development and sustainability.</t>
  </si>
  <si>
    <t>The aerospace sector does not provide subminimum wages for employees under the Fair Labor Standards Act (FLSA). The FLSA sets the federal minimum wage at $7.25 per hour, and most employees in the aerospace sector are paid at or above this rate. However, there are specific exceptions and programs that allow for the payment of subminimum wages to certain groups, such as individuals with disabilities under Section 14(c) of the FLSA, but these are not typical in the aerospace sector.
In general, aerospace industry employees are subject to the same federal and state labor laws as other industries, including the requirement to pay the minimum wage and comply with overtime and recordkeeping regulations. There is no specific indication that the aerospace sector has unique provisions for subminimum wages beyond those applicable to all industries under federal and state laws.</t>
  </si>
  <si>
    <t>The Aerospace sector does not have a specific, documented connection to widespread forced labor or child labor in the same manner as sectors like artisanal and small-scale mining (ASM) for cobalt or other minerals. However, the global supply chains of the Aerospace industry can be vulnerable to labor abuses, particularly in regions with weaker regulatory environments and economic pressures.
### Key Points:
1. **Global Supply Chain Vulnerability**:
   - The Aerospace industry relies on complex global supply chains, which can include components sourced from regions with high risks of labor exploitation, such as the Democratic Republic of Congo (DRC) and Zambia, where ASM activities have been linked to child labor.
2. **Regulatory Gaps**:
   - Gaps in statutory legislation, enforcement, and access to justice can exacerbate the risk of labor abuses in global supply chains, including those of the Aerospace industry.
3. **Industry Initiatives**:
   - While there are no specific reports linking the Aerospace sector directly to forced labor or child labor, industry initiatives and regulations aim to mitigate these risks. For example, the U.S. Department of Labor's efforts to combat child labor and forced labor through reports and tools like the List of Goods Produced by Child Labor or Forced Labor can help companies in the Aerospace sector conduct due diligence on their supply chains.
4. **Enforcement Efforts**:
   - U.S. Customs and Border Protection (CBP) actively works to prevent goods made with forced labor from entering the U.S., which indirectly supports ethical practices in industries like Aerospace by denying access to the U.S. economy for companies engaging in egregious human rights abuses.
In summary, while the Aerospace sector itself is not directly implicated in widespread forced labor or child labor, its global supply chains are susceptible to these issues due to regulatory gaps and economic pressures. Industry-wide initiatives and enforcement efforts aim to mitigate these risks.</t>
  </si>
  <si>
    <t>The aerospace sector is known for its challenging working conditions, driven by several factors:
1. **High-Stakes Projects and Tight Deadlines**:
   - Aerospace engineering involves working on high-stakes projects with strict safety standards and tight deadlines, which can be stressful and demanding.
2. **Complex Problem-Solving**:
   - The intricate nature of aerospace systems requires creative problem-solving skills, which can be both intellectually stimulating and challenging.
3. **Continuous Learning**:
   - The rapid pace of technological advancement necessitates continuous learning and adaptation, adding to the complexity of the job.
4. **Regulatory Compliance**:
   - Navigating complex regulations and standards is a constant challenge, requiring meticulous attention to detail.
5. **Workforce Shortages**:
   - The aerospace industry faces significant workforce shortages, exacerbated by demographic issues, lower attention to STEM subjects, and remuneration models that do not compete with other industries.
   - This shortage leads to increased attrition rates and difficulties in recruiting and retaining talent, particularly in defense applications where hiring restrictions apply.
6. **Disengagement and Lack of Skills**:
   - Many aerospace industry workers are disengaged and may lack skills or leadership, partly due to the impact of the COVID-19 pandemic and subsequent economic conditions.
   - Workers are also concerned about competing with advanced technologies like AI, which adds to the stress and complexity of their jobs.
7. **Physical and Mental Demands**:
   - Jobs in aerospace, especially in manufacturing and testing, can be physically demanding and stressful, particularly for machinists and machine tool operators.
8. **Labor Union Activity**:
   - Labor unions are actively advocating for better working conditions, higher pay, and more opportunities for professional development and growth, which can help address some of the challenges faced by aerospace workers.
Overall, the aerospace sector presents a unique set of challenges that require not only technical expertise but also the ability to manage stress, adapt to rapid technological changes, and navigate complex regulatory environments.</t>
  </si>
  <si>
    <t>The aerospace sector has been criticized for excessive executive pay, particularly in the defense industry. Here is an analysis based on the provided sources:
1. **Salary Ranges and Bonuses**:
   - **Revenue Categories**: Salaries in the aerospace and defense sector vary significantly based on company revenue. For companies under $50 million in revenue, the median CEO salary is $275,413, with bonuses ranging from 10% to 100% (Source:).
   - **Revenue $50M to $150M**: The median CEO salary increases to $303,371, with bonuses ranging from 16% to 100% (Source:).
   - **Revenue $150M+**: The median CEO salary is $354,900, with bonuses ranging from 25% to 150% (Source:).
2. **Equity Stake**:
   - A significant portion of executives in the aerospace and defense sector have an equity stake in their organizations, ranging from 68% to 73% across different revenue categories (Source:).
3. **Industry Dependence on Government Contracts**:
   - The aerospace and defense industry is heavily dependent on government contracts, which can influence executive compensation. Studies suggest that this dependence may lead to higher executive compensation as governments are primary customers (Source:).
4. **Perks and Benefits**:
   - Executives in the aerospace sector often receive substantial perks, including corporate jet usage. For instance, in 2020, 51.3% of Equilar 500 CEOs used their company’s corporate jet for personal use, with a median value of $86,000 (Source:).
5. **Criticism of Excessive Compensation**:
   - There is significant criticism regarding the high levels of executive compensation in the aerospace and defense sector. Critics argue that such compensation is excessive and often subsidized by taxpayers, given the industry's heavy reliance on government contracts (Source:).
6. **Employee Compensation vs. Executive Compensation**:
   - Employees in the aerospace sector often face lower raises and bonuses compared to their executive counterparts. For example, aerospace engineers may receive modest raises and bonuses, with some feeling undervalued and guilty about using benefits like sick leave or vacation time (Source:).
In summary, the aerospace sector, particularly the defense industry, is characterized by significant variations in executive compensation based on company revenue. The sector's heavy dependence on government contracts and the provision of substantial perks to executives contribute to the perception of excessive compensation. However, employees in the sector often face lower compensation and benefits, highlighting a disparity between executive and employee compensation.</t>
  </si>
  <si>
    <t>The aerospace sector does not directly participate in predatory lending. Predatory lending typically involves high-interest loans or unfair loan terms targeting vulnerable individuals, such as those with limited credit history or low income. The aerospace industry is primarily involved in manufacturing, research, and development of aircraft and spacecraft, and it does not engage in lending activities.
However, the aerospace sector can be indirectly affected by economic conditions and regulatory changes that impact the broader financial landscape. For instance, fluctuations in fuel prices, changes in government spending on defense and space exploration, and shifts in global trade policies can influence the financial stability and growth prospects of aerospace companies.
In summary, the aerospace sector does not participate in predatory lending, but it operates within a broader economic environment that can be influenced by regulatory actions aimed at combating predatory lending practices.</t>
  </si>
  <si>
    <t>Consumer Discretionary Sector</t>
  </si>
  <si>
    <t>The Consumer Discretionary Sector does not directly support mass incarceration. However, various private companies within this sector indirectly contribute to the financial burdens and commodification of services within the U.S. justice system, particularly in prisons and jails. Here’s a breakdown of the relevant points:
1. **Commodification of Services**:
   - Private companies provide services such as commissary items, phone and video calls, electronic messages, and tablets for incarcerated individuals. These services are often marked up significantly, adding to the financial burden on those incarcerated and their families.
2. **Prepaid Release Cards**:
   - Private companies manage prepaid release cards, which are digitally preloaded with money confiscated at arrest or earned while incarcerated. These cards come with various fees, including maintenance and transaction fees, which are automatically deducted from the original balance.
3. **Debt Accumulation**:
   - The use of fines, fees, and surcharges (LFOs) has increased significantly, contributing to the debt burden on those involved in the justice system. This debt can be compounded by pre-existing debt and debts accrued during reentry, further exacerbating financial hardship.
4. **Private Prison Services**:
   - The privatization of prison services has led to the involvement of private companies in managing basic necessities like food, health care, and commissary services. These services are often provided at a cost, further increasing the financial strain on incarcerated individuals and their families.
5. **Labor Practices**:
   - Private companies also benefit from the use of prison labor, which is coerced and less protected by the state. This allows for the efficient extraction of surplus from prison labor, contributing to the economic interests of private corporations.
In summary, while the Consumer Discretionary Sector does not directly support mass incarceration, it plays a significant role in the commodification of services and the accumulation of debt within the U.S. justice system, thereby indirectly contributing to the financial burdens associated with mass incarceration.</t>
  </si>
  <si>
    <t>The Consumer Discretionary Sector does not directly provide funding to prisons. However, the sector's dynamics can influence prison industries indirectly through economic conditions and consumer spending habits.
### Indirect Influence on Prison Industries
1. **Economic Conditions**: The Consumer Discretionary Sector is highly cyclical and sensitive to economic conditions. When the economy is strong, consumer confidence and spending increase, which can indirectly benefit prison industries by providing more resources for inmate programs and potentially increasing demand for goods produced by prison labor.
2. **Consumer Spending Habits**: The sector's performance is closely tied to consumer confidence and spending power. If the sector is performing well, it generally indicates a strong economy, which could lead to increased funding for prison programs through government budgets or private investments.
3. **Market Access for Prison Goods**: The Prison Industry Enhancement Certification Program (PIECP) allows prison industries to access broader markets for their products, including those in the Consumer Discretionary Sector. However, this access is not directly funded by the sector but rather facilitated by federal and state regulations that exempt certain prison-made goods from federal restrictions.
### Conclusion
While the Consumer Discretionary Sector does not provide direct funding to prisons, its performance and trends can influence the economic environment in which prison industries operate. Strong economic conditions and high consumer confidence can indirectly benefit prison programs by increasing resources and demand for their products. However, the direct funding for prison industries comes from government grants and private sector involvement in prison industry projects.</t>
  </si>
  <si>
    <t>The Consumer Discretionary sector, which includes companies like Walmart, Target, and Whole Foods, indirectly enables prison labor through various mechanisms:
1. **Supply Chain Complexity**:
   - Many large grocery chains source products from suppliers who may use prison labor in their production processes. For example, an investigation by The Associated Press found that beef, soybeans, corn, and wheat produced by prison farms and barns have ended up in consumer markets, including those of Walmart, Target, and Costco.
2. **Subcontracting and Supply Chain Transparency**:
   - Companies in the Consumer Discretionary sector often engage in complex supply chains that make it difficult to trace the origin of goods. This lack of transparency allows companies to distance themselves from prison labor while still benefiting from cheap labor. For instance, a Minnesota-based plastics company, Plastech, leased inmate workers from Minnesota prisons and supplied products to Fujitsu, a global information and communication technology company, through subcontractors.
3. **Economic Incentives**:
   - The use of prison labor is economically incentivized by the low labor costs it provides. This incentivizes private companies to lobby for policies that maximize prison populations, thereby sustaining a business model that relies on artificially deflated labor costs.
4. **Regulatory Loopholes**:
   - The 13th Amendment to the U.S. Constitution allows for slavery "except as a punishment for crime." This loophole enables the exploitation of prison labor, particularly in agriculture, where goods like beef and soybeans are produced and sold to major retailers despite legal restrictions on transporting "convict labor" across state lines.
In summary, the Consumer Discretionary sector enables prison labor by sourcing products from suppliers who may use cheap prison labor, engaging in complex supply chains that obscure the origin of goods, and benefiting from the economic incentives provided by low labor costs. These practices contribute to the exploitation of incarcerated individuals and perpetuate the use of prison labor in the U.S. economy.</t>
  </si>
  <si>
    <t>The Consumer Discretionary sector does not directly enable immigrant detention. However, the financial and real estate sectors play significant roles in facilitating the detention system through private corrections firms.
### Analysis
1. **Private Corrections Firms**:
   - **CoreCivic and GEO Group** are the two largest private corrections firms that manage a significant portion of the U.S. immigration detention capacity. These firms finance and operate detention facilities as a specialized asset class of government real estate, effectively valuing migrant life as rent and labor.
2. **Financial Incentives**:
   - Localities are financially incentivized to detain individuals to increase profit margins from contracts. This includes using noncitizens to clean and maintain facilities for $1 a day, which further underscores the economic aspect of detention.
3. **Human Rights Concerns**:
   - The use of private corrections firms and financial incentives leads to human rights abuses and inefficiencies in processing cases. Detention is costly and has a long track record of human rights abuses, including low representation rates for noncitizens in detention, which directly correlates with their ability to secure release or long-term protection.
4. **Alternatives to Detention**:
   - There are alternatives to detention that are more humane and less costly. Community-based case management services and legal representation can support noncitizens in complying with immigration obligations without the need for detention. These alternatives have shown positive impacts in countries like Spain and Bulgaria, where case management programs have high engagement rates and provide essential services like legal assistance and mental health support.
### Conclusion
While the Consumer Discretionary sector does not directly enable immigrant detention, the financial and real estate sectors play crucial roles in the detention system. Private corrections firms and financial incentives drive the detention industry, leading to significant human rights concerns. Alternatives to detention, such as community-based case management, offer more humane and cost-effective solutions.</t>
  </si>
  <si>
    <t>The Consumer Discretionary Sector does not directly support citizen and immigrant surveillance. The sector primarily consists of companies that sell non-essential goods and services, such as:
- **Retailing**: Companies like Amazon, Home Depot, and Lowe's.
- **Consumer Services**: Companies like Starbucks and McDonald's.
- **Consumer Durables &amp; Apparel**: Companies like Nike and VF Corp.
These businesses are influenced by macroeconomic factors such as consumer confidence, interest rates, and economic conditions, but they do not have a role in surveillance activities. The sector's performance is driven by consumer spending habits and market trends, not by any involvement in surveillance practices.</t>
  </si>
  <si>
    <t>The Consumer Discretionary sector is a subset of the broader stock market that includes companies selling non-essential goods and services. Here’s an analysis of this sector and its investment potential:
### Key Characteristics of the Consumer Discretionary Sector
1. **Non-Essential Goods and Services**:
   - The sector includes businesses that sell products and services that consumers can live without, such as furniture, electronics, apparel, and leisure activities.
2. **Cyclical Nature**:
   - Consumer discretionary stocks are highly cyclical, meaning their performance is closely tied to the overall state of the economy. When the economy is strong, demand for these goods and services increases, and when it is weak, demand decreases.
3. **Industry Sub-Components**:
   - The sector encompasses various industries, including retail, hospitality, travel, and entertainment. Companies like Disney, McDonald's, Nike, and Starbucks are prominent in this sector.
### Investment Opportunities
1. **Strong Economic Indicators**:
   - Despite the cyclical nature, the sector has shown resilience. Strong consumer confidence, a tight labor market, and rising wages have contributed to its performance. For example, the Consumer Discretionary Select Sector SPDR Fund (XLY) has been one of the top-performing ETFs in recent years.
2. **Geographic Diversification**:
   - Investing in international markets can provide diversification benefits. The Global X MSCI China Consumer Discretionary ETF (CHIQ) offers exposure to China's growing consumer market, which is expected to become the world's largest economy.
3. **Company-Specific Strengths**:
   - Well-known brands with strong brand equity and diversified business models tend to perform well. Companies like Nike, Starbucks, and Disney have shown consistent growth and resilience across economic cycles.
### Challenges
1. **Economic Volatility**:
   - The sector is susceptible to changes in consumer spending, which can be influenced by factors like interest rates, wage growth, unemployment, and inflation.
2. **Competition and Market Trends**:
   - The rise of online shopping and changing consumer preferences can impact traditional retail businesses. Companies that adapt to these trends are more likely to succeed.
### Conclusion
The Consumer Discretionary sector offers significant investment opportunities, particularly in strong economic conditions. However, it is crucial to be aware of the cyclical nature of the sector and the potential challenges posed by economic volatility and market trends. Diversification across different industries and geographic regions can help mitigate these risks, making it a viable option for investors looking to capitalize on consumer spending trends.</t>
  </si>
  <si>
    <t>The Consumer Discretionary sector does not directly support indigenous lands. However, there are indirect ways in which consumer discretionary activities can influence indigenous land rights and economic development:
1. **Economic Impact**: The Consumer Discretionary sector includes companies that produce goods and services related to consumer spending, such as electronics, automotive, and leisure activities. These industries often rely on raw materials extracted from indigenous lands, such as nickel, copper, lithium, and cobalt, which are crucial for the production of electric vehicles, smartphones, and solar panels.
2. **Corporate Social Responsibility**: Some companies within the Consumer Discretionary sector are beginning to adopt more responsible practices, including ensuring that their supply chains respect indigenous land rights and environmental standards. This can involve robust consultation processes with local communities and adherence to international standards for social and environmental responsibility.
3. **Indigenous-Led Finance**: While not directly part of the Consumer Discretionary sector, indigenous-led finance initiatives, such as Native Community Development Financial Institutions (CDFIs), play a crucial role in supporting economic development on tribal lands. These institutions provide specialized financial products and services tailored to the unique needs of indigenous communities, helping to build wealth and promote entrepreneurship.
4. **Policy Influence**: Consumer discretionary companies can influence policy by advocating for stronger regulations and standards that protect indigenous land rights. For instance, they might support policies that require early and meaningful consultation with tribes over mineral exploration and development proposals, ensuring that indigenous communities are involved in decision-making processes that affect their lands.
In summary, while the Consumer Discretionary sector does not directly support indigenous lands, it can indirectly contribute to their protection and economic development through responsible business practices, policy influence, and support for indigenous-led finance initiatives.</t>
  </si>
  <si>
    <t>The concept of subminimum wage primarily applies to the service industry, particularly in sectors like restaurants, bars, and food delivery services, where employees rely heavily on tips to supplement their income. This is distinct from the subminimum wage program under Section 14(c) of the Fair Labor Standards Act, which allows employers to pay individuals with disabilities below the federal minimum wage if they hold a special certificate from the Department of Labor.
### Consumer Discretionary Sector and Subminimum Wage
1. **Service Industry Employees**:
   - **Subminimum Wage**: In the service industry, employees like waitstaff, bartenders, and food delivery workers often receive a subminimum wage, which is $2.13 per hour in the United States. This rate has been unchanged since 1991.
   - **Tip-Based Income**: It is assumed that consumers will cover the difference to put employees at or over the normal minimum wage of $7.25 an hour. However, this reliance on tips can lead to widespread inequities, especially among women and people of color.
2. **Impact on Workers**:
   - **Low Earnings**: Many service industry employees, particularly women, earn approximately $1 per hour less than men. This disparity is significant, with 2 out of 3 tipped workers being women and 70% of food servers and bartenders earning less than men.
   - **Pandemic Effects**: The COVID-19 pandemic has exacerbated the issue, with over 2/3 of workers reporting a significant reduction in tips. Additionally, there has been an increase in hostile behavior from customers, including unwanted sexualized comments.
3. **Business Impact**:
   - **Consumer Behavior**: Research suggests that consumers are willing to pay more at restaurants if they know that the workers are being paid a livable wage. This could potentially benefit businesses by reducing employee turnover and creating a more stable workforce.
   - **Economic Stimulus**: Higher wages for service industry employees can stimulate economic growth by increasing consumer spending. However, this also means businesses may need to raise prices to offset higher labor costs, potentially fueling inflation.
### Conclusion
The Consumer Discretionary Sector's use of subminimum wage in the service industry is a complex issue. While it allows businesses to operate with lower labor costs, it perpetuates inequities and relies heavily on customer tips. Eliminating the subminimum wage could benefit both workers and businesses by reducing taxpayer burdens, decreasing employee turnover, and stimulating economic growth. However, it also poses challenges such as increased prices and potential job losses, particularly in industries where labor costs are a significant operating expense.</t>
  </si>
  <si>
    <t>The Consumer Discretionary Sector, which includes industries such as retail, restaurants, and leisure, has been impacted by the COVID-19 pandemic in various ways, but its relationship with forced labor and child labor is complex and multifaceted.
### Impact of the Pandemic on Labor Practices
1. **Higher Labor Costs**:
   - The pandemic has led to increased labor costs due to higher wages and benefits, particularly in industries like restaurants and hospitality. Companies like Chipotle have raised wages to attract employees, which has resulted in higher menu prices to offset these costs.
2. **Labor Shortages**:
   - The pandemic has caused labor shortages, leading to increased competition for workers. This has resulted in higher labor costs as companies try to attract and retain employees, potentially exacerbating the issue of labor exploitation.
### Forced Labor and Child Labor Risks
1. **Food Supply Chain Risks**:
   - The food supply chain, which is part of the Consumer Discretionary Sector, is particularly vulnerable to forced labor and child labor. Studies have shown that animal-based proteins, processed fruits and vegetables, and discretionary foods (such as sweeteners, coffee, wine, and beer) are major contributors to forced labor risk. These risks are not limited to international supply chains but also occur domestically, with 62% of total forced labor risk stemming from domestic production or processing.
2. **Industry-Specific Risks**:
   - The food service sub-industry, including restaurants and bars, has been significantly disrupted by the pandemic. This disruption has led to negative rating actions for issuers in this subcategory, indicating higher risks of labor exploitation.
3. **Supply Chain Scrutiny**:
   - Companies in the Consumer Discretionary Sector are under increasing scrutiny to monitor their supply chains for human trafficking and forced labor. Anti-slavery legislation and international regulations are driving this scrutiny, which could result in reputational damage and financial penalties for companies found to be involved in such practices.
### Conclusion
The Consumer Discretionary Sector faces significant challenges related to forced labor and child labor, particularly in the food supply chain. While the pandemic has led to increased labor costs and labor shortages, it has also highlighted the need for companies to monitor their supply chains more closely to prevent labor exploitation. The sector must address these issues proactively to mitigate risks and comply with evolving regulations and public expectations.</t>
  </si>
  <si>
    <t>The Consumer Discretionary sector faces several challenges that create difficult working conditions for both employees and employers. Here is a concise analysis of the key issues:
1. **Economic Uncertainty and Inflation**:
   - **Consumer Spending Constraints**: The sector is expected to face a negative outlook in 2024 due to significant interest rate hikes and easing inflation, which will constrain consumer spending and affect demand for discretionary products.
   - **Higher Labor Costs**: Increased wages and higher labor costs are a significant concern. Companies like Chipotle have announced wage hikes, which will lead to higher menu prices and potentially narrower profit margins.
2. **Labor Market Dynamics**:
   - **Wage Growth**: Workers have seen substantial wage growth, but this has led to higher labor costs for employers. The hesitancy of employees to return to work despite wage increases adds to the staffing challenges.
   - **Staffing Shortages**: Labor shortages are common, forcing companies to raise labor rates to attract employees, which further increases operational costs.
3. **Operational Challenges**:
   - **Supply Chain Disruptions**: The global health crisis has disrupted supply chains due to international trade restrictions and quarantine measures, causing additional business problems.
   - **Financial Constraints**: Small to medium-sized businesses in the sector face financial difficulties due to high borrowing costs and sharp interest rates, leading to layoffs, reduced operational hours, and permanent closures.
4. **Adaptation and Innovation**:
   - **Digital Transformation**: Many businesses have shifted their operations online to maintain revenue streams, which is a positive adaptation to the economic uncertainty.
   - **Regulatory Support**: There is a call for regulatory bodies to extend economic stimulus policies and provide financial and educational programs to support at-risk businesses.
In summary, the Consumer Discretionary sector faces significant challenges including economic instability, higher labor costs, staffing shortages, and operational disruptions. However, the sector is also seeing adaptations like digital transformation and calls for regulatory support to mitigate these difficulties.</t>
  </si>
  <si>
    <t>The Consumer Discretionary sector, as analyzed in various studies, does not necessarily exhibit excessive executive pay compared to other sectors. Here are the key points:
1. **CEO Pay Ratio**: In the Consumer Discretionary sector, the median CEO Pay Ratio is relatively high, averaging around 384:1, which indicates a significant disparity between CEO compensation and median employee pay. However, this ratio is not unique to this sector and varies widely across industries.
2. **Median Employee Pay**: The median employee pay in the Consumer Discretionary sector is lower compared to other sectors, averaging around $38,000 to $57,000. This lower median employee pay contributes to the higher CEO Pay Ratio.
3. **Performance-Based Compensation**: Companies in the Consumer Discretionary sector, like those in other industries, often base executive compensation on performance measures and equity remuneration. This approach aims to align executive interests with those of shareholders, ensuring long-term growth and profitability.
4. **Industry Variations**: The sector's compensation structure is not inherently excessive. Instead, it reflects industry-specific practices where performance-based incentives, such as stock awards and options, are common. These incentives are designed to tie executive compensation to company performance and shareholder interests.
5. **Benchmarking**: The CEO Pay Ratio, while useful for transparency, is not a reliable benchmark for evaluating executive pay. It can be influenced by various factors, including company size, industry, and compensation structure. Therefore, it should not be used as the sole criterion for determining excessive pay.
In summary, while the Consumer Discretionary sector exhibits a high CEO Pay Ratio, this does not necessarily indicate excessive executive pay. The sector's compensation practices are aligned with industry norms and designed to motivate executives based on performance metrics.</t>
  </si>
  <si>
    <t>The Consumer Discretionary sector does not directly participate in predatory lending. However, certain companies within this sector may engage in practices that could be considered predatory or exploitative, particularly in the context of high-cost installment loans and other financial products.
### Key Points:
1. **Predatory Lending Definition**:
   - Predatory lending involves loan terms and practices that exploit borrowers, often targeting vulnerable populations like low- and moderate-income individuals, minorities, and the elderly.
2. **Consumer Discretionary Sector**:
   - This sector includes companies that sell non-essential goods and services, such as retail, entertainment, and travel.
3. **Risk of Predatory Practices**:
   - While the sector itself is not inherently predatory, some companies may engage in practices that could be considered predatory, such as high-interest rates, excessive fees, and unfair loan terms.
   - These practices can trap consumers in debt and exacerbate existing financial disparities, particularly in communities of color.
4. **Regulatory Efforts**:
   - States have implemented caps on interest rates and junk fees to protect consumers from predatory lending practices. For example, some states have a 36% APR cap for small loans, while others have more stringent limits.
   - Regulatory bodies like the Consumer Financial Protection Bureau (CFPB) have taken enforcement actions against companies engaging in illegal debt collection tactics and other forms of predatory lending.
### Conclusion:
The Consumer Discretionary sector itself does not participate in predatory lending. However, individual companies within this sector may engage in practices that could be considered predatory, and regulatory efforts are in place to protect consumers from such abuses.</t>
  </si>
  <si>
    <t xml:space="preserve">Consumer Staples Sector </t>
  </si>
  <si>
    <t>The Consumer Staples sector, particularly companies that provide goods and services to prisons and jails, significantly supports mass incarceration by generating substantial profits from this system. Here’s a detailed analysis:
1. **Commissary Services**:
   - Companies like those mentioned in the Ben &amp; Jerry's report profit from supplying items like food, beverages, and hygiene products to prison commissaries. These companies make at least $1.6 billion annually from these services, with inmates having no choice but to buy what is available at often inflated prices.
2. **Food Services**:
   - Companies like Aramark supply meals to about 600 prisons, generating millions of dollars in profits. Despite often poor service quality, the money continues to flow in.
3. **Healthcare Services**:
   - Private healthcare providers also benefit from mass incarceration, though specific figures are not provided in the sources. The focus is on the broader economic impact and the exploitation of inmates by these industries.
4. **Bail Bonds**:
   - The bail-bond industry collects about $1.4 billion in nonrefundable fees annually, further exacerbating the financial burdens on low-income families and driving many deeper into poverty.
5. **Economic Impact**:
   - The total cost of mass incarceration, including these consumer staples sectors, is estimated to be at least $182 billion annually. This significant economic impact underscores the substantial profits being made from the system.
In summary, the Consumer Staples sector supports mass incarceration by providing essential goods and services to prisons and jails, generating substantial profits from the system. These profits are often derived from the exploitation of inmates and their families, further entrenching the economic and social inequalities associated with mass incarceration.</t>
  </si>
  <si>
    <t>The Consumer Staples sector, as represented by the Consumer Staples Select Sector SPDR ETF (XLP), does not directly provide funding to prisons. The sector includes companies such as Procter &amp; Gamble, Costco, and Walmart, which are primarily involved in the production and distribution of consumer goods like food, beverages, and household products.
However, there are indirect ways in which companies within the Consumer Staples sector might be involved in the prison system:
1. **Supply Chain Impact**: Some companies in the Consumer Staples sector might have supply chains that include products or services used in prisons. For example, companies like Coca-Cola or PepsiCo might supply beverages to correctional facilities, but this is not a direct funding mechanism.
2. **Investment and Contracting**: While the Consumer Staples sector does not directly fund prisons, companies within this sector might have investments or contracts with companies that do. For instance, a company like Procter &amp; Gamble might have investments in companies that provide services to prisons, but this would be an indirect connection.
In summary, the Consumer Staples sector does not provide direct funding to prisons, but companies within this sector might have indirect involvement through their supply chains or investments in other companies that serve the prison system.</t>
  </si>
  <si>
    <t>The Consumer Staples sector, particularly companies involved in food processing and retail, can indirectly enable prison labor through their supply chains. Here’s a detailed analysis:
1. **Supply Chain Complexity**:
   - Prison labor is often hidden within complex supply chains, making it difficult for companies to identify and track the origin of their products. For example, inmates may harvest potatoes that are then processed into various components, such as potato starch, which are incorporated into prepared food items. These products can end up in grocery stores without the consumer knowing the potatoes were harvested by inmates.
2. **Private Companies and Prison Labor**:
   - Private companies, including those in the Consumer Staples sector, may contract with third-party suppliers who in turn use prison labor. For instance, a screen-printing supplier might use prison labor to print merchandise without the parent company of a fast food chain knowing about it.
3. **Public Disapproval and Corporate Response**:
   - Companies like Whole Foods faced public disapproval in 2015 when it was discovered that some of their products came from companies employing incarcerated workers in Colorado. In response, Whole Foods pledged to stop selling products made by prison labor.
4. **Economic Incentives**:
   - The use of prison labor is economically incentivized due to the low costs involved. This makes it attractive for companies to source products from prisons, even if it means exploiting underpaid or forced labor. The Prison Industries Enhancement Certification Program (PIECP) allows private companies to use prison labor, and many corporations benefit from these low labor costs.
5. **Regulatory Gaps**:
   - The lack of regulation around prison labor means that companies can often avoid accountability for their supply chains. This opacity allows them to distance themselves from the exploitation of prison labor, even if they are indirectly benefiting from it.
6. **Impact on Taxpayers and Society**:
   - The exploitation of prison labor not only affects the workers directly but also impacts taxpayers. Private prisons can collect fees from inmates while receiving federal funding, creating a double-dipping of resources that benefits corporations at the expense of taxpayers and the well-being of incarcerated individuals.
In summary, while companies in the Consumer Staples sector may not directly engage in prison labor, their supply chains can inadvertently support it. The lack of transparency and regulation in prison labor practices makes it challenging for companies to avoid involvement, highlighting the need for stricter oversight and accountability in supply chain management.</t>
  </si>
  <si>
    <t>The Consumer Staples sector does not directly enable immigrant detention. Immigrant detention is primarily managed by U.S. Immigration and Customs Enforcement (ICE) and U.S. Customs and Border Protection (CBP) under the Department of Homeland Security (DHS). The detention system involves a complex network of facilities and processes, as detailed in reports by the American Immigration Council and the Office of the Inspector General at the Department of Homeland Security.
Key points about immigrant detention include:
- **Facilities and Detainees**: ICE uses over 630 sites to detain individuals, with a majority being men from Mexico or Central America. Many detainees are juveniles, and the average age is 28.
- **Conditions and Grievances**: Detainees often face substandard conditions, including limited access to legal counsel, basic immigration case information, and reports of civil and human rights violations such as sexual and physical abuse.
- **Expansion of Detention**: The Trump administration's policies led to an increase in detention rates, with a focus on interior enforcement and expanded use of detention as an immigration enforcement strategy.
The Consumer Staples sector, which includes companies involved in food, beverages, household goods, and personal care products, does not have a direct role in the management or facilitation of immigrant detention. The sector's activities are focused on providing essential goods and services to consumers, not on immigration enforcement or detention practices.</t>
  </si>
  <si>
    <t>The Consumer Staples sector does not directly support citizen and immigrant surveillance. This sector primarily consists of companies that produce and sell essential goods such as food, beverages, household products, and personal care items. These businesses are generally defensive in nature, meaning their sales are less affected by economic conditions, and they often have stable revenues and high levels of free cash flow, which allows them to pay healthy dividends.
The sector's focus is on providing everyday necessities rather than on surveillance technologies or services. The key drivers of the sector include companies with strong branding, customer loyalty, and pricing power, which help them navigate through economic challenges like inflation. 
Therefore, the Consumer Staples sector does not contribute to surveillance activities but rather supports the basic needs of consumers.</t>
  </si>
  <si>
    <t>### Analysis of the Consumer Staples Sector
The Consumer Staples sector, comprising companies that produce everyday essential items like packaged food, toothpaste, and household products, has faced challenges in recent years. Here’s a detailed analysis:
#### **Revenue and Earnings Growth**
- **Historical Growth**: The U.S. Consumer Staples sector has seen revenue growth of 8.0% over the last three years, with earnings growth at 2.6% per year.
- **Recent Trends**: Revenue has remained relatively stable at $2.6 trillion, while earnings have fluctuated between $100.9 billion and $106.9 billion over the past year.
#### **Valuation**
- **PE Ratio**: The sector’s price-to-earnings (PE) ratio has been around 20-22x, with some fluctuations over the past year. The absolute PE ratio has also been relatively stable, ranging from 28x to 31.7x.
- **Valuation Changes**: The sector’s valuation has been somewhat stable, with minor changes in the PE ratio over the past few months.
#### **Industry Performance**
- **Segments**: Different segments within the sector have performed differently. For example, household products companies have seen higher gross profit margins due to lower input and freight costs.
- **Challenges**: Packaged foods and meats have been particularly challenging due to competition from private-label alternatives and concerns about new weight-loss drugs impacting demand.
#### **Investment Outlook**
- **2024 Outlook**: The sector is expected to have a better year in 2024, driven by potentially rising sales volumes and improved profit margins if consumers return to buying more brand-name items.
- **Valuations**: Current valuations in the sector are considered compelling compared to the broader market and sector history.
#### **Key Companies**
- **Top Holdings**: Companies like Coca-Cola, Procter &amp; Gamble, and PepsiCo are among the top holdings in consumer staples portfolios, indicating their stability and resilience.
- **Recent Performers**: Companies like Cal-Maine Foods and BJ’s Wholesale Club Holdings have seen significant price increases and strong earnings growth, making them notable performers in the sector.
### Investment Considerations
Given the sector’s defensive nature and the potential for improving sales volumes and profit margins, investing in high-quality consumer staples companies could be a strategic move. However, investors should also consider the competitive landscape and the impact of private-label alternatives on brand-name companies.
#### **Pull vs. Push Marketing**
Companies that focus on "pull" marketing strategies, using innovation and media to create brand loyalty and awareness, are generally preferred over those relying on "push" tactics like heavy promotion.
#### **E-commerce Impact**
The rise of e-commerce has disrupted traditional retail routes, leading to increased competition and the need for companies to adapt their marketing strategies and distribution channels.
In summary, the Consumer Staples sector offers a defensive investment opportunity with potential for growth, driven by improving sales volumes and profit margins. However, investors should carefully evaluate the competitive landscape and marketing strategies of individual companies.</t>
  </si>
  <si>
    <t>The Consumer Staples sector does not directly support indigenous lands in the traditional sense of resource extraction or land management. However, there are indirect ways in which the sector can positively impact indigenous communities:
1. **Economic Diversification**: Indigenous communities can benefit from economic diversification, which includes the development of consumer staples businesses. For example, in Australia, First Nations businesses are growing, and they often provide unique cultural products and services that contribute to the local economy and preserve indigenous culture.
2. **Employment Opportunities**: Indigenous businesses, including those in the consumer staples sector, are more likely to hire indigenous workers, helping to overcome employment barriers and increase financial autonomy and self-esteem among indigenous people.
3. **Cultural Preservation**: Cultural businesses within the consumer staples sector, such as art and tourism, help preserve and share indigenous cultures, enriching the lives of all Australians and fostering social cohesion.
4. **Community Benefits**: Indigenous businesses often operate in remote locations, providing employment opportunities and contributing to economic independence, which is vital for self-determination. These businesses can also provide culturally supportive working environments, enhancing sustainable and rewarding employment for indigenous employees.
In summary, while the Consumer Staples sector does not directly support indigenous lands, it can contribute to the economic and cultural well-being of indigenous communities through diversification, employment opportunities, cultural preservation, and community benefits.</t>
  </si>
  <si>
    <t>The Consumer Staples sector, particularly in the restaurant and food service industry, employs workers who are subject to a subminimum wage. Here is an analysis of this practice:
### Subminimum Wage for Tipped Workers
1. **Federal Policy**:
   - The federal subminimum wage for tipped workers is $2.13 per hour, which has remained unchanged since 1991.
   - This wage is significantly lower than the federal minimum wage of $7.25 per hour, resulting in a tip credit of $5.12 per hour. This means that employers use customer tips to offset the remaining $5.12, effectively making tips the primary source of income for many tipped workers.
2. **Impact on Workers**:
   - The reliance on tips means that many tipped workers, especially in the restaurant industry, often earn below the federal minimum wage. This can lead to poverty rates being higher among tipped workers compared to other workers.
   - A study by the Economic Policy Institute found that the median hourly wage for waitstaff in states with a $2.13 subminimum wage was $9.04, while it was $12.69 in states without a subminimum wage, highlighting the significant difference in earnings.
3. **State Variations**:
   - Some states have higher minimum wages and no subminimum wage for tipped workers. For example, Washington, D.C., has a minimum wage of $16.10 with a subminimum wage of $5.35, resulting in a larger tip credit allowance.
   - States like Maryland, Delaware, and Rhode Island have significant tip credits, with Maryland having the largest tip credit at $11.02.
4. **Employer Benefits**:
   - The subminimum wage system benefits employers by reducing their labor costs. Employers can rely on customers to provide a substantial portion of the workers' wages, which can be a significant cost savings.
5. **Labor Market Implications**:
   - The two-tiered wage system can create a precarious work environment for tipped workers. They often face unstable income and are more likely to be among the working poor.
   - High-road policies in states without a subminimum wage have been shown to improve the economic circumstances of tipped workers, with median earnings being 40% higher in these states compared to those with a $2.13 subminimum wage.
### Conclusion
The subminimum wage for tipped workers in the Consumer Staples sector, particularly in the restaurant industry, is a complex issue. While it benefits employers by reducing labor costs, it often leaves tipped workers in a vulnerable position, relying heavily on customer tips to make a living wage. This system has been criticized for perpetuating low wages and high poverty rates among tipped workers. There is a growing call to raise the federal minimum wage for tipped workers to ensure they earn a fair and stable income.</t>
  </si>
  <si>
    <t>The Consumer Staples sector, which includes companies like PepsiCo and The Hershey Company, has taken significant steps to address forced labor and child labor in their supply chains. Here is an analysis of their efforts:
### PepsiCo
1. **Commitment to Eradicate Forced Labor**:
   - **Policy**: PepsiCo prohibits all forms of forced labor, including involuntary prison labor, indentured labor, bonded labor, military labor, and any form of human trafficking.
   - **Training Programs**: In 2023, PepsiCo launched a dedicated Combating Modern Slavery training for nearly 2,000 employees, providing targeted guidance on identifying and mitigating modern slavery risks.
   - **Supplier Engagement**: The company has engaged in responsible recruitment practices through initiatives like the Ganapati Project in Thailand and Malaysia, and the U.S. Forced Labor and Child Labor Initiative.
   - **Due Diligence**: PepsiCo implements forced labor-focused due diligence systems in its operations and supply chains as a member of the Consumer Goods Forum Human Rights Coalition of Action.
2. **Ongoing Efforts**:
   - **Stakeholder Engagement**: Continuous stakeholder engagement and industry collaboration through organizations like AIM-Progress and the Consumer Goods Forum to develop industry guidance on responsible recruitment and fee payment.
   - **Supplier Code of Conduct**: Plans to publish a revised Global Supplier Code of Conduct and Supplier Training to provide additional clarity and guidance on expectations.
   - **Risk Segmentation**: Updating supplier risk segmentation analysis to re-prioritize supply chain segments, raw materials, and sourcing geographies due to the evolving external landscape.
### The Hershey Company
1. **Child Labor Monitoring and Remediation System (CLMRS)**:
   - **Implementation**: Hershey has implemented CLMRS, championed by the International Cocoa Initiative (ICI), to detect and remediate child labor in cocoa-growing regions.
   - **Key Elements**: CLMRS includes prevention, detection, remediation, and reporting. Local farmer groups and supplier staff are trained to identify and report instances of child labor.
   - **Positive Impact**: Encouraged by the early positive impact of CLMRS, Hershey continues to invest and innovate, partnering with governments, NGOs, and industry organizations to create brighter futures for young people and communities.
### Sector-Wide Efforts
1. **Industry Collaboration**:
   - Both PepsiCo and The Hershey Company are part of broader industry initiatives aimed at combating forced labor and child labor. These collaborations include efforts through the Consumer Goods Forum and AIM-Progress, which focus on developing industry standards and best practices.
2. **Regulatory Compliance**:
   - Companies in the Consumer Staples sector must comply with regulatory requirements such as the U.S. Tariff Act of 1930, which prohibits the importation of goods mined, produced, or manufactured by convict, forced, or indentured labor.
3. **Supply Chain Transparency**:
   - The sector emphasizes the importance of supply chain transparency. Companies like PepsiCo and The Hershey Company engage in traceability efforts to better understand their supply chains and address risks associated with child labor and forced labor.
### Conclusion
The Consumer Staples sector, through companies like PepsiCo and The Hershey Company, demonstrates a commitment to eradicating forced labor and child labor from their supply chains. These efforts include comprehensive training programs, responsible recruitment practices, and robust due diligence systems. Ongoing stakeholder engagement and industry collaboration further underscore the sector's dedication to addressing these critical human rights issues.</t>
  </si>
  <si>
    <t>The Consumer Staples sector is characterized by companies that produce essential products, such as food, beverages, household goods, and hygiene products, which are in constant demand regardless of economic conditions. Here is an analysis of the sector, focusing on its performance and challenges:
### Performance
1. **Stable Demand**: Consumer Staples companies benefit from steady demand, making them less cyclical compared to other sectors. This stability is due to the essential nature of their products, which consumers tend to buy regardless of economic conditions.
2. **Revenue and Growth**: Despite recent challenges, the sector has historically shown steady growth. However, revenue growth slowed in 2023 due to increased competition from private-label alternatives and higher input costs.
3. **Dividend Yields**: The sector is known for its attractive dividend yields. Companies in this sector often pay healthy dividends, with an average yield of 3.1% as of February 2024, significantly higher than the broader market.
4. **Valuations**: The sector's valuations have become attractive due to its recent underperformance. This makes it a compelling investment opportunity, especially for defensive and dividend-paying stocks.
### Challenges
1. **Competition**: The sector faces intense competition from private-label alternatives, which can erode market share for brand-name companies. This competition is particularly challenging in segments like packaged foods and meats.
2. **Inflation and Input Costs**: Higher inflation and input costs have pressured consumer staples companies, leading some to slow their price increases and offer more discounts. This strategy has resulted in decelerating revenue growth.
3. **E-commerce Impact**: The rise of e-commerce has disrupted traditional retail channels, leading to excessive price promotions and potentially hurting brand equity. This shift has also introduced new competitors, such as craft beer and small batch distillers.
4. **Consumer Behavior**: The sector is also influenced by consumer behavior, including trends towards healthier eating and increased use of digital marketing. Companies that invest in innovation and media to create brand loyalty are better positioned for long-term success.
### Outlook
1. **Potential for Improvement**: Despite current challenges, the sector is expected to improve in 2024. Improved profit margins and volumes could help companies in the sector, particularly those with strong pricing power and those that have invested in advertising and brand building.
2. **Investment Attractiveness**: The sector's attractive valuations and potential for improved profit margins make it an attractive investment opportunity. Companies with sticky pricing and positive trends on sales volumes are well-positioned for the year ahead.
In summary, the Consumer Staples sector faces challenges related to competition, inflation, and the impact of e-commerce. However, its stable demand, attractive dividend yields, and potential for improved profit margins make it a compelling investment opportunity, particularly for defensive and dividend-paying stocks.</t>
  </si>
  <si>
    <t>The Consumer Staples sector, which includes companies like Kraft Foods and Annie’s, Inc., has executive compensation practices that are influenced by performance measures and equity remuneration. Here is an analysis of whether these practices result in excessive executive pay:
### Executive Compensation Practices
1. **Performance-Based Incentives**:
   - Executive compensation in Consumer Staples companies is often tied to performance measures such as sales and operating income. This includes annual performance cash bonuses or incentive-based bonuses that reward executives for achieving short-term performance goals.
2. **Equity Remuneration**:
   - Companies in this sector frequently use equity-based incentives like Restricted Stock Units (RSUs) and stock options. For example, Apple’s CEO, Timothy Cook, received over 99% of his compensation in the form of RSUs, which aligns his interests with those of shareholders.
3. **CEO Pay Ratios**:
   - The CEO Pay Ratio, which compares the CEO's total annual compensation to the median employee's total annual compensation, is significantly higher in the Consumer Staples sector. The average ratio is around 295, indicating a substantial gap between executive and median employee pay.
4. **Industry Trends**:
   - Consumer Staples companies have seen increases in median NEO total compensation, driven by increases across all pay elements, including base salary, annual bonus, and equity. For instance, nearly 70% of consumer staples companies reported NEO base salary increases, with a mean increase of 9.1%.
### Critique of Excessive Pay
1. **Pay Ratio Concerns**:
   - The high CEO Pay Ratio in the Consumer Staples sector raises concerns about the fairness and impact on productivity and employee turnover. Large gaps in pay can lead to increased turnover and decreased productivity, ultimately affecting profitability and investor returns.
2. **Industry Comparison**:
   - While executive compensation is performance-based, the sector's high pay ratios compared to other industries suggest that the compensation might be excessive. For example, the utilities and healthcare industries have lower pay ratios, indicating more balanced compensation structures.
3. **Shareholder Scrutiny**:
   - Shareholders and proxy advisors are increasingly scrutinizing executive pay, leading Compensation Committees to exercise more caution in determining CEO bonus outcomes. This scrutiny might influence the perception of excessive pay, even if the compensation is performance-based.
### Conclusion
While executive compensation in the Consumer Staples sector is performance-based and includes significant equity remuneration, the high CEO Pay Ratios and industry comparisons suggest that the compensation might be perceived as excessive. The sector's focus on long-term incentives and the alignment of executive interests with shareholder interests through equity-based incentives do not necessarily mitigate the perception of excessive pay. Therefore, there is a valid critique that executive pay in the Consumer Staples sector could be seen as excessive, particularly when considering the significant gaps in pay ratios.</t>
  </si>
  <si>
    <t>The Consumer Staples Sector does not participate in predatory lending. The sector is characterized by its defensive nature, providing essential goods and services that are always in demand, regardless of the economic cycle. Companies within this sector include those involved in food, beverages, household products, personal care products, and tobacco, among others.
### Key Points:
1. **Essential Nature**: Consumer Staples companies produce goods and services that are essential for daily life, making them less susceptible to economic fluctuations.
2. **Stable Demand**: The demand for these products remains relatively stable, even during economic downturns, which makes them a defensive investment option.
3. **Non-Cyclical**: The sector is non-cyclical, meaning its performance is less influenced by the business cycle compared to other sectors.
4. **Investment Attraction**: Investors seek consumer staples stocks for their consistent growth, solid dividends, and low volatility, making them a safe haven during recessions.
### Contrast with Predatory Lending:
Predatory lending, as discussed in the context of payday loans and high-cost installment loans, involves practices that exploit consumers through unfair or unlawful means, often leading to debt traps and financial hardships. The Consumer Staples Sector operates under a different paradigm, focusing on providing necessary goods and services rather than exploiting consumers.
In summary, the Consumer Staples Sector is not involved in predatory lending practices but rather serves as a stable and essential component of the economy.</t>
  </si>
  <si>
    <t xml:space="preserve">Healthcare Sector </t>
  </si>
  <si>
    <t>The healthcare sector's support for mass incarceration is complex and multifaceted, involving both direct and indirect contributions. Here is an analysis of the key points:
### Direct Contributions
1. **Limited Access to Healthcare**:
   - **Medicaid Inmate Exclusion Policy (MIEP)**: This policy suspends Medicaid coverage for individuals while they are incarcerated, leaving them uninsured during the transition back to the community, which exacerbates health disparities upon release.
2. **Inadequate Correctional Health Services**:
   - **Resource Constraints**: Correctional facilities often lack adequate resources for testing and treatment, compromising the health of incarcerated individuals.
3. **Stigmatization of Justice-Involved Patients**:
   - Clinicians' stigmatization of justice-involved patients can limit their engagement with medical care, further exacerbating health issues.
### Indirect Contributions
1. **Historical and Sociostructural Factors**:
   - Mass incarceration is deeply rooted in historical and sociostructural factors such as racial discrimination, labor exploitation, and the criminalization of immigration, which perpetuate health inequalities.
2. **Public Health Crises**:
   - The persistent drug war and the subsequent increase in incarceration rates have led to a public health crisis, with high rates of HIV, hepatitis C, sexually transmitted infections, and other communicable diseases among the incarcerated population.
3. **Community Health Impact**:
   - The spread of COVID-19 within and from correctional facilities has significantly impacted community health, particularly in areas with high concentrations of incarcerated populations.
### Opportunities for Change
1. **Healthcare Reform**:
   - The Affordable Care Act (ACA) provides opportunities to improve health services for incarcerated individuals and reduce health disparities upon release by expanding Medicaid and subsidized health insurance.
2. **Education and Advocacy**:
   - Initiatives like the Transitions Clinic Network and educational programs for medical students and residents aim to improve the understanding and treatment of health issues related to incarceration, advocating for better care and reducing the stigma associated with justice involvement.
3. **Decarceration Strategies**:
   - Decarceral solutions aim to minimize and eventually eradicate the use of prisons, addressing the root causes of mass incarceration and promoting public health by reducing the negative impacts of incarceration on both individuals and communities.
In summary, the healthcare sector's support for mass incarceration is characterized by limited access to healthcare, inadequate correctional health services, and stigmatization of justice-involved patients. However, there are opportunities for change through healthcare reform, education, and advocacy, which can help mitigate the adverse health impacts of mass incarceration.</t>
  </si>
  <si>
    <t>The healthcare sector plays a crucial role in providing funding for prison health care, with significant variations in spending and delivery models across states. Here is an analysis of the key factors:
### 1. **Spending Variation**
- **Per-Inmate Expenditures**: The cost of providing healthcare to inmates varies dramatically. In fiscal 2015, the highest per-inmate expenditure was $19,796 in California, while the lowest was $2,173 in Louisiana.
- **Common Ends, Varied Means**: Despite the variation, the primary goals of prison health care include meeting constitutional requirements, protecting public safety, strengthening public health, and practicing fiscal prudence.
### 2. **Delivery Systems and Spending**
- **Organizational Structure**: The organizational structure of prison health care delivery systems influences spending. States with higher staffing levels tend to have higher per-inmate expenditures.
- **Outsourcing and Capitation**: Many states outsource their prison health care, with some using capitation rates to manage costs. However, this can lead to reporting limitations and difficulties in understanding how money is spent.
### 3. **Hospitalization Costs**
- **Off-Site Care**: Hospitalization expenses are a significant portion of correctional health care spending. States like Virginia and New York allocate a substantial portion of their prison health care budgets to off-site hospital care.
- **Coordination and Payment**: The model used to provide on-site services affects decisions regarding hospitalization arrangements, including who holds authority to send someone off-site and how care is coordinated and reviewed.
### 4. **Role of Medicaid**
- **Medicaid Expansion**: Medicaid expansion has provided states with a powerful tool to address the health care needs of justice-involved individuals. Many states have focused on enrolling eligible adults into Medicaid before release, ensuring coverage begins immediately upon release.
- **Comprehensive Primary Care Models**: States are developing comprehensive primary care delivery models that include data exchange, in-reach into jails and prisons, addressing housing issues, and using peer-support specialists. These models aim to improve health outcomes and reduce unnecessary costs associated with recidivism and emergency department visits.
### 5. **Challenges and Opportunities**
- **Aging Prison Population**: The rising age of those incarcerated has increased the need for more extensive health care services, including more hospitalizations.
- **Integration with Public Health Systems**: Better coordination between the criminal justice and prison health systems is required to address the complex health and social needs of justice-involved populations. This integration can help reduce recidivism and related costs.
In summary, the healthcare sector provides funding for prison health care through a variety of delivery models and spending strategies. While there are significant variations in spending and delivery, the primary goals of prison health care remain consistent. The integration of Medicaid expansion and comprehensive primary care models offers promising approaches to addressing the complex health needs of incarcerated individuals and reducing recidivism.</t>
  </si>
  <si>
    <t>The healthcare sector's role in enabling prison labor is complex and multifaceted, involving both direct and indirect contributions. Here’s a detailed analysis:
### Direct Contributions
1. **Healthcare Services Provision**:
   - **Privatization of Healthcare**: Many prisons have privatized their healthcare services, which can lead to inadequate care and increased health risks for inmates. This situation can exacerbate the need for inmates to work, as they may be forced to do so to receive basic medical attention or to avoid punishment for not working.
2. **Healthcare Partnerships**:
   - **Community-Based Care**: Some prisons partner with community-based healthcare facilities to provide medical services. However, the coordination between these systems can be poor, leading to untreated conditions upon release and potentially necessitating continued labor to access healthcare.
### Indirect Contributions
1. **Health Impacts of Labor**:
   - **Mental and Physical Health**: The conditions of prison labor, including inadequate training, poor equipment, and lack of safety guarantees, can significantly impact the mental and physical health of inmates. This can lead to increased healthcare needs, which in turn may require inmates to work to access necessary medical care.
2. **Systemic Inequities**:
   - **Racial Disparities**: The prison industrial complex, which includes private companies profiting from incarceration, perpetuates systemic racism. This can result in African American men being disproportionately incarcerated and subjected to harsh labor conditions, further entrenching health inequities.
3. **Economic Factors**:
   - **Profit Motive**: The profit motive driving the prison industrial complex can lead to cost-cutting measures in healthcare, which may include reducing the quality of care or limiting access to services. This can force inmates to work to secure basic necessities, including healthcare.
### Conclusion
The healthcare sector's enabling of prison labor is deeply intertwined with broader systemic issues of racism, economic exploitation, and inadequate healthcare provision. While the direct provision of healthcare services can be inadequate, the indirect impacts of prison labor on inmates' health and the perpetuation of systemic inequities highlight the need for comprehensive reforms to ensure that both labor and healthcare are provided in a humane and equitable manner.</t>
  </si>
  <si>
    <t>The healthcare sector in the context of immigrant detention is marred by significant challenges and failures, leading to preventable deaths and inadequate care. Here is an analysis of the key issues:
1. **Inadequate Medical Care**:
   - **Preventable Deaths**: A study by the American Civil Liberties Union (ACLU), American Oversight, and Physicians for Human Rights (PHR) found that 95% of deaths in ICE detention between 2017 and 2021 were deemed preventable or possibly preventable due to inadequate medical care.
   - **Incorrect Diagnoses and Incomplete Treatment**: Medical staff made incorrect or incomplete diagnoses in 88% of deaths, and provided incomplete, inappropriate, or delayed treatment, which directly contributed to fatalities.
2. **Fragmented and Inadequate Health Services**:
   - **Quality of Care**: The healthcare services in detention settings are fragmented, with approximately 25% of detainees receiving care from the ICE Health Service Corps, while others are cared for by for-profit health staffing vendors. This leads to uneven application of policies and procedures, and quality assurance is often subcontracted to for-profit vendors.
   - **Lack of Transparency**: The system operates without clear or transparent oversight, falling short of both human rights and legal standards. Medical staff have been found to falsify or make insufficient documentation in 61% of detainee death cases.
3. **Human Rights and Social Determinants of Health**:
   - **Mental and Physical Trauma**: The detention system contributes to mental and physical trauma, which affects detainees throughout their experience, from migration to potential deportation and removal. This trauma continues long after detention ends and impacts health inequities.
   - **Racialization and Criminalization**: The immigration detention context is marked by systemic racism and the dual racialization-criminalization of immigrants. This exacerbates health inequities and affects Black and Latino immigrants disproportionately.
4. **Policy Recommendations**:
   - **Ending Mass Detention**: The report by the ACLU, American Oversight, and PHR calls for ending the reliance on the dehumanizing and abusive immigration detention machine. They recommend detailed policy and practice changes to protect the health, rights, and dignity of people detained in ICE facilities.
   - **Trauma-Informed Care**: Clinicians and public health professionals need to incorporate awareness of the health risks of the immigration detention system into trauma- and human rights-informed models of care for immigrant patients.
In summary, the healthcare sector in immigrant detention is characterized by inadequate medical care, a fragmented and often for-profit healthcare system, and significant human rights abuses. Addressing these issues requires comprehensive policy changes and a shift towards more humane and equitable healthcare practices.</t>
  </si>
  <si>
    <t>The healthcare sector in the United States faces significant challenges in supporting both citizen and immigrant populations due to various barriers and complexities. Here is an analysis of these issues:
### Barriers to Healthcare Access for Immigrants
1. **Eligibility Restrictions**:
   - **Medicaid and CHIP**: Undocumented immigrants are not eligible for federally funded public health insurance programs, including Medicaid and CHIP.
   - **ACA Marketplace**: While the Affordable Care Act (ACA) expanded health coverage eligibility, noncitizens still face significant barriers, including limited access to private coverage and eligibility restrictions for federally funded coverage options.
2. **Fear of Immigration Enforcement**:
   - The threat of immigration surveillance deters many noncitizens from seeking necessary medical care. Fear of being reported to immigration authorities can lead to avoidance of healthcare services, even in emergency situations.
3. **Cultural and Linguistic Barriers**:
   - Immigrants often face language and literacy challenges, which complicate the enrollment process and reduce their likelihood of accessing healthcare services.
4. **Legal Concerns**:
   - The risk of being considered a "public charge" due to participation in Medicaid can deter noncitizens from enrolling in these programs, as seen during the Trump Administration's expansion of the public charge analysis.
### Barriers to Healthcare Access for Citizens
1. **Financial Constraints**:
   - Many citizens, especially those with lower incomes, face financial barriers to accessing healthcare. The patchwork system of safety-net providers, including public and not-for-profit hospitals, federally qualified community health centers (FQHCs), and migrant health centers, often struggles to meet the demand for services.
2. **Systemic Issues**:
   - The complex nature of the healthcare system, including bureaucratic processes and eligibility requirements, can create barriers for both citizens and immigrants. Navigating these systems can be daunting, especially for those with limited English proficiency or without access to resources.
### Strategies for Improvement
1. **Increased Funding and Outreach**:
   - The Biden-Harris Administration has increased funding for outreach and enrollment assistance, including Navigator programs, to help eligible immigrant families enroll and stay enrolled in coverage. This includes culturally and linguistically appropriate information and assistance.
2. **Health Equity Initiatives**:
   - Initiatives like the Health Equity and Access Under the Law (HEAL) Act aim to improve health equity by addressing the specific needs of immigrant communities. These initiatives include targeted outreach efforts and medico-legal partnerships to address legal issues affecting health.
3. **Policy Changes**:
   - Proposed legislation and state-level actions aim to expand eligibility for health coverage for immigrants. Some states have expanded Medicaid and CHIP coverage for lawfully present immigrant children and pregnant women, while others have proposed state-funded coverage for low-income individuals regardless of immigration status.
4. **Healthcare Sanctuaries**:
   - Creating "healthcare sanctuaries" that limit immigration surveillance within healthcare facilities could help rebuild trust among noncitizen communities. This includes policies like the Protecting Sensitive Locations Act to codify and strengthen limits on immigration enforcement at healthcare facilities.
In summary, the healthcare sector in the United States faces significant challenges in supporting both citizen and immigrant populations. Addressing these barriers through increased funding, targeted outreach, policy changes, and the creation of healthcare sanctuaries is crucial to improving health equity and ensuring that all individuals, regardless of immigration status, have access to necessary healthcare services.</t>
  </si>
  <si>
    <t>The healthcare sector in the occupied Palestinian territories (OPT) faces significant challenges despite efforts to reform and invest in the sector. Here is an analysis of the current state and investment trends:
### Challenges
1. **Conflict and Fragmentation**:
   - Ongoing conflict between Israel and Palestine, as well as internal Palestinian conflicts, has fragmented the health sector into two de facto systems in the West Bank and Gaza Strip.
   - This fragmentation hampers the coordination and standardization of health services, leading to redundancy and inefficiency.
2. **Financial Constraints**:
   - The Palestinian Authority (PA) owes local suppliers of medical equipment and pharmaceuticals approximately $100 million, with some arrears dating back to 2017.
   - The PA relies heavily on international donor funds for healthcare expenditures, which can be unpredictable and insufficient.
3. **Infrastructure and Logistics**:
   - Infrastructural challenges, including the separation wall and roadblocks, restrict the movement of physicians and medical supplies, affecting access to healthcare, particularly in rural areas.
   - The lack of efficient logistics prevents a coordinated effort by all healthcare service providers to provide necessary primary care.
### Investment and Reform Efforts
1. **International Aid**:
   - Despite significant international aid, the healthcare system remains precarious. Approximately $9 billion in international aid has not been effectively channeled into promoting development in the sector, instead fueling a complex network of public and private providers.
   - The World Bank Emergency Services Support Program, the European Union, UN agencies, NGOs, and the Islamic Bank for Development provide substantial financial support to the healthcare sector.
2. **Reform Initiatives**:
   - The Palestinian Ministry of Health (MoH) has been working to transform the hospital sector to deliver people-centred care through strengthening secondary care. This effort aims to improve universal health coverage.
   - The MoH has established a general health insurance program, which is the primary provider of health services to Palestinians under its jurisdiction.
3. **Private Sector Involvement**:
   - Private hospitals and clinics, although subject to Israeli military rules and licensing restrictions, provide an alternative in health service provision. However, their development is hindered by these restrictions.
### Opportunities
1. **Tendering Process**:
   - The Palestinian Ministry of Health issues tenders twice a year to procure pharmaceuticals, medical equipment, and supplies. Only prequalified Palestinian importers/distributors are allowed to make bids, which could potentially improve the efficiency of procurement processes.
2. **International Support**:
   - The United States has committed $100 million to support the East Jerusalem Hospital Network (EJHN) in 2022, highlighting ongoing international support for healthcare in the OPT.
In summary, while there are significant challenges in the healthcare sector of the occupied Palestinian territories, including financial constraints, infrastructure issues, and fragmentation, there are also ongoing reform efforts and international investments aimed at improving the sector. However, the effectiveness of these investments is often hindered by the complex political and economic contexts of the region.</t>
  </si>
  <si>
    <t>The healthcare sector's support for Indigenous lands involves several key strategies aimed at improving health outcomes and addressing the unique needs of Indigenous communities. Here is an analysis of these efforts:
### 1. **Community-Controlled Services**
**Key Points:**
- **Indigenous-led Services:** Indigenous primary health care services are more effective when owned and managed by Indigenous communities. These services are tailored to the specific needs of the community, incorporating cultural values and practices.
- **Comprehensive Programs:** Indigenous health services often provide comprehensive programs that include treatment, management, prevention, and health promotion. These programs address the social determinants of health, such as poverty and lack of access to basic infrastructure.
### 2. **Culturally Safe Models**
**Key Points:**
- **Cultural Embedding:** Indigenous health services embed local cultural values, customs, and beliefs into their service delivery models. This includes traditional healing practices and respecting gender-specific health needs.
- **Community Engagement:** Indigenous health services actively engage with and involve local communities in identifying and addressing health care needs. This approach promotes a sense of community ownership and increases health care engagement.
### 3. **Addressing Social Determinants**
**Key Points:**
- **Transportation and Cost Subsidies:** Indigenous health services often provide transportation to and from appointments and subsidize costs for people on low incomes. This helps overcome financial barriers to accessing healthcare.
- **Holistic Approach:** Indigenous health services focus on the health and wellbeing of individuals and their families, recognizing that health is not just the absence of disease but also includes social, emotional, and cultural factors.
### 4. **Land Management and Health**
**Key Points:**
- **Indigenous Land Management (ILM):** ILM involves the employment of Indigenous people to manage lands and seas using customary and modern techniques. This approach promotes employment, access to traditional food sources, and enhances wellbeing by strengthening identity and empowerment.
- **Collaboration and Partnerships:** ILM programs work across different sectors, promoting collaboration between services and enhancing wellbeing. This approach is crucial for providing comprehensive primary health care.
### 5. **Policy Recommendations**
**Key Points:**
- **Federal Funding:** There is a call for federal funding to be at least at parity with other federal health programs to reflect the risk and complexity of Indigenous communities. This includes ensuring that programs providing healthcare to Indigenous communities are adequately funded.
- **Indigenous Representation:** There is a need to increase Indigenous representation in the medical workforce and support education programs to engage Indigenous students in healthcare careers.
### Conclusion
The healthcare sector's support for Indigenous lands is multifaceted, focusing on community-controlled services, culturally safe models, addressing social determinants, land management, and policy recommendations. These strategies aim to improve health outcomes by tailoring services to the unique needs of Indigenous communities, respecting their cultural practices, and addressing the broader social and environmental factors that influence health.</t>
  </si>
  <si>
    <t>The healthcare sector does not typically provide subminimum wages to employees. Subminimum wages are generally associated with the 14(c) program under the Fair Labor Standards Act (FLSA), which allows employers to pay individuals with disabilities below the federal minimum wage if they have a 14(c) certificate from the U.S. Department of Labor (DOL).
In contrast, the healthcare sector has been a focus of discussions regarding raising the minimum wage to improve employee retention, productivity, and overall patient care. Research has shown that increasing the minimum wage in the healthcare sector can lead to significant benefits, including reduced turnover rates, improved staffing levels, and enhanced patient outcomes such as shorter hospital stays and lower mortality rates.
The subminimum wage issue is more commonly discussed in the context of service industry employees, such as waitstaff and bartenders, who rely on tips to meet the minimum wage requirement. This type of subminimum wage is not typically relevant to the healthcare sector.</t>
  </si>
  <si>
    <t>The healthcare sector's involvement in supporting forced labor and child labor is complex and multifaceted. Here is an analysis based on the provided sources:
### Forced Labor in Healthcare Supply Chains
1. **Prevalence and Indicators**:
   - Forced labor in healthcare supply chains is a significant concern. Indicators include deception, restriction of movement, intimidation, threats, retention of identity documents, and debt bondage.
   - Health care organizations may inadvertently facilitate and benefit from forced labor practices, such as those seen in the production of disposable gloves.
2. **Healthcare Organizations' Responsibilities**:
   - Healthcare organizations have corporate and social responsibilities to procure products and personnel justly. They should implement codes of conduct that confirm no labor trafficking in their manufacturing or among personnel.
   - Organizations should raise awareness of trafficking risks and use existing tools to mitigate these risks. This includes developing compliance programs to ensure no forced labor in their supply chains.
3. **Examples and Recommendations**:
   - The largest nitrile glove manufacturer, Top Glove, has been accused of using forced labor practices in Malaysia.
   - Recommendations include having supplier partners participate in a code of conduct, raising awareness of trafficking risks, and developing compliance programs to ensure safe and fair treatment of workers.
### Child Labor in Healthcare Supply Chains
1. **Global Context**:
   - Child labor is a significant issue globally, with over 60 million children aged 5-11 years engaged in labor, and 96% of these children are in Africa, Asia, and Latin America.
2. **Health Impacts**:
   - Child labor is associated with various adverse health outcomes, including poor growth, malnutrition, higher incidence of infectious diseases, behavioral disorders, and decreased coping efficacy.
   - Children working in artisanal and small-scale mining (ASM) face specific health risks, including exposure to silica and HIV infection.
3. **Healthcare Sector's Role**:
   - The healthcare sector can play a crucial role in addressing child labor by ensuring that products and services do not contribute to or support child labor practices.
   - Healthcare organizations should implement policies and practices that prevent the use of products made by forced labor or child labor, such as conducting thorough supplier audits and ensuring transparency in their supply chains.
### Conclusion
The healthcare sector has a critical role in addressing both forced labor and child labor in its supply chains. This involves implementing robust policies, conducting thorough audits, raising awareness about trafficking risks, and ensuring compliance with ethical standards. By doing so, healthcare organizations can contribute to a safer and more ethical global supply chain.</t>
  </si>
  <si>
    <t>The healthcare sector is facing significant challenges related to working conditions, which are impacting both healthcare workers and patient outcomes. Here is a detailed analysis of these issues:
### Poor Working Conditions in Healthcare
1. **Resource Inadequacy**:
   - **Bangladesh Context**: A study in Bangladesh found that clinical health workers in primary and secondary healthcare facilities face poor working conditions, with almost two-thirds of respondents showing negative views in 23 out of 26 indicators. The lack of adequate resources and equipment delays care, compromising patient outcomes.
2. **Global Trends**:
   - **Workload and Stress**: The COVID-19 pandemic has exacerbated stress levels among healthcare workers globally. High workloads, long working hours, and shortages of supplies and protective equipment have contributed to burnout and poor mental health.
3. **Staffing Shortages**:
   - **U.S. Context**: The U.S. is experiencing a massive labor shortage in healthcare, with hospital employment decreasing by nearly 94,000 since the pandemic began. This shortage is expected to last, leading to increased burnout, errors, and negative impacts on patient outcomes.
4. **Mental Health Crisis**:
   - **U.S. Data**: Health workers in the U.S. reported higher levels of poor mental health days, burnout, and intent to change jobs in 2022 compared to 2018. The percentage of health workers experiencing harassment more than doubled during the same period, further exacerbating mental health issues.
5. **Impact on Patient Care**:
   - **Quality of Care**: Poor working conditions can lead to delays in care, increased errors, and decreased patient satisfaction. The systematic review on the effect of working conditions on patient care highlights that stress and burnout among healthcare providers can result in diagnostic errors, communication errors, and procedure errors, ultimately compromising patient safety and quality of care.
### Recommendations for Improvement
1. **Adequate Staffing**:
   - Ensuring sufficient staffing levels is crucial for efficient healthcare delivery. This includes maintaining adequate numbers of healthcare workers and providing supportive supervision.
2. **Workplace Support**:
   - Improving workplace conditions by providing necessary resources, equipment, and supplies can significantly enhance job satisfaction and reduce burnout. This includes addressing issues like harassment and promoting a supportive work environment.
3. **Training and Development**:
   - Offering regular training and development opportunities can help healthcare workers manage stress and improve their skills, leading to better job satisfaction and retention.
4. **Mental Health Support**:
   - Providing mental health support and reducing stigma around seeking help are essential for addressing the mental health crisis among healthcare workers. This includes offering paid leave for illness, family needs, and rest.
In summary, the healthcare sector faces significant challenges related to working conditions, which are not only affecting healthcare workers but also impacting patient care. Addressing these issues through adequate staffing, improving workplace support, providing training and development opportunities, and ensuring mental health support is crucial for improving the overall efficiency and effectiveness of the healthcare system.</t>
  </si>
  <si>
    <t>The healthcare sector, particularly nonprofit hospitals, has been criticized for excessive executive pay, which raises concerns about the alignment of CEO compensation with the mission of providing accessible and quality care. Here is a detailed analysis:
### Key Findings
1. **Rising Compensation**:
   - Nonprofit hospital CEOs have seen significant increases in compensation over the past two decades. The average salary for major nonprofit hospital CEOs jumped 93% from $1.6 million to $3.1 million between 2005 and 2015.
   - The mean CEO compensation increased by 92% from $1.6 million to $3.1 million among leaders of 22 major nonprofit medical centers between 2005 and 2015.
2. **Disparity with Worker Wages**:
   - The compensation gap between CEOs and hourly workers is substantial. On average, nonprofit hospital CEOs make eight times more than their hourly employees, with some CEOs earning up to 60 times the hourly pay of general workers.
   - The wage gap between CEOs and registered nurses grew from 23:1 in 2005 to 44:1 in 2015.
3. **Alignment with Mission**:
   - There is a disconnect between soaring CEO salaries and affordable healthcare. Research suggests that high salaries might motivate CEOs to prioritize profit over patient welfare, potentially undermining the charitable mission of nonprofit hospitals.
   - A study found that over half of the board members from leading hospitals come from finance or business backgrounds, which can lead to misaligned incentives regarding community well-being and affordability of care.
4. **Corporate Influence and Consolidation**:
   - The increased corporatization of hospital management contributes to higher CEO pay. Hospital boards often compare CEO salaries to those of for-profit publicly traded hospital CEOs, leading to an ever-spiraling upward cycle in compensation.
   - The trend of consolidation in the healthcare industry, where larger health systems dominate, also contributes to higher CEO pay. By 2022, 68% of hospitals were part of larger health systems, which often have more favorable financial returns.
5. **Impact on Patient Care**:
   - The high compensation for CEOs might incentivize management to increase the number of more lucrative privately insured patients, potentially threatening care availability for the uninsured or patients covered by government plans.
   - There is no clear association between higher CEO compensation and better patient outcomes, such as reduced mortality or readmissions.
### Recommendations
1. **Align Compensation with Value Creation**:
   - Researchers suggest that CEO salaries should be linked to the value they create, such as improving clinical outcomes, patient safety, and cost efficiency. This could include bonuses for specific performance metrics.
2. **Reform Board Composition**:
   - To better align with the core mission of nonprofit healthcare, hospital boards should include more members with clinical training or experience in healthcare. This could help ensure that executive compensation is more closely tied to community benefit and patient welfare.
3. **Regulatory Intervention**:
   - Policymakers should intervene to ensure that nonprofit healthcare systems fulfill their commitments to taxpayers and local communities. This could involve stricter regulations on executive compensation and a greater emphasis on community benefit.
In summary, the excessive executive pay in the healthcare sector, particularly in nonprofit hospitals, raises significant concerns about the alignment of compensation with the mission of providing accessible and quality care. Addressing these issues through reforms in board composition, compensation structures, and regulatory interventions is crucial to ensuring that nonprofit hospitals prioritize patient welfare over profit.</t>
  </si>
  <si>
    <t>The healthcare sector is not typically associated with predatory lending in the same way as the financial or mortgage industries. However, there are indirect implications and potential vulnerabilities:
1. **Medical Debt and Interest Rates**:
   - **Proposition 209 in Arizona** aims to protect consumers from high-interest rates and predatory collection practices on medical debt by capping interest rates at 3% and increasing the value of assets exempt from forced sale. While this measure is intended to protect consumers, it could also reduce the willingness to lend for medical purposes, potentially leading to higher fees or unregulated fees on these loans.
2. **Healthcare Providers and Financial Practices**:
   - Healthcare providers, especially private ones, may adjust their financial practices in response to regulatory changes. For instance, they might require up-front payments or raise non-capped fees to compensate for reduced lending options.
3. **Corruption in the Healthcare Sector**:
   - Corruption in the healthcare sector is more related to issues like bribery, conflict of interest, and abuse of power rather than predatory lending. Factors such as asymmetric information, complex interactions among various actors, and the large amount of public money allocated to health spending make the sector vulnerable to corruption.
4. **Comparison with Other Industries**:
   - Predatory lending is more commonly associated with subprime mortgages and short-term loans, which involve deceptive practices, excessive fees, and high interest rates. The healthcare sector does not typically engage in these practices, but it can be affected by broader economic and regulatory changes that impact consumer access to credit.
In summary, while the healthcare sector is not directly involved in predatory lending, it can be indirectly affected by regulatory changes aimed at protecting consumers from predatory practices in other sectors. The primary focus of predatory lending concerns in healthcare relates to the broader economic implications of debt collection and lending regulations rather than the sector's internal practices.</t>
  </si>
  <si>
    <t>Financial Services Sector</t>
  </si>
  <si>
    <t>The financial services sector, particularly through the mechanisms of private prisons and legal financial obligations (LFOs), significantly supports and perpetuates mass incarceration. Here is a detailed analysis of the financial dynamics:
### 1. **Private Prisons and Labor Exploitation**
- **Exploitation of Incarcerated Labor**: Private prisons exploit incarcerated individuals as laborers, often paying them minimal wages (as low as $0.13/hour) and charging them fees for room and board, healthcare, and other services.
- **Double-Dipping**: Private prisons receive federal funding from taxpayers while also collecting fees from incarcerated individuals, creating a profit margin at the expense of both taxpayers and the incarcerated.
- **Tax Credits**: The Work Opportunity Tax Credit (WOTC) incentivizes corporations to use prison labor by providing tax credits, further increasing profit margins for private prisons and corporations.
### 2. **Legal Financial Obligations (LFOs)**
- **Financial Burden**: LFOs, including victim restitution, fines, surcharges, court fees, and incarceration charges, significantly burden individuals and families involved in the criminal justice system.
- **Debt Accumulation**: These financial obligations can lead to substantial debt accumulation, which is often unpayable and compounds during incarceration and reentry, exacerbating financial hardship and perpetuating cycles of poverty and incarceration.
### 3. **Impact on Communities**
- **Resource Diversion**: The financial burden of mass incarceration diverts public resources away from health and social supports, exacerbating socioeconomic inequalities and deepening poverty in communities of color.
- **Community Investment**: The shift of public resources to incarceration systems depletes the community’s talent pool, increases entrenched poverty, and leads to chronic health problems and mental health challenges.
### 4. **Reentry Challenges**
- **Debt and Reentry**: The debt burden on individuals and families post-incarceration hinders reentry efforts, affecting financial well-being, family structure, and mental health. This debt often arises from LFOs and other financial obligations incurred during incarceration and reentry.
### Conclusion
The financial services sector, through private prisons and LFOs, perpetuates mass incarceration by exploiting labor, creating financial burdens, and diverting public resources. These mechanisms not only harm individuals but also exacerbate socioeconomic inequalities and deepen poverty in communities of color. Addressing these financial dynamics is crucial for reducing recidivism and improving public safety.</t>
  </si>
  <si>
    <t>The financial services sector plays a significant role in funding the private prison industry, enabling its growth and expansion. Here is an analysis of the key points:
1. **Private Prison Financing**:
   - **Debt Financing**: Private prison companies like CoreCivic and GEO Group rely heavily on debt financing from Wall Street banks. This includes lines of credit, term loans, and bonds. For example, as of 2018, CoreCivic and GEO Group had credit arrangements totaling $2.692 billion, with $1.7 billion in lines of credit and $992 million in term loans.
2. **Bank Involvement**:
   - **Major Banks**: Six major banks—Wells Fargo, Bank of America, JPMorgan Chase, BNP Paribas, SunTrust, and U.S. Bancorp—have played significant roles in financing CoreCivic and GEO Group.
   - **JPMorgan Chase Exit**: In March 2019, JPMorgan Chase announced it would no longer provide financing to the private prison industry. Bank of America remains the only top six U.S. bank still lending to private prison companies.
3. **Financial Instruments**:
   - **Lines of Credit**: These allow private prisons to borrow and repay funds as needed, up to a credit limit.
   - **Term Loans**: These provide a set amount of money that must be repaid on a specific schedule.
   - **Bonds**: Private prisons issue corporate bonds, which are underwritten by a syndicate of banks and then resold on the secondary market.
4. **Profit Mechanism**:
   - **Interest and Fees**: Banks profit from collecting interest and fees on these financial instruments. Additionally, they may own or invest in shares of private prison companies, further increasing their financial gains.
5. **Impact on Communities**:
   - **Exploitation**: The financial exploitation of incarcerated individuals and their communities is a significant concern. High-cost services for money transfers, telecommunications, and commissaries have been criticized for preying on historically marginalized communities.
6. **Reform Efforts**:
   - **Consumer Protection Laws**: Efforts to reform the prison financial system include litigation under state consumer protection laws and the Electronic Fund Transfer Act. However, these reforms have been largely unsuccessful in addressing the systemic issues.
   - **Regulatory Actions**: Regulatory actions, such as those inspired by the Federal Communications Commission, aim to curb financial exploitation in the prison telecommunications industry.
In summary, the financial services sector provides critical funding to the private prison industry through various financial instruments, enabling its growth and expansion. However, this funding mechanism is deeply problematic, as it perpetuates financial exploitation and disproportionately affects marginalized communities. Efforts to reform the system have been insufficient, leading some to advocate for the abolition of the prison financial system altogether.</t>
  </si>
  <si>
    <t>The financial services sector does not directly enable prison labor, but it indirectly supports it through various mechanisms:
1. **Tax Credits**: The Work Opportunity Tax Credit (WOTC) provides tax credits to employers for hiring individuals with certain demographics, including felons. This incentivizes the use of prison labor by offering financial benefits to companies that employ incarcerated individuals.
2. **Federal Funding**: Private prisons receive federal funding, which is derived from taxes. This funding, combined with the ability to charge inmates fees for room and board, allows private prisons to exploit incarcerated workers and increase their profit margins.
3. **Exploitative Practices**: The financial system allows private prisons to deduct significant portions of inmates' wages for various fees, leaving them with minimal disposable income. This practice perpetuates the exploitation of incarcerated workers and their families, who often have to go into debt to support their loved ones.
4. **Lack of Regulation**: Minimal regulation around prison labor means that the treatment of prisoners is largely at the discretion of their employers and the prison authorities. This lack of oversight enables the continuation of exploitative practices and inhumane conditions for many inmates.
In summary, while the financial services sector does not directly enable prison labor, it supports the system through tax credits, federal funding, and lax regulations, thereby perpetuating the exploitation of incarcerated workers.</t>
  </si>
  <si>
    <t>The financial services sector, particularly the private corrections industry, plays a significant role in enabling immigrant detention in the United States. Here is an analysis based on the provided sources:
1. **Private Prison Industry Involvement**:
   - The private prison industry, led by companies like CoreCivic and GEO Group, has become a major player in U.S. immigration detention. These companies manage over half of the private prison contracts in the country, including those for immigration detention.
   - In fiscal year 2017, these companies earned combined revenue exceeding $4 billion from immigration detention contracts alone.
2. **Financial Models**:
   - Private prison companies charge a daily rate per person incarcerated to cover investment and operating costs, aiming to turn a profit. In FY 2017, DHS spent approximately $126 per day for each detained noncitizen, leading to industry profits soaring to around $2 billion annually.
   - The financial model involves intergovernmental service agreements (IGSAs) with state and local government entities, where private facility operators are paid a per diem rate by the government, which is then passed through to the private facility operators.
3. **Lobbying and Influence**:
   - Private prison companies have spent millions of dollars on lobbying and campaign contributions to sway the political process toward detention-focused policies that favor their interests. This strategy appears to have been successful, particularly under the Trump administration, where policies aimed at increasing detention capacity and tightening enforcement benefited private prison companies.
4. **Impact on Detainees**:
   - The focus on profit has led to concerns about the safety and well-being of detainees. For example, Kamyar Samimi, a green card holder, died in a private immigration prison after his health rapidly declined due to inadequate medical care, highlighting the deadly risks associated with prison profiteering.
5. **Biden Administration Policies**:
   - Despite President Biden’s initial promise to end the use of private prisons, his administration has continued to rely heavily on private prison companies for immigration detention. The number of immigrants detained by ICE has increased under his administration, with private prison companies continuing to profit from these contracts.
In summary, the financial services sector, particularly the private corrections industry, enables immigrant detention by providing a lucrative business model that prioritizes profit over the safety and well-being of detainees. The industry's influence on policy and the continued reliance on private prisons under various administrations underscore the complex and problematic nature of immigration detention in the United States.</t>
  </si>
  <si>
    <t>The financial services sector, particularly in the context of the U.S. Treasury and regulatory bodies, does not directly support citizen or immigrant surveillance. However, there are initiatives aimed at enhancing financial stability and security, which indirectly contribute to broader regulatory frameworks that might influence surveillance practices.
### Key Points:
1. **Cloud Security Initiatives**:
   - The U.S. Department of the Treasury, through the Cloud Executive Steering Group (CESG), has launched initiatives to improve the security and transparency of cloud services used by financial institutions. This includes establishing best practices for third-party risk management, enhancing information sharing, and providing a roadmap for comprehensive or hybrid cloud adoption strategies.
2. **Financial Sector Surveillance**:
   - The Federal Reserve uses automated screening systems to monitor the financial condition of state member banks and bank holding companies. This surveillance ensures timely supervisory attention and directs examination resources to weak or potentially troubled institutions.
   - The International Monetary Fund (IMF) and the Financial Stability Board (FSB) have implemented frameworks to improve financial sector surveillance, focusing on identifying and addressing vulnerabilities that could impact global financial stability. These frameworks include systematic and forward-looking assessments of vulnerabilities, leveraging multiple perspectives and avoiding duplication of work.
3. **Regulatory Coordination**:
   - The Consumer Financial Protection Bureau (CFPB) leads a collaborative effort to coordinate examinations and information sharing related to cloud service providers (CSPs). This initiative supports enhanced coordination between agencies to monitor and address risks to both the financial sector and consumers.
### Conclusion
While the financial services sector's primary focus is on enhancing financial stability and security, these efforts do not directly support citizen or immigrant surveillance. Instead, they contribute to broader regulatory frameworks aimed at ensuring the resilience and security of the financial system, which indirectly influences the overall regulatory environment.</t>
  </si>
  <si>
    <t>The financial services sector in the Occupied Territories (West Bank and Gaza Strip) has faced significant challenges and constraints under Israeli occupation. Here is a detailed analysis:
### 1. **Structure and Development**
- **Limited Financial Institutions**: Prior to 1992, the financial sector consisted of only two or three banks offering a limited range of services, with low levels of domestic lending. This absence of developed formal channels of financial intermediation encouraged savings to be channeled towards self-financed or informally financed investments, such as residential construction.
- **Informal Monetary Sector**: The informal monetary sector, including money changers, has assumed importance in facilitating day-to-day banking needs. This sector has played a crucial role in the absence of an adequate banking system.
### 2. **Constraints on Private Investment**
- **Uncertainty and Instability**: The state of military occupation has been perceived as a source of perpetual social and political tensions, inducing strategic uncertainty regarding the duration of the prevailing status quo and the structure of economic incentives. This uncertainty has led entrepreneurs to postpone investments until key information on future incentives is available.
- **Lack of Formal Financial Channels**: The absence of formal financial channels has constrained access to finance for investors needing long-term risk capital. This has hindered investments in sectors requiring longer-term risk capital, such as modern farming and industry.
### 3. **Impact of Peace Process**
- **Potential for Liberalization**: The peace process and associated agreements have the potential to promote private investment opportunities by liberalizing the external trade environment, developing the financial sector, improving infrastructural support, and reducing uncertainties related to investment incentives.
- **Rapid Expansion of Banking Sector**: The early stages of the peace process saw a rapid expansion of the banking sector and a significant rise in banking deposits, reflecting the pent-up demand for formal financial channels.
### 4. **External Financial Flows**
- **Remittances from Workers**: External financial flows, particularly remittances from workers employed in Israel, have been a significant source of income for the Occupied Territories. This has been assessed in the context of overall sources of Palestinian national income.
### 5. **Recommendations for Development**
- **Promoting Local Banks**: There is a need to promote local Palestinian banks and other financial institutions to enhance financial intermediation and reduce reliance on informal channels.
- **Improving Institutional Framework**: A transparent legal and regulatory framework is essential to minimize government meddling in private sector activities and create a supportive institutional environment for investment.
In summary, the financial services sector in the Occupied Territories faces significant challenges due to the lack of developed formal financial channels, high levels of uncertainty, and the dominance of informal monetary sectors. However, the peace process offers opportunities for liberalization and development, which could alleviate these constraints and promote private investment.</t>
  </si>
  <si>
    <t>The financial services sector has made significant strides in supporting Indigenous lands and communities, addressing historical underinvestment and exclusion. Here is an analysis of the key developments and initiatives:
### 1. **Native Community Development Financial Institutions (CDFIs)**
**Role and Impact:**
- **Unique Approach:** Native CDFIs are uniquely positioned to serve Native American communities due to their cultural understanding and relationship-based lending models. They provide specialized financial and cultural knowledge to strengthen tribal economies.
- **Historical Context:** These institutions have been instrumental in reversing patterns of historic disinvestment, offering loans, financial education, and credit coaching that facilitate change in community conditions, such as home buying and business starting.
- **Current Initiatives:** The Mountain Plains Regional Native CDFI Coalition, comprising nine CDFIs and one community development corporation, is leveraging $45 million in federal investment to fortify a robust Indigenous finance industry. This coalition aims to restore financial self-sufficiency and enhance economic growth for Indigenous Peoples in North Dakota, South Dakota, Montana, and Wyoming.
### 2. **Native Banks and Financial Institutions**
**Role and Impact:**
- **Cultural Appropriateness:** Native banks offer a mix of mainstream financial access and culturally appropriate banking services. They provide financial workshops and consumer products that incorporate cultural values and community-specific characteristics.
- **Examples:** Banks like Bay Bank in Wisconsin and Eagle Bank in Montana are committed to promoting financial inclusion. Bay Bank has facilitated over $80 million in Section 184 loans since 2005, while Eagle Bank has a strong mandate to help the underbanked and unbanked.
- **Data and Assets:** As of the second quarter 2022, Native banks reported combined total assets of about $7.7 billion, with a median equity capital of over $26 million and a median value of net loans and leases of over $145 million.
### 3. **Government Support and Initiatives**
**Role and Impact:**
- **Build Back Better Regional Challenge (BBBRC):** The Mountain Plains Regional Native CDFI Coalition is utilizing the BBBRC to fortify a robust regional Indigenous finance industry. This initiative includes $45 million in federal investment to address structural barriers to capital access and leverage existing Indigenous knowledge, institutions, and relationships.
- **RWJF Loan:** The Robert Wood Johnson Foundation made a $5 million program-related investment loan to Four Bands Community Fund Inc., which will support the Mountain Plains Regional Native CDFI Coalition’s efforts to create equitable systems of capital and resource allocation. This loan aims to demonstrate the efficacy of this approach, attracting further investments in Indigenous communities.
### 4. **Indigenous Financial System in Canada**
**Role and Impact:**
- **Proposed Institutions:** In Canada, a new generation of Indigenous-led financial institutions has been proposed to address the obstacles limiting Indigenous access to finance. These institutions include an Indigenous Development Bank, an Indigenous Investment Commission, and the Yänonhchia’ Indigenous Housing Finance Network. These institutions aim to achieve the scale and coverage necessary to address the gaps in finance for medium-to-large enterprises, housing finance, and intermediation of Indigenous financial wealth.
### 5. **Banking Sector Commitments**
**Role and Impact:**
- **Inclusive Banking:** Banks in Canada recognize their responsibility to foster a more inclusive and sustainable future for Indigenous individuals, businesses, and communities. They provide banking, borrowing, and investment services, invest in Indigenous education and financial literacy, and take an active role in community development.
In summary, the financial services sector is actively working to support Indigenous lands and communities by establishing unique, culturally appropriate financial institutions, leveraging government support, and promoting inclusive banking practices. These efforts aim to address historical underinvestment and exclusion, promoting economic growth and financial inclusion for Indigenous Peoples.</t>
  </si>
  <si>
    <t>The financial services sector does not provide subminimum wages for employees. The term "subminimum wage" specifically refers to a provision under the Fair Labor Standards Act (FLSA) that allows employers to pay certain workers, particularly those with disabilities, less than the federal minimum wage if they hold a special certificate from the Department of Labor's Wage and Hour Division (Section 14(c) of the FLSA).
Subminimum wages are primarily associated with the service industry, particularly in retail and food service sectors, where tipped workers are often paid below the minimum wage, relying on tips to make up the difference. The financial services sector is not typically mentioned in discussions about subminimum wages.
However, it is worth noting that the broader issue of low wages and income inequality affects various sectors, including financial services. Advocates for fair wages argue that all workers should be paid a full minimum wage to ensure dignity, respect, and financial stability, regardless of their industry.</t>
  </si>
  <si>
    <t>The financial services sector plays a significant role in both supporting and combating forced labor and child labor. Here is an analysis of the sector's involvement:
### Support for Forced Labor and Child Labor
1. **Financial Transactions**:
   - **Laundering Proceeds**: Financial institutions can inadvertently facilitate modern slavery by laundering the proceeds of forced labor and child labor crimes. This involves using cash-intensive businesses, informal banking systems, front companies, and remittances to move funds into the formal financial system.
2. **Investments and Lending**:
   - **Direct and Indirect Funding**: Financial institutions may directly or indirectly fund businesses that engage in modern slavery practices through investments and lending. For example, a bank providing project finance for a construction project that uses forced labor.
3. **Complex Supply Chains**:
   - **Outsourcing and Offshoring**: The financial sector often outsources business processes to service providers in lower-labor-cost regions, which can lead to higher risks of exploitation and poor labor practices.
4. **Geographical Risks**:
   - **High-Risk Geographies**: Financial institutions operating in high-risk geographies with unstable regulatory environments face increased challenges in monitoring labor practices and detecting modern slavery.
### Combating Forced Labor and Child Labor
1. **Due Diligence and Risk Assessment**:
   - **BSA/AML Compliance**: Financial institutions can incorporate indicators of forced labor into their existing risk assessment processes to detect suspicious activities and report potential violations. This includes monitoring high-risk clients and transactions, such as those with the same contact information or nearly simultaneous transactions.
2. **Enhanced Customer Due Diligence (CDD)**:
   - **Identifying High-Risk Clients**: CDD processes help banks identify clients at a higher risk of transacting with proceeds of forced labor. Patterns across several accounts, such as shared addresses or phone numbers, can indicate labor exploitation.
3. **Reporting Suspicious Activities**:
   - **SAR Filings**: Financial institutions are required to file Suspicious Activity Reports (SARs) if they suspect transactions may involve potential money laundering or other illegal activities, including forced labor.
4. **Supporting Survivors**:
   - **Access to Financial Services**: Financial institutions can help survivors by providing access to financial services, which is crucial for reintegrating into society. This includes protocols for checking employees’ details to prevent exploitation.
5. **Global Initiatives and Compliance**:
   - **FAST Initiative**: Global initiatives like the FAST initiative highlight the pivotal role the financial sector can play in addressing modern slavery. Financial institutions are expected to take a systematic and rigorous approach to assessing their connections to modern slavery risk.
In summary, while the financial services sector has the potential to support forced labor and child labor through various means, it also has the capacity to combat these practices by implementing robust due diligence processes, monitoring high-risk transactions, and reporting suspicious activities. Effective compliance with anti-money laundering laws and enhanced customer due diligence can significantly mitigate the risks associated with modern slavery.</t>
  </si>
  <si>
    <t>The financial services sector is facing significant challenges related to working conditions, which are contributing to high levels of stress, turnover, and difficulty in attracting and retaining talent. Here are the key points:
1. **Staffing Shortages and Digital Transformation**:
   - The sector is experiencing a severe talent shortage, with many skilled employees retiring and younger workers opting for more favorable conditions in fintech companies or startups.
   - This shortage hampers the digital transformation of financial institutions, as they struggle to find tech-savvy talent to implement and manage new technologies.
2. **Work-Related Stress**:
   - Financial services workers report high levels of job stress and sleep disorders, often due to excessive work demands, conflicting roles, and difficult customer interactions.
   - The pandemic has exacerbated these issues, leading to increased remote work and blurring the line between work and personal life, which can further strain employees.
3. **Retention and Recruitment Challenges**:
   - The industry faces significant challenges in recruiting and retaining employees, largely due to job-hopping and the appeal of better working conditions in other sectors.
   - To address this, financial institutions need to offer attractive benefits packages, flexible working hours, and a positive work environment to keep employees engaged and motivated.
4. **Health and Well-being Concerns**:
   - Work-related stress in the banking sector has been linked to various mental health issues, including anxiety, depression, and job burnout.
   - The National Institute for Occupational Safety and Health (NIOSH) has identified banking as one of the most stressful occupations, with employees often feeling trapped in roles that demand high levels of control and precision.
5. **Employee Support and Engagement**:
   - Employer support is crucial in mitigating the negative impacts of stress and remote work. Regular communications, employee assistance programs, and benefits like massages and self-care days can improve employee well-being and morale.
   - Employee surveys can help identify areas for improvement and enhance employee satisfaction by addressing workplace issues and promoting a positive work environment.
In summary, the financial services sector faces significant challenges in providing favorable working conditions, including staffing shortages, high levels of stress, and difficulties in retaining employees. Addressing these issues through innovative recruitment strategies, employee support programs, and a focus on work-life balance is essential for maintaining a resilient and productive workforce.</t>
  </si>
  <si>
    <t>The financial services sector has faced significant scrutiny regarding excessive executive pay, particularly in the context of the 2008 financial crisis. Here is an analysis of the key issues:
### Factors Contributing to Excessive Executive Pay
1. **Performance-Based Pay with Short-Term Focus**:
   - Executive compensation packages in the financial services sector often emphasize short-term performance metrics such as profitability and shareholder returns. This focus can lead executives to prioritize short-term gains over long-term stability, encouraging excessive risk-taking.
2. **Market Competition and Talent Attraction**:
   - The highly competitive nature of the financial services industry necessitates competitive compensation packages to attract and retain top talent. This competition can drive up executive pay, even if it is not directly linked to long-term performance or risk management.
3. **Regulatory Environment and Clawback Provisions**:
   - While regulatory bodies like the Office of the Comptroller of the Currency (OCC) and the Federal Reserve impose guidelines on executive compensation, these regulations often do not fully address the issue of excessive risk-taking. Clawback provisions, which allow banks to recover bonuses in case of future negative performance, are sometimes lacking or ineffective.
4. **Risk Management and Incentives**:
   - The design of executive compensation can either mitigate or exacerbate risk-taking. Debt-like compensation mechanisms, such as deferred compensation and pension benefits, have been proposed to reduce risk by aligning executive incentives with long-term financial health. However, these mechanisms are not universally adopted, and the link between compensation and risk remains strong.
### Controversies and Challenges
1. **Income Inequality and Public Perception**:
   - The high compensation levels of bank executives have attracted criticism due to income inequality concerns. Critics argue that executive pay is disproportionate to the value created and may lead to moral hazards, where executives prioritize their own interests over the firm's stability.
2. **Risk-Taking Incentives**:
   - The standard design of pay arrangements often provides executives with incentives to increase risk-taking by insulating them from the downside of such risks. This can lead to excessive risk-taking, as executives seek short-term profits without fully internalizing the potential long-term consequences.
3. **Lack of Transparency and Accountability**:
   - The lack of transparency in executive compensation practices has contributed to the perception of excessive pay. Say-on-pay votes and other mechanisms aimed at increasing transparency have been implemented, but their effectiveness varies.
### Conclusion
The financial services sector's executive compensation practices have been criticized for contributing to excessive risk-taking and income inequality. To address these issues, it is crucial to design compensation packages that align with long-term performance and risk management, ensuring transparency and accountability. Implementing debt-like compensation mechanisms and enhancing regulatory oversight can help mitigate these risks and promote sustainable growth in the banking industry.</t>
  </si>
  <si>
    <t>The financial services sector's participation in predatory lending involves a complex interplay of regulatory frameworks, business models, and consumer vulnerabilities. Here is a detailed analysis:
### Regulatory Frameworks and Challenges
1. **Federal and State Laws**:
   - **Federal Laws**: The Equal Credit Opportunity Act (ECOA) and the Truth in Lending Act (TILA) provide some protections for borrowers, including disclosure requirements for loan terms and APRs.
   - **State Laws**: Many states have enacted their own usury laws to cap interest rates and ban discriminatory practices. However, these laws can be preempted by federal regulations, particularly for institutions supervised by federal banking regulators.
2. **Regulatory Gaps**:
   - The fintech sector often exploits regulatory gaps by using "rent-a-bank" models, where non-bank lenders partner with lightly regulated banks to avoid state usury laws and other regulations. This practice allows fintech companies to sidestep consumer protections and safety and soundness laws.
### Common Predatory Lending Practices
1. **Subprime Lending**:
   - Subprime lending involves offering credit to borrowers with poor credit histories at higher interest rates. While not all subprime lending is predatory, aggressive marketing and unfair terms can make it exploitative. The risk-based pricing model justifies higher costs, but unscrupulous practices like hiding information or pressuring borrowers into unfavorable terms can make it predatory.
2. **Payday Loans**:
   - Payday loans are notorious for their high APRs, often approaching 400% annually. These loans are considered predatory due to their high costs and the aggressive tactics used to target cash-strapped individuals.
3. **Fintech and Online Lending**:
   - Fintech companies have emerged as significant players in the predatory lending landscape. They use online platforms and smartphone apps to target vulnerable populations with high-cost loans. These loans often carry annual interest rates over 100% and exploit the special legal status of chartered banks to avoid state regulations.
### Impact on Vulnerable Populations
1. **Low- and Moderate-Income Borrowers**:
   - Predatory lending practices disproportionately affect low- and moderate-income borrowers, minority groups, and elderly homeowners. These borrowers are often less informed and more susceptible to unfair loan terms and aggressive marketing tactics.
2. **High-Cost Loans and Unscrupulous Practices**:
   - High-cost loans coupled with unscrupulous practices such as hidden fees, prepayment penalties, and negative amortization structures can lead to financial hardship for borrowers. These practices are particularly problematic when lenders pressure borrowers into loans they cannot afford or hide critical information about the loan terms.
### Enforcement and Challenges
1. **Federal Enforcement Actions**:
   - Federal agencies like the FTC have taken significant enforcement actions against predatory lenders, including multimillion-dollar settlements. However, the lack of clear authority for federal banking regulators to monitor non-bank subsidiaries hinders comprehensive enforcement.
2. **State-Level Efforts**:
   - States have passed laws to address predatory lending, but federal preemption can limit their effectiveness. Some states have strengthened regulations and licensing requirements for mortgage lenders and brokers to better protect consumers.
### Conclusion
The financial services sector's participation in predatory lending is a complex issue, driven by regulatory gaps, aggressive business models, and consumer vulnerabilities. While federal and state laws provide some protections, the fintech sector's use of "rent-a-bank" models and high-cost loan practices continue to exploit borrowers. Effective regulation and consumer education are crucial to mitigating these practices and protecting vulnerable populations.</t>
  </si>
  <si>
    <t>Information Technology Sector</t>
  </si>
  <si>
    <t>The Information Technology (IT) sector plays a complex and multifaceted role in the context of mass incarceration in the United States. While IT can be a powerful tool for improving the reentry process and enhancing community corrections, it also perpetuates and exacerbates the issues associated with mass incarceration in several ways:
### Perpetuation of Mass Incarceration
1. **Data Collection and Surveillance**:
   - IT systems are used to collect and analyze vast amounts of data on individuals within the criminal justice system, which can lead to more stringent surveillance and monitoring, potentially increasing the likelihood of recidivism and further entrenching mass incarceration.
2. **Efficiency in Incarceration Processes**:
   - The use of IT can streamline and automate various processes within prisons, such as tracking inmate behavior and compliance with programs, which might contribute to the efficiency of the carceral system but does not necessarily address the root causes of mass incarceration.
### Potential for Positive Change
1. **Reentry Initiatives**:
   - IT can significantly support reentry programs by providing decision-making tools, monitoring offender progress, and enhancing communication between supervisors and individuals on probation or parole. This can help reduce recidivism rates and improve the overall success of reentry initiatives.
2. **Community Corrections**:
   - Digital technologies can enhance community corrections by leveraging wearable devices, artificial intelligence, and other advanced tools to monitor officer well-being, track offender behavior, and provide personalized interventions. This can lead to more effective supervision and better outcomes for individuals on probation or parole.
3. **Training and Education**:
   - IT can be used to train correctional officers more effectively, including the use of virtual reality and augmented reality for training purposes. This can improve the quality of care and services provided within correctional facilities.
### Challenges and Limitations
1. **Data Accuracy and Bias**:
   - The reliance on IT systems raises concerns about data accuracy and potential biases in the algorithms used to analyze and interpret data. This can lead to unfair treatment and further marginalization of already disadvantaged groups.
2. **Privacy and Security**:
   - The extensive use of IT in the criminal justice system raises significant privacy and security concerns. Ensuring the protection of sensitive information and preventing data breaches is crucial to maintaining public trust.
3. **Equity and Access**:
   - The implementation of IT solutions must address equity and access issues. Not all individuals, particularly those from lower socioeconomic backgrounds, may have equal access to the technologies and resources needed for successful reentry.
In conclusion, while Information Technology has the potential to improve various aspects of the criminal justice system, its role in supporting mass incarceration is complex and multifaceted. It can both perpetuate and mitigate the issues associated with mass incarceration, depending on how it is implemented and utilized. Therefore, it is crucial to address the challenges and limitations associated with IT in the context of mass incarceration to ensure that it serves as a tool for positive change rather than perpetuating existing problems.</t>
  </si>
  <si>
    <t>The Information Technology (IT) sector plays a crucial role in transforming the prison system by addressing various challenges such as overcrowding, high costs, and recidivism. Here is an analysis of how IT is being utilized in prison funding and reentry initiatives:
1. **Data Collection and Analysis**:
   - **Reentry Initiatives**: IT systems help collect, process, and analyze data to support reentry programs. This includes monitoring offender progress in prison and the community, which is essential for informed decision-making.
   - **Cross-Agency Collaboration**: IT facilitates the sharing of information across agencies, improving cross-agency effectiveness. For example, courts can electronically notify prisons of impending prisoner transfers, terms of sentences, and associated information.
2. **Streamlined Operations**:
   - **Digitization**: Prisons are moving away from paper-based systems to digitized processes, which improves data accuracy and efficiency. This includes automating case management systems, reducing manual inputs, and minimizing the risk of corruption.
   - **Technology Partnerships**: Jurisdictions are forming technology partnerships to enhance data collection and capacity. For instance, the City of St. Louis developed a data dashboard to track corrections information, enabling more transparent and informed policy decisions.
3. **Inmate Communication and Education**:
   - **Inmate Communication**: Companies like GTL Communications offer customized tablets with email access, video calls, and other services. These tools help inmates stay connected with family and friends, potentially reducing recidivism rates.
   - **E-Learning Solutions**: Prisons are integrating e-learning technologies to provide inmates with educational resources. This includes apps, platforms, and online libraries designed to support rehabilitation and reentry.
4. **Security and Surveillance**:
   - **IoT Integration**: Prisons are leveraging the Internet of Things (IoT) to enhance security. This includes finger, face, and eye recognition, RFID tagging, and sensors that trigger alerts in situations involving drugs, fire, or gunfire.
   - **Surveillance Technologies**: Companies are developing advanced surveillance technologies, such as contraband detection and CCTV solutions, to maintain order and safety within facilities.
5. **Financial Support and Capacity Building**:
   - **Grants and Funding**: Initiatives like the Safety and Justice Challenge’s Innovation Fund provide small grants to jurisdictions to test technology-oriented projects aimed at reducing jail use and inequities.
   - **Capacity Building**: Agencies are investing in IT capacity, with many sharing their experiences and lessons learned. This includes technical support from organizations like the National Law Enforcement Corrections Technology Center (NLECTC) and the National Institute of Justice (NIJ).
In summary, the IT sector is significantly contributing to the transformation of the prison system by enhancing data collection and analysis, streamlining operations, improving inmate communication and education, and bolstering security. These efforts aim to reduce recidivism rates and improve the overall efficiency and effectiveness of the criminal justice system.</t>
  </si>
  <si>
    <t>The Information Technology (IT) sector is increasingly enabling prison labor by providing educational and vocational opportunities that enhance the employability of incarcerated individuals upon release. Here’s an analysis of how IT is transforming prison labor:
### 1. **Educational Programs**
**Initiatives like The Last Mile (TLM)** are pioneering tech-based education in prisons. TLM focuses on coding languages, website design, and digital editing, preparing participants for the workforce. These programs have shown significant success, with graduates having a recidivism rate of less than 5%.
### 2. **Skill Development**
**Tech education** in prisons addresses employment barriers by teaching skills that are in high demand. This includes web development, audio/video production, and digital editing. Such skills not only prepare inmates for the workforce but also instill confidence, helping them reintegrate into society.
### 3. **Practical Applications**
**Practical projects** within prison walls, such as developing websites for businesses, provide hands-on experience. For example, TLM employed incarcerated coding program graduates to develop websites for organizations like Dave’s Killer Bread Foundation, demonstrating the potential for real-world application.
### 4. **Overcoming Barriers**
**Challenges** such as convincing correctional staff, addressing funding limitations, and navigating privatization of prison services are being overcome through innovative solutions. TLM created a simulated coding environment with a cloud-based learning management system to address connectivity issues, ensuring that students could access content and code within the classroom as if they were fully online.
### 5. **Employment Opportunities**
**Tech companies** are more willing to overlook criminal records and give people a chance. This is particularly beneficial for those transitioning from prison to the workforce, as tech companies are growing rapidly and have a constant demand for talent.
### 6. **Recidivism Reduction**
**Educational activities** in prison have been shown to reduce recidivism rates. Individuals who enroll in postsecondary education programs while incarcerated are 48% less likely to be reincarcerated than those who do not, and those who engage in any form of educational activity in prison are 12% more likely to find employment after their release.
### Conclusion
The integration of IT into prison labor initiatives is transformative, providing inmates with valuable skills and enhancing their employability upon release. Programs like The Last Mile demonstrate the potential for reducing recidivism rates and promoting successful reintegration into society through tech education and practical applications.</t>
  </si>
  <si>
    <t>The Information Technology (IT) sector plays a significant role in enabling immigrant detention in the United States through various systems and initiatives. Here is an analysis of how IT supports immigrant detention:
1. **Biometric Data Collection**:
   - **IDENT System**: The Automated Biometric Identification System (IDENT) collects and stores biometric data, including fingerprints, iris scans, and face images, totaling over 3.2 billion fingerprint images, 6.7 million iris pairs, and approximately 1.1 billion face images as of September 2021. This data is used to identify and track migrants, facilitating their detention and removal.
2. **Data Sharing and Integration**:
   - **Data Exchange Systems**: The Automated Real-Time Identity Exchange System (ARIES) facilitates data exchange between the IDENT system and other databases, ensuring that migrant biometric and biographic information is readily available to immigration authorities. This integration enhances the efficiency of identifying and detaining migrants.
3. **Detention and Removal Operations Modernization (DROM)**:
   - **IT Modernization**: The DROM program aims to modernize ICE’s IT systems and business processes for the detention and removal of illegal aliens. It focuses on streamlining the throughput of detainees, promoting interagency partnerships through information sharing, and streamlining overall business operations. This modernization helps in reducing the length of detention and improving the overall efficiency of the detention process.
4. **Electronic Health Records (eHR)**:
   - **Health Monitoring**: The eHR program enables ICE to manage and track the health records of detainees, providing tactical communications (TACCOM) for enhanced mobile command and control. This ensures better health monitoring and care within detention facilities.
5. **Student Exchange Visitor Information System (SEVIS)**:
   - **Non-Immigrant Tracking**: SEVIS electronically collects and tracks information from approved schools and exchange programs on non-immigrant students and exchange visitors. This system improves data accuracy, reduces the time needed to gather and distribute information, and enhances data sharing across multiple government agencies. While primarily designed for tracking non-immigrant students, it contributes to the broader IT infrastructure supporting immigration enforcement.
6. **Criminal Alien Identification Initiatives (CAII)**:
   - **IT Tools for Enforcement**: CAII provides IT tools for ICE’s civil immigration enforcement programs to identify potentially removable aliens, particularly those with criminal convictions. The Alien Criminal Response Information System (ACRIS) is the main system used for this purpose, supporting the identification and detention of aliens with criminal records.
In summary, the IT sector in the United States supports immigrant detention by facilitating biometric data collection, enhancing data sharing and integration, modernizing detention operations, improving health monitoring, tracking non-immigrant students, and identifying potentially removable aliens with criminal convictions. These technologies contribute to the efficiency and effectiveness of immigration enforcement, but they also raise concerns about privacy and human rights.</t>
  </si>
  <si>
    <t>The Information Technology (IT) sector plays a crucial role in both supporting and complicating citizen and immigrant surveillance. Here’s a detailed analysis:
### Support for Surveillance
1. **Technological Capabilities**:
   - **Mass Surveillance Tools**: The IT sector provides advanced technologies that enable mass surveillance, such as software for filtering and blocking online content, voice recognition tools, email and text message monitoring, and GPS tracking.
   - **Data Collection**: Companies in the IT sector often sell surveillance equipment to governments, which can be used to monitor citizens and immigrants. For example, Narus, a Boeing subsidiary, sold surveillance equipment to Egypt, while BlueCoat Systems, Inc. sold equipment used in Syria.
2. **Interconnected Systems**:
   - The IT sector’s interconnected systems, including the Internet, facilitate the collection and analysis of vast amounts of data. This interdependence makes it challenging to identify and mitigate surveillance threats.
3. **Government-Private Sector Collaboration**:
   - The IT sector often collaborates with governments to implement surveillance systems. For instance, Cisco Systems has faced litigation for allegedly selling surveillance equipment to China, which has been used to track and monitor human rights activists.
### Complications and Concerns
1. **Privacy Issues**:
   - The widespread use of IT technologies raises significant privacy concerns. Governments can intercept emails, monitor web traffic, and collect metadata from American citizens without proper oversight or warrants.
   - The NSA’s bulk phone surveillance program, which collected data on millions of Americans, is a prime example of mass surveillance conducted by intelligence agencies.
2. **Human Rights Abuses**:
   - The export of surveillance technologies by Western companies to authoritarian regimes has been linked to human rights abuses. For example, Germany-based Trovicor sold surveillance technology to several Middle Eastern and North African countries, leading to the torture of activists.
3. **Lack of Oversight**:
   - The Intelligence Community has broad authority to conduct surveillance, often with minimal oversight. The Foreign Intelligence Surveillance Act (FISA) and Executive Order 12333 allow for the collection of metadata and communications data, which can be used to monitor citizens incidentally.
4. **Public Awareness and Activism**:
   - The IT sector’s role in surveillance has been highlighted by various scandals, including the WikiLeaks release of classified documents and Edward Snowden’s revelations about government surveillance programs. These events have raised public awareness about privacy issues and spurred activism against mass surveillance.
### Efforts to Address Surveillance Concerns
1. **Regulatory Initiatives**:
   - The U.S. government has taken steps to address surveillance concerns. For example, President Biden’s Executive Order prohibits the operational use of commercial spyware by the U.S. government when it poses significant counterintelligence or security risks.
   - The Cybersecurity and Infrastructure Security Agency (CISA) has initiatives aimed at strengthening the cybersecurity of high-risk communities against transnational repression.
2. **Private Sector Commitments**:
   - Many technology companies have committed to minimizing the risks associated with commercial spyware. For instance, Microsoft, Meta, Cisco, and Trend Micro have released principles focused on reducing the risks associated with such technologies.
In summary, the IT sector both supports and complicates citizen and immigrant surveillance through its advanced technologies and interconnected systems. However, there are ongoing efforts to address these concerns through regulatory initiatives and private sector commitments aimed at enhancing privacy and security.</t>
  </si>
  <si>
    <t>The Information Technology (IT) sector in Israel is significantly involved in investments in occupied territories, which raises ethical and human rights concerns. Here is an analysis of the situation:
1. **Cisco's Involvement**:
   - **Technological Hubs**: Cisco Systems has established technological hubs in the occupied Palestinian territory and the Syrian Golan, as well as in the Naqab (Negev) region. These hubs are equipped with Cisco's technology and aim to support local entrepreneurs, but they are located on occupied land.
2. **Digital Surveillance**:
   - **Visual Surveillance**: Cisco is complicit in Israel's expanding visual surveillance apparatus in Jerusalem, which is part of the broader digital control mechanisms used to surveil and repress Palestinians.
3. **Cloud Services and Military Contracts**:
   - **Project Nimbus**: Google and Amazon Web Services (AWS) signed a $1.2 billion contract to provide cloud services to the Israeli government and military. This project includes the construction of three data centers and provides the technological backbone for Israel's occupation of Palestinian territories.
4. **Impact on Palestinians**:
   - **Surveillance and Repression**: The involvement of Big Tech companies like Google, Amazon, and Cisco in providing surveillance tools and cloud services supports Israel's occupation and perpetuates the repression of Palestinians. This includes the use of Pegasus spyware and the Blue Wolf app, which are integrated into Israel's military and intelligence databases.
5. **Human Rights Concerns**:
   - **Apartheid and Settler Colonialism**: The deep ties between Israel and Big Tech have enabled a two-way flow of profit, crime, and complicity. This has been denounced by international organizations, including Amnesty International, as a form of apartheid and settler colonialism.
In summary, the IT sector in Israel, particularly through companies like Cisco and Big Tech giants, is heavily invested in occupied territories. This investment supports and perpetuates the digital surveillance and control mechanisms used by Israel to repress Palestinians, raising significant human rights concerns.</t>
  </si>
  <si>
    <t>The Information Technology (IT) sector plays a crucial role in supporting indigenous lands by addressing various challenges and opportunities. Here is an analysis of the sector's support:
### 1. **Technological Infrastructure and Connectivity**
- **Broadband Expansion**: The Biden-Harris administration has committed $90 billion to expand internet access to Tribal communities through the Bipartisan Infrastructure Law and the American Rescue Plan Act. The Division of Indigenous Connectivity and Technology within the Bureau of Indian Affairs aims to assist federally recognized Tribal nations in managing and expanding new technological and wireless services on their lands.
- **Wireless and Digital Projects**: The ICT division will provide technical assistance for the establishment of wireless, digital, and technological projects on Tribal lands, facilitating public-private partnerships to advance Tribal self-governance.
### 2. **Land Management and Rights**
- **Geospatial Technologies**: Indigenous communities are leveraging geospatial technologies like GIS to demarcate their lands, collect vital information, and establish the groundwork for reclaiming their rights. This helps in mapping and monitoring resources in real-time, enabling communities to safeguard their territories from threats like mining, logging, and encroachment.
- **IKM Systems**: Indigenous Knowledge Management (IKM) systems, such as the one developed by DSTC in collaboration with the NMAI, enable communities to manage their own digital collections within local knowledge bases. These systems ensure robust security, simple user interfaces, and low costs, addressing the unique needs of indigenous communities.
### 3. **Community Engagement and Empowerment**
- **Training and Capacity Building**: Initiatives like the Tribal Digital Village project in the southwestern United States provide training to indigenous communities in using digital tools, bridging the digital divide. Similarly, organizations like Indigital offer training sessions in augmented and mixed realities, AI, machine learning, and geospatial technologies, drawing on cultural knowledge and traditional language.
- **Partnerships and Collaboration**: Indigenous-led tech solutions involve partnerships with organizations like Conservation International and NASA, which support projects like Earth Observations for Indigenous-led Land Management (EO4IM). These partnerships help in securing heritage and navigating climate change challenges.
### 4. **Climate Change Mitigation**
- **Environmental Monitoring**: Indigenous communities are using technologies such as drones and Earth observation data to monitor deforestation and other environmental threats. For example, the Awapy Uru Eu Wau Wau indigenous people in Brazil’s Amazon rainforests use drones to report deforestation, while the Awajún people in Peru use geospatial tools to stop land encroachment.
- **Traditional Knowledge Integration**: Technologies like the SIKU app, which blends sensor data with satellite imagery and traditional Inuit knowledge, help Inuit communities navigate the challenges of climate change by tracking ice and snow thickness in real-time.
### Conclusion
The IT sector supports indigenous lands by enhancing technological infrastructure, facilitating land management and rights, engaging communities, and mitigating climate change. These efforts are crucial for preserving indigenous cultures, improving economic independence, and safeguarding biodiversity. The integration of traditional knowledge with modern technologies is a key strategy in this support, ensuring that indigenous communities can manage their resources effectively and maintain their sovereignty over digital resources.</t>
  </si>
  <si>
    <t>The information provided does not address the Information Technology (IT) sector specifically regarding the payment of subminimum wages to employees. The sources discuss the subminimum wage primarily in the context of the service industry, particularly tipped workers and individuals with disabilities.
1. **Tipped Workers in the Service Industry**:
   - Tipped workers, such as those in the restaurant industry, are paid a subminimum wage of $2.13 per hour, which can result in annual earnings of as little as $4,430 for full-time work.
   - This practice disproportionately affects women and people of color, leading to higher poverty rates and increased exposure to sexual harassment.
2. **Subminimum Wage for Individuals with Disabilities**:
   - The subminimum wage for individuals with disabilities is governed by Section 14(c) of the Fair Labor Standards Act (FLSA), allowing employers to pay wages below the federal minimum wage.
   - This provision has been criticized for perpetuating exploitation and segregation, with many disabled workers earning less than $3.50 per hour and facing significant barriers to financial stability.
There is no specific information provided about the IT sector's practices regarding subminimum wages. However, the broader context suggests that any industry continuing to pay subminimum wages would face significant social and economic risks, including negative impacts on employee well-being, morale, and retention, as well as potential legal and reputational consequences.</t>
  </si>
  <si>
    <t>The Information Technology (IT) sector faces significant challenges in addressing forced labor and child labor in its supply chains. Here is a detailed analysis based on the provided sources:
### Forced Labor in the IT Sector
1. **Prevalence and Risks**:
   - **Global Nature**: Forced labor in the IT sector is a global issue, affecting millions of workers worldwide. It can occur at any stage of the semiconductor and technology supply chain, from raw material extraction to finished product assembly and disposal.
   - **Countries with High Risks**: Countries like China, the Democratic Republic of Congo (DRC), and other Central African nations are particularly vulnerable due to weaker labor laws and lax enforcement.
2. **Forms of Exploitation**:
   - **Long Hours and Poor Conditions**: Workers are often forced to work long hours in unsafe and inhumane conditions for little or no pay. They may also face physical and verbal abuse, and their freedom of movement and right to leave their jobs may be restricted.
   - **Debt Bondage**: Debt bondage is a common form of exploitation, particularly in sourcing countries that rely heavily on migrant workers. This can lead to workers being trapped in situations where they are forced to work to pay off debts.
3. **Supply Chain Complexity**:
   - **Interconnected Supply Chains**: The IT sector has highly interconnected supply chains, which presents both risks and opportunities. Companies like Apple source from multiple suppliers, some of whom may have poor labor practices. This complexity makes it challenging to ensure that all tiers of the supply chain are free from forced labor.
4. **Company Performance**:
   - **Poor Purchasing Practices**: Many IT companies perform poorly in terms of purchasing practices, which exacerbate forced labor risks. For example, the KnowTheChain ICT benchmark found that companies received a median score of just 14 out of 100, with only a few companies scoring above 50.
   - **Disclosure and Due Diligence**: Only a small percentage of companies disclose forced labor risks in their supply chains, and even fewer provide adequate due diligence or remedies for affected workers.
### Child Labor in the IT Sector
1. **Raw Materials and Mining**:
   - **Cobalt and Coltan**: The mining of cobalt and coltan, critical components in lithium-ion batteries and electronic devices, is particularly problematic. The DRC is a major producer of these minerals, and there have been numerous reports of child labor and forced labor in these mines.
2. **Conflict Minerals**:
   - **Tin, Tantalum, Tungsten, and Gold (3TG)**: These minerals are often mined in areas of armed conflict, where forced or coerced labor is common. The IT sector's use of these minerals raises significant human rights concerns.
3. **Labor Abuses in Manufacturing**:
   - **Electronics Manufacturing Facilities**: There have been reports of labor abuses in electronics manufacturing facilities, including long working hours, low wages, and poor working conditions. These issues are particularly prevalent in countries like China.
### Recommendations for Improvement
1. **Worker-Centric Approach**:
   - Companies should adopt a worker-centric approach to human rights due diligence, including risk assessments, safe engagement with workers, effective grievance mechanisms, and adequate monitoring of suppliers.
2. **Purchasing Practices**:
   - Companies need to improve their purchasing practices to ensure that suppliers are enabled to ensure decent working conditions. This includes implementing responsible purchasing practices like prompt payment, forecasting, and pricing.
3. **Stakeholder Engagement**:
   - Collaboration with stakeholders, including workers, unions, and civil society, is crucial for addressing forced labor risks. Companies should engage in transparent and accountable practices to ensure that their supply chains are free from exploitation.
In summary, the IT sector faces significant challenges in addressing forced labor and child labor in its supply chains. While some companies are making efforts to improve their practices, the sector as a whole needs to adopt a more robust and worker-centric approach to tackle these issues effectively.</t>
  </si>
  <si>
    <t>The Information Technology (IT) sector is plagued by several challenging working conditions, which can be broadly categorized into several key areas:
1. **Poor Working Conditions and Lack of Autonomy**:
   - **Ghost Work**: Data labeling for machine learning models often involves low pay ($3.31 an hour on average), lack of job security, and poor working conditions. These tasks are frequently outsourced to underpaid contractors worldwide.
   - **Warehouse Conditions**: Employees at companies like Amazon face grueling working conditions, including strict productivity quotas, limited breaks, and inadequate safety measures.
2. **Burnout and Mental Health Issues**:
   - **High-Pressure Environments**: The tech industry's fast-paced nature and the pressure to innovate can lead to high levels of stress and burnout. Studies suggest that up to 52% of tech workers experience depression or anxiety.
   - **Long Working Hours**: The culture of overwork in the tech industry often results in unreasonably long workdays and workweeks, leading to chronic stress, fatigue, and burnout.
3. **Lack of Job Security and Flexibility**:
   - **Gig Economy**: Workers in the gig economy face opaque algorithms determining their compensation and job availability, leading to unpredictable income and lack of job security.
   - **IT Workers' Turnover**: A significant percentage of IT workers (72% in the U.S.) are considering quitting their jobs within the next 12 months due to limited career progression, lack of flexibility in working hours, and toxic work environments.
4. **Resource and Budget Constraints**:
   - **Strained Resources**: IT departments often face resource and budget constraints, which can lead to apathy among employees and a lack of investment in the department.
5. **Talent Shortages and Skill Gaps**:
   - **Talent Shortages**: The IT sector is experiencing significant talent shortages, with 64% of IT executives citing talent shortages as the most significant barrier to adopting emerging technology.
   - **Skill Gaps**: The rapid pace of technological change creates skill gaps, making it difficult for employees to keep up with evolving advancements and professional development demands.
6. **Hybrid and Remote Work Challenges**:
   - **Blurred Work-Life Boundaries**: The shift to remote work has blurred the lines between work and personal life, potentially leading to disengagement and burnout.
   - **Communication Issues**: Hybrid teams face challenges in communication, which is critical for effective teamwork and project management.
7. **Unequal Treatment of Temp Workers**:
   - **Temp Labor**: Temp workers in the tech industry often face unequal treatment, including substandard pay and benefits, vulnerability to discrimination, and hyper-precarious employment.
In summary, the IT sector is characterized by poor working conditions, high levels of burnout, lack of job security, resource constraints, talent shortages, and challenges related to hybrid and remote work. These factors collectively contribute to a difficult working environment for many IT professionals.</t>
  </si>
  <si>
    <t>The information technology sector in the United States has been criticized for excessive executive pay, despite efforts to improve compensation structures. Here is an analysis based on the provided sources:
1. **Ownership Structure and Compensation**:
   - Technology companies often have founders who retain significant shareholdings, which can influence compensation policies. This situation can lead to questions about the appropriateness of executive pay, especially if boards fail to align with shareholder expectations.
2. **Shareholder Dissent**:
   - There has been a growing trend of shareholder dissent at technology company annual general meetings (AGMs), with 2.6% of AGM votes on pay going against management in 2021, up from 2.1% the previous year. This indicates that shareholders are increasingly expressing dissatisfaction with executive compensation practices.
3. **Governance and Alignment**:
   - Active investors, such as Allianz Global Investors, emphasize the importance of aligning executive compensation with long-term company success. They advocate for robust governance practices, including independent compensation committees and clear alignment with shareholder expectations.
4. **Founder CEOs**:
   - Founder CEOs often receive compensation that varies widely. Some founder CEOs choose to receive below-market pay or even nil, indicating they prioritize their role as shareholders over personal compensation. However, others receive pay that is in line with or above market rates, which can be problematic if not aligned with company performance.
5. **Policy Recommendations**:
   - While there are efforts to improve compensation structures, there is no specific policy aimed at the technology sector that addresses excessive executive pay. General recommendations include subjecting companies with wide CEO-worker pay gaps to higher tax levies and implementing legislation like the Curtailing Executive Overcompensation (CEO) Act, which would apply tax penalties based on the size of the CEO-worker pay gap.
In summary, the technology sector faces challenges related to excessive executive pay, driven by factors such as ownership structure and governance practices. While there are efforts to improve alignment and accountability, specific policies targeting the sector are lacking.</t>
  </si>
  <si>
    <t>The Information Technology (IT) sector, particularly through fintech companies, has been implicated in predatory lending practices. Here’s an analysis of how IT participates in these activities:
1. **Fintech and High-Cost Loans**:
   - **Fintech companies** use digital platforms to offer high-cost loans, often targeting cash-strapped families. These loans are made possible through partnerships with lightly regulated banks, which allows fintech firms to take advantage of federal preemption and avoid state consumer protections.
2. **Aggressive Targeting**:
   - Fintech companies use aggressive sales tactics, including mail, phone, TV, radio, and door-to-door approaches, to lure customers into taking loans they cannot afford. This aggressive targeting is particularly harmful to vulnerable populations.
3. **Lack of Transparency**:
   - Fintech lenders often lack transparency in their loan terms and practices. This lack of transparency can lead to borrowers being misled about the true costs and risks of the loans, making it difficult for them to make informed decisions.
4. **Securitization and Secondary Market**:
   - Predatory fintech loans are often securitized and sold to the secondary market. This process incentivizes lenders to originate high-interest, high-margin loans that are quickly securitized, further exploiting borrowers.
5. **Steering Borrowers into Predatory Contracts**:
   - Some lenders use a practice known as "steering," where borrowers are rejected and then approved for a loan with unfavorable terms. This practice is more likely to target borrowers with lower financial sophistication, leading them into non-amortizing contracts with high margins for originators.
6. **Hidden Risks**:
   - Exotic mortgage features, such as teaser rates and no/flexible amortization, may appear appealing to borrowers but can trap them in contracts with rising payments and lower equity values, leading to defaults when market prices stall.
In summary, the IT sector, particularly through fintech companies, participates in predatory lending by offering high-cost loans with aggressive targeting, lack of transparency, and securitization practices that exploit borrowers. These practices often target vulnerable populations and can lead to devastating financial consequences for borrowers.</t>
  </si>
  <si>
    <t>Entertainment Sector</t>
  </si>
  <si>
    <t>The entertainment sector plays a significant role in perpetuating and reinforcing the culture of mass incarceration in the United States. Here are the key points of analysis:
1. **Media Representation and Public Perception**:
   - **Distorted Narratives**: Entertainment media, particularly television dramas and films, often present distorted narratives about crime and incarceration. These portrayals create a fear of crime and reinforce the notion that harsh punishment is necessary, thereby justifying the expansion of the prison population.
   - **Media Spectacles**: The entertainment industry uses gruesome tales of murder and mayhem to captivate audience attention and consumer dollars. This creates a spectacle that colonizes our imaginations, making the penal system seem necessary and severe.
2. **Reinforcing Punitive Culture**:
   - **Fear Generation**: Media images and stories generate fear, which is foundational to the acceptance of the punitive, carceral state. This fear is used to justify the ever-expanding prison population and the diversion of funds into the growing prison-industrial complex.
3. **Impact on Public Opinion**:
   - **Public Sentiment**: The media's portrayal of crime and incarceration influences public opinion, often leading to a call for tougher crime policies. This public sentiment can drive legislative decisions that contribute to mass incarceration.
4. **Lack of Rehabilitation Focus**:
   - **Media Fictions**: Media often suggests that rehabilitation is impossible, portraying prisoners as dangerous creatures who require severe punishment. This narrative undermines efforts to rehabilitate offenders and instead supports the notion of lengthy sentences and harsh penalties.
5. **Racial and Socioeconomic Bias**:
   - **Mythos of Danger**: The mythos of danger and deviance associated with incarceration translates easily into media spectacles that reinforce racial and socioeconomic biases. This perpetuates the disproportionate representation of people of color and those from lower-income backgrounds in the prison system.
In summary, the entertainment sector supports mass incarceration by creating and reinforcing a culture of fear, promoting punitive narratives, and influencing public opinion in ways that justify harsh sentencing policies and the expansion of the prison population.</t>
  </si>
  <si>
    <t>The question appears to be about the funding of prisons, not the entertainment sector. However, if we interpret the question as seeking information on how private corporations, including those in various sectors, contribute to prison funding, here is a concise analysis:
### Private Sector Funding of Prisons
1. **Private Prisons and Revenue**:
   - Private correctional facilities generate significant revenue. According to the Bureau of Justice Assistance, the total revenues allocated to private prisons and jails are estimated at $1 billion.
   - The U.S. spends over $80 billion annually on corrections, with tens of billions funneled into the private sector through vendor contracts with healthcare providers, food suppliers, commissary merchants, and prison contractors.
2. **Corporations Profiting from Incarceration**:
   - The report by Worth Rises identifies over 4,135 corporations involved in the prison industry, including 385 publicly traded corporations and 118 investment firms that own prison profiteers.
   - These corporations profit from various aspects of the prison system, including healthcare, food, and commissary services, as well as from the exploitation of incarcerated individuals and their support networks.
3. **Economic Analysis**:
   - The Hamilton Project notes that private prisons have become a significant part of the correctional system, with the two largest private prison companies accounting for around 55% and 30% of all private prison beds, respectively.
   - However, studies have shown that private prisons do not offer clear cost savings or quality improvements over public prisons. The costs of private prisons can vary widely and often equal or exceed those of public facilities.
4. **Systemic Issues**:
   - The Prison Policy Initiative highlights that the cost of imprisonment is a major part of the national discussion around criminal justice policy. The system of mass incarceration costs the government and families of justice-involved people at least $182 billion annually.
   - Local governments play a significant role in corrections spending, with state government spending making up the majority (57%) of corrections costs, and local governments making up almost a third (32%).
In summary, while the entertainment sector is not directly involved in funding prisons, private corporations across various sectors, including healthcare, food, and commissary services, contribute significantly to the revenue generated by the private prison industry. The economic analysis suggests that while private prisons may offer some cost savings, they do not provide clear advantages over public prisons in terms of cost or quality.</t>
  </si>
  <si>
    <t>The entertainment sector does not directly enable prison labor. Prison labor is primarily associated with industries such as agriculture, manufacturing, and services, where inmates are employed to produce goods or perform tasks for private companies, nonprofit organizations, and state or federal agencies. The entertainment sector is not mentioned as a significant participant in the prison labor system.
However, it is worth noting that some companies in the entertainment industry, like those in the broader corporate world, may indirectly benefit from prison labor if they purchase products or services produced by inmates. For instance, companies like IBM and Victoria’s Secret have been mentioned as purchasing products manufactured in prisons, which could include items used in the entertainment industry, such as electronics or textiles. Nonetheless, the entertainment sector itself does not directly engage in or enable prison labor.</t>
  </si>
  <si>
    <t>The entertainment sector does not directly enable immigrant detention. However, the broader societal and political context in which immigration policies are formed and implemented can influence public opinion and policy decisions. Here’s a breakdown of the relevant factors:
1. **Public Perception and Media Influence**:
   - The media and entertainment industries can shape public perception of immigration issues. Negative portrayals or sensationalized stories about immigration can contribute to a climate of fear and mistrust, which can in turn support policies that lead to increased detention and surveillance.
2. **Policy and Enforcement**:
   - Immigration policies and enforcement practices are primarily driven by government agencies like Immigration and Customs Enforcement (ICE). These policies are shaped by legislative actions, judicial decisions, and executive orders, rather than by the entertainment sector directly.
3. **Social and Cultural Context**:
   - The cultural and social context in which immigration policies are debated can be influenced by various factors, including media representation. However, this influence is indirect and does not directly enable or disable immigrant detention.
4. **Human Rights Advocacy**:
   - The entertainment sector can also play a role in raising awareness about human rights issues related to immigration detention. Documentaries, films, and other media can highlight the plight of migrants and advocate for more humane treatment and alternatives to detention.
In summary, while the entertainment sector does not directly enable immigrant detention, it can influence public opinion and contribute to a broader cultural and social context that shapes immigration policies.</t>
  </si>
  <si>
    <t>The entertainment sector does not directly support citizen and immigrant surveillance. However, the Department of Homeland Security (DHS) and Immigration and Customs Enforcement (ICE) have been involved in surveillance practices that affect both citizens and immigrants, particularly through the monitoring of social media activity.
### Key Points:
1. **DHS Social Media Surveillance**:
   - **Fact Sheet**: DHS has been monitoring social media activity of visa holders and immigrants, using surveillance technology to continuously monitor their online activities. This monitoring can lead to investigations and further actions such as in-person questioning, border searches, watchlisting, or visa revocation.
2. **ICE Social Media Surveillance**:
   - **Case Example**: ICE has used social media platforms to track down immigrants. For instance, they used Thomson Reuters’s CLEAR database to find an immigrant’s home address and other personal information based on his Facebook activity. This practice has been criticized for its potential to chill free expression and create power imbalances.
3. **Legal Challenges**:
   - **Lawsuits**: The Center for Democracy &amp; Technology (CDT) has sued DHS for failing to release information on how it monitors social media and uses that data to deny immigration and naturalization attempts. The American Civil Liberties Union (ACLU) has also raised concerns about the secret purchase of phone location data by DHS, CBP, and ICE.
4. **Impact on Immigrants**:
   - **Surveillance Practices**: The surveillance of social media activity by DHS and ICE can have significant impacts on immigrants, including the potential for discriminatory denials of benefits and the chilling effect on free speech. This has been highlighted by advocacy groups and legal challenges.
In summary, while the entertainment sector itself does not support surveillance, the actions of DHS and ICE in monitoring social media activity have significant implications for both citizens and immigrants, raising concerns about privacy, discrimination, and free expression.</t>
  </si>
  <si>
    <t>The entertainment sector's investment in occupied territories is not a direct focus of the current analysis. However, there are related insights that can be drawn from the provided sources:
1. **Israeli Settlements and Investments**:
   - The Danwatch investigation highlights European pension funds investing €7.5 billion in companies with activities in and around illegal Israeli settlements in the occupied Palestinian territories. This investment is at odds with United Nations guidelines and warnings from 18 European countries, undermining the two-state solution.
2. **Saudi Entertainment Sector**:
   - In contrast, Saudi Arabia is investing heavily in its entertainment sector as part of its broader economic diversification strategy under Saudi Vision 2030. The sector is expected to receive $64 billion in investments over the next decade, with major projects like Qiddiya Entertainment City and The Red Sea Project aiming to transform the country's entertainment landscape.
3. **Middle East Entertainment Sector**:
   - The Middle East, including Saudi Arabia, is experiencing significant growth in its entertainment sector. Governments are supporting the sector through subsidies, incentives, and direct investments, which are expected to drive economic and social progress. However, for the sector to truly thrive, governments need to focus on nurturing the private sector and improving digital infrastructure.
In summary, while the entertainment sector in Saudi Arabia and the Middle East is experiencing significant investment and growth, the investment in occupied territories, as highlighted by the Danwatch investigation, is a separate issue that involves European pension funds and their investments in companies with activities in Israeli settlements. This investment is controversial and raises concerns about international law and geopolitical implications.</t>
  </si>
  <si>
    <t>The entertainment sector, particularly in the context of Indigenous media and audiovisual production, plays a significant role in supporting Indigenous lands and communities. Here is an analysis of the sector's contributions:
### 1. **Indigenous Media and Broadcasting**
- **Role in Community Engagement**: Indigenous media sectors in Australia, such as those mentioned in the report "Renewing a Vital Indigenous Voice and Community Asset," provide a crucial voice for Indigenous communities, engaging, informing, educating, and entertaining them. This helps in active participation and cultural preservation.
- **Challenges**: Despite its importance, the sector faces significant challenges, including limited policy direction, no real funding increase in a decade, and constrained advertising revenue. Aging equipment and facilities also impede service delivery. However, the sector has adapted and innovated, moving to adopt various platforms to reach its audiences.
### 2. **Indigenous Audiovisual Sector in Canada**
- **Funding Increase**: In Canada, the Indigenous audiovisual sector has seen a significant increase in funding. Total funding for Indigenous productions rose from approximately $15.9 million in 2019/20 to $30.9 million in 2021/22. This increase is driven by the Indigenous Screen Office (ISO), Telefilm, and the Bell Fund.
- **Genre Shift**: The funding distribution has shifted over the years, with more money allocated to film production (51% in 2021/22) and other formats like web series and short-form digital series. This diversification supports a broader range of content creation, potentially benefiting more communities.
### 3. **Cultural Preservation and Representation**
- **Cultural Significance**: Indigenous media and audiovisual productions often focus on preserving Indigenous cultures and languages. These productions help maintain cultural heritage and provide representation that is crucial for the self-determination of Indigenous peoples.
- **Global Impact**: The global recognition of Indigenous rights, as seen in the adoption of international instruments like the United Nations Declaration on the Rights of Indigenous Peoples (UNDRIP), underscores the importance of cultural preservation and representation in the entertainment sector.
### 4. **Supporting Indigenous Stewardship**
- **Conservation Efforts**: The entertainment sector can also support Indigenous stewardship by promoting stories and initiatives that highlight the importance of preserving Indigenous lands and natural resources. This can be seen in documentaries and films that showcase Indigenous conservation efforts and traditional knowledge.
In summary, the entertainment sector supports Indigenous lands by providing a platform for cultural preservation, community engagement, and promoting Indigenous stewardship. While there are challenges, the sector's growth and diversification indicate a positive trend in supporting Indigenous communities and their lands.</t>
  </si>
  <si>
    <t>The entertainment sector, particularly in the United States, often employs workers who are paid subminimum wages. Here is an analysis of this practice:
1. **Federal Regulations**:
   - The Fair Labor Standards Act (FLSA) allows for subminimum wages in certain circumstances, such as for youth under 20 who can be paid as little as $4.25 per hour for their first 90 calendar days of employment (Federal training wage) and for full-time students who can be paid 85% of the minimum wage in retail or service establishments, agriculture, and institutes of higher education.
2. **Tipped Workers**:
   - Tipped workers, such as those in the restaurant and hospitality industries, are paid a subminimum wage of $2.13 per hour, with the expectation that tips will make up the difference to reach the full regular minimum wage of $7.25 per hour. This system, known as the "tip credit," has remained unchanged since 1991 and has been criticized for its ineffectiveness in ensuring fair wages for tipped workers.
3. **Impact on Workers**:
   - Workers in the entertainment sector, particularly those in the accommodation and food service industry, often face poor job quality with limited access to benefits such as paid leave, health insurance, and retirement benefits. The median wage for tipped workers, including tips, is $10.22, which is lower than the median wage for all workers ($16.48).
4. **Enforcement Issues**:
   - The requirement that employers ensure tipped workers earn at least the full regular minimum wage through tips is often difficult to enforce. This leads to high rates of wage theft and exploitation of tipped workers.
5. **State Variations**:
   - Some states have stronger protections for workers, such as Maine, which has a partial tip credit system where tipped workers are paid $3.75 per hour, and Vermont, which has a higher regular minimum wage of $8.73 and a tipped minimum wage of $4.23.
In summary, the entertainment sector in the United States often employs workers who are paid subminimum wages, particularly tipped workers in the restaurant and hospitality industries. These practices are rooted in federal regulations but have been criticized for their ineffectiveness in ensuring fair wages and adequate benefits for workers.</t>
  </si>
  <si>
    <t>The entertainment sector, particularly in the context of child performers, often faces issues related to forced labor and child labor. Here is an analysis of the current state and challenges:
### Forced Labor in the Entertainment Sector
1. **Lack of Uniform Regulations**:
   - The entertainment industry lacks a uniform set of regulations to protect children from exploitation. Currently, child labor laws vary significantly by state, with 19 states not regulating children working in entertainment at all.
2. **Exploitation by Parents**:
   - Parents can exploit their children for financial gain without adequate oversight. This is particularly concerning in the context of social media platforms like YouTube, where children can be coerced into creating content without proper protection.
3. **CBP’s Role in Preventing Forced Labor**:
   - The U.S. Customs and Border Protection (CBP) plays a crucial role in preventing the entry of products made with forced labor into the U.S. market. However, this primarily focuses on goods rather than services like entertainment.
### Child Labor in the Entertainment Sector
1. **Scandals and Violations**:
   - There have been several high-profile cases of child labor violations in the entertainment industry. For example, a television series used children as young as eight years old, raising concerns about injuries and exploitation.
2. **State-Level Protections**:
   - States like New York have implemented stricter regulations, requiring employers to register and obtain employment permits for minors. However, many states lack such basic protections, leaving children vulnerable to exploitation.
3. **Federal Inaction**:
   - Despite the need for federal protections, there has been a lack of action from Congress to address child labor in the entertainment industry. This has led to a patchwork of state regulations, which are often inadequate.
### Recommendations for Improvement
1. **Uniform Federal Regulations**:
   - Implementing federal regulations that provide uniform protections for child performers across the country could help address the issue of exploitation more effectively.
2. **Increased Oversight**:
   - Platforms like YouTube could be required to monitor channels for signs of child exploitation and ensure that work permits are issued for minor children.
3. **Enhanced Enforcement**:
   - Strengthening enforcement mechanisms, including higher penalties for child labor violations, could deter exploitation and ensure that children are protected from undue influence and overwork.
In summary, the entertainment sector faces significant challenges related to forced labor and child labor, primarily due to the lack of uniform regulations and inadequate state-level protections. Addressing these issues requires a comprehensive approach that includes federal regulations, increased oversight, and enhanced enforcement mechanisms.</t>
  </si>
  <si>
    <t>The entertainment sector is characterized by several factors that contribute to difficult working conditions, leading to significant mental health challenges for its professionals. Here is a detailed analysis:
### 1. **Financial Instability and Irregular Hours**
- **Financial Instability**: Entertainment industry workers often face financial uncertainty due to project-based employment, irregular pay, and the lack of job security. This instability can lead to stress and anxiety about meeting financial obligations.
- **Irregular Hours**: The nature of the work in the entertainment industry often involves irregular schedules, including night shifts, long hours, and unpredictable workloads. This can disrupt personal lives and relationships, leading to burnout and mental health issues.
### 2. **Transient Work and Impact on Relationships**
- **Transient Work**: Many roles in the entertainment industry are project-based, meaning workers may experience periods of unemployment or low employment between projects. This transient nature of work can lead to relationship strain and feelings of isolation.
- **Impact on Relationships**: The demanding schedules and unpredictable nature of the work often require professionals to maintain relationships within the industry, which can further exacerbate mental health issues due to the lack of personal time and support outside the industry.
### 3. **Lack of Permanency and Job Security**
- **Lack of Permanency**: The entertainment industry is known for its high turnover rates and lack of job security. This uncertainty can cause chronic anxiety and overwork, as professionals may feel compelled to take on as much work as possible to ensure future employment.
- **Job Security**: The constant threat of unemployment or low employment can lead to a culture of overwork, where professionals put their mental and physical well-being at risk to maintain their careers.
### 4. **Bullying, Harassment, and Intimidation**
- **Workplace Harassment**: The entertainment industry is not immune to workplace bullying, harassment, and intimidation. These issues can further erode mental health by creating a hostile work environment.
### 5. **Stigma Associated with Mental Health**
- **Stigma**: Despite the high prevalence of mental health issues, there is still a significant stigma associated with seeking help in the entertainment industry. This stigma can prevent professionals from seeking the support they need, exacerbating their mental health challenges.
### 6. **Impact of Emerging Technologies**
- **AI Disruption**: The rise of artificial intelligence (AI) is expected to disrupt a significant number of jobs in the entertainment industry, particularly entry-level positions. This disruption can lead to further anxiety and uncertainty among professionals, potentially worsening mental health outcomes.
### Conclusion
The entertainment sector presents a unique set of challenges that significantly impact the mental health of its professionals. Financial instability, irregular hours, transient work, lack of permanency, and the stigma associated with mental health all contribute to a high-risk environment for mental health issues. The emerging threat of AI further complicates these challenges, emphasizing the need for comprehensive mental health support tailored to the specific needs of entertainment industry workers.</t>
  </si>
  <si>
    <t>The entertainment sector has been criticized for excessive executive pay, particularly during the height of the pandemic when compensation for top executives soared. Here is a detailed analysis:
### Key Points
1. **Compensation Levels**:
   - **2021 Surge**: Total executive compensation in the entertainment industry reached $1.43 billion in 2021, a 50% increase from 2018.
   - **2023 Figures**: In 2023, 21 top executives amassed $641.82 million in total compensation, a 16% increase from 2022.
2. **Individual Examples**:
   - **David Zaslav**: CEO of Warner Bros. Discovery, Zaslav’s compensation over five years (2018-2022) was nearly half a billion dollars, making him a symbol of excessive pay in Hollywood.
   - **Ted Sarandos**: Netflix Co-CEO, Sarandos received $49.8 million in compensation in 2023, with a pay ratio to the median Netflix employee of 248:1.
   - **Bob Iger**: Disney CEO, Iger’s total compensation from 2018 to 2022 was $195 million, with a pay ratio to the median Disney employee of 446:1 in 2022. His 2023 compensation was $31.59 million, with a pay ratio of 595:1.
3. **Industry-Wide Trends**:
   - **Peer Grouping**: Executive compensation is often based on what their industry peers make, leading to higher-than-average pay packages.
   - **Dual-Class Stock Structures**: These structures can afford CEOs more power to raise their own pay, contributing to large paychecks.
4. **Public Perception and Shareholder Action**:
   - **Shareholder Votes**: At Netflix’s June 2022 annual meeting, 71.2% of shareholders voted against the CEO pay package, highlighting growing discontent with executive compensation.
   - **Public Scrutiny**: The lavish pay packages of top executives have been met with public criticism and protests, such as during David Zaslav’s commencement address at Boston University where he was booed and jeered.
5. **Impact on Labor Relations**:
   - **WGA and SAG-AFTRA Strikes**: The high pay disparity between executives and workers has been a major point of contention during the strikes, with writers and actors seeking fairer compensation and better working conditions.
### Conclusion
The entertainment sector's excessive executive pay has become a significant issue, with high compensation levels and large pay ratios between executives and median employees. Public scrutiny and shareholder actions are increasingly influencing executive compensation practices, highlighting the need for more equitable pay structures in the industry.</t>
  </si>
  <si>
    <t>The entertainment sector does not participate in predatory lending. Predatory lending refers to unethical practices conducted by lending organizations, such as imposing unfair and abusive loan terms on borrowers, often targeting vulnerable groups like the less educated, the poor, racial minorities, and the elderly. The entertainment sector is not involved in these financial activities.
Predatory lending typically involves financial institutions, fintech companies, and other entities that provide loans, often using high-interest rates, aggressive marketing, and deceptive practices to exploit borrowers. The entertainment industry, which includes film, television, music, and other media, does not engage in these financial activities. Therefore, there is no analysis needed regarding the entertainment sector's participation in predatory lending, as it is not involved.</t>
  </si>
  <si>
    <t>Utilities Sector</t>
  </si>
  <si>
    <t>The Utilities Sector plays a significant role in supporting mass incarceration, albeit indirectly, through the substantial energy and utility costs associated with maintaining prisons and jails. Here’s a detailed analysis:
1. **Energy Costs**:
   - **Magnitude**: The Bureau of Justice Statistics reports that the per capita utility cost for prisons is $795 per year, resulting in a total expenditure of $1.8 billion for 2.3 million incarcerated individuals.
   - **Impact**: This cost is substantial and contributes to the overall financial burden of the correctional system. The energy costs are not only a direct expense but also reflect the operational scale of prisons, which are often likened to small cities with significant water, heating, and electrical demands.
2. **Utility Costs in Prisons**:
   - **Prison Infrastructure**: Prisons and large jails require extensive utility services, including water, heating, and electricity. This infrastructure is akin to that of small cities, emphasizing the scale of resources required to maintain these facilities.
   - **Rising Costs**: Energy costs have been rising faster than inflation, which means that utility expenses for prisons could be significantly higher than the reported figures, further exacerbating the financial strain on the correctional system.
3. **Environmental Impact**:
   - **Carbon Emissions**: The construction and maintenance of prisons contribute to industrial emissions, which are a significant factor in climate change. The expansion of carceral infrastructure leads to increased industrial development and energy consumption, thereby contributing to greenhouse gas emissions.
4. **Economic Impact on Communities**:
   - **Dependence on Correctional Jobs**: The presence of prisons in rural communities can create a dependence on correctional jobs, which can deter alternative forms of development and foster cycles of base subsistence and dependence on continued incarceration rates.
In summary, the Utilities Sector supports mass incarceration through the substantial energy and utility costs associated with maintaining prisons and jails. These costs not only reflect the operational scale of correctional facilities but also contribute to the broader economic and environmental impacts of mass incarceration.</t>
  </si>
  <si>
    <t>The Utilities Sector does not directly provide funding to prisons. However, the sector is implicated in broader issues related to prison infrastructure and operations through various indirect means:
1. **Infrastructure Needs**: The California Department of Corrections and Rehabilitation (CDCR) operates 34 prisons with extensive infrastructure, including health care facilities, firehouses, and waste water treatment plants. The state faces significant infrastructure needs, which could cost billions of dollars to address. Utilities such as electricity, water, and waste management are essential components of this infrastructure.
2. **Utility Corruption**: The Utilities Sector has been involved in corruption scandals that affect public funds and policies, which indirectly influence prison operations. For example, in Ohio, utility executives were accused of bribing officials to secure favorable regulations, potentially impacting public spending on various projects, including those related to prisons.
3. **Corporate Profiteering**: The Utilities Sector, along with other industries, profits from prison contracts. Companies in the industrials sector, which includes utilities, have significant contracts with state and federal prisons, generating over $8.6 billion in profits between 2019 and 2022. This profit is derived from various services such as vending contracts, healthcare, and other essential services.
In summary, while the Utilities Sector does not directly fund prisons, it is part of the broader economic landscape that influences prison operations and infrastructure through its essential services and potential corruption.</t>
  </si>
  <si>
    <t>The Utilities Sector does not directly enable prison labor. However, the broader context of prison labor in the United States involves various sectors, including industries that fuel climate change, such as the oil and gas industry, and private companies that partner with prisons to utilize inmate labor for various tasks.
### Analysis of Prison Labor in Different Sectors
1. **Oil and Gas Industry**:
   - **Use of Prison Labor**: Incarcerated people are often assigned to work in industries that fuel climate change, including cleaning up oil spills and working in offshore drilling.
   - **Exploitation**: Prisoners are sometimes used to mitigate and clean up after natural disasters, particularly in regions like the Gulf Coast and the Deep South, where they face hazardous conditions.
2. **Private Sector Partnerships**:
   - **Joint Ventures**: Private companies use prison labor for data entry, information processing, electronic component assembly, garment manufacturing, contract packaging, metal fabrication, telemarketing, and handling travel reservations.
   - **Benefits**: Companies benefit from the readily available and dependable source of entry-level labor, which is a cost-effective alternative to foreign labor.
3. **General Prison Labor**:
   - **Exploitation**: Incarcerated workers are under the complete control of their employers and lack minimal protections against labor exploitation and abuse.
   - **Wage Deductions**: Government agencies take up to 80% of inmates' wages for "room and board," court costs, restitution, and other fees, leaving them with minimal disposable income.
4. **Prison Labor in Emergency Operations**:
   - **Disaster Response**: At least 30 states include incarcerated workers as a labor resource in their emergency operations plans for disasters and emergencies. Incarcerated firefighters also fight wildfires in at least 14 states.
### Conclusion
While the Utilities Sector itself does not directly enable prison labor, the broader economic and industrial landscape in the United States, including sectors like oil and gas, private sector partnerships, and general prison labor practices, contribute to the exploitation of incarcerated workers. These practices highlight the need for greater oversight and protections for inmates working in various industries.</t>
  </si>
  <si>
    <t>The Utilities Sector does not directly enable immigrant detention. However, the private prison industry, which is a separate entity, has shifted its focus to immigrant detention centers, leveraging government contracts to detain immigrants. Here’s an analysis of how private prison companies and government policies contribute to immigrant detention:
1. **Private Prison Industry Shift**:
   - The private prison industry has shifted its focus from general prison operations to immigrant detention centers, driven by lucrative contracts with Immigration and Customs Enforcement (ICE) and Border Patrol.
   - Companies like GEO Group and CoreCivic have significantly profited from these contracts, with GEO Group grossing $551 million and CoreCivic $552 million in fiscal year 2021 from ICE contracts alone.
2. **Government Policies and Contracts**:
   - The Biden administration’s executive order in January 2021 aimed to phase out private prison contracts for federal criminal custody, but it excluded ICE detention contracts.
   - As a result, the number of immigrants detained by ICE has continued to grow, with 90.8% of those detained being held in private detention facilities as of July 2023.
   - The federal government’s reliance on private companies for immigrant detention has been criticized for its potential to exacerbate poor conditions and human rights abuses in detention facilities.
3. **Detention Facilities and Conditions**:
   - Many detention facilities, including those operated by private companies, have faced criticism for poor conditions, understaffing, and safety issues. For example, the Torrance County Detention Facility in New Mexico and the Central Louisiana ICE Processing Center have been highlighted for abusive conditions and safety risks.
4. **Impact on Immigration Policy**:
   - The private prison industry’s influence on immigration policy is significant. Companies like GEO Group and CoreCivic have donated to politicians who support stricter immigration enforcement policies, which can lead to increased detention numbers.
   - The industry’s lobbying efforts and financial contributions have helped maintain and expand funding for ICE’s interior immigration enforcement programs, further solidifying their role in the detention system.
In summary, while the Utilities Sector does not directly enable immigrant detention, the private prison industry, driven by government contracts and lobbying efforts, plays a crucial role in the detention of immigrants. The Biden administration’s policies have not significantly reversed the trend of relying on private companies for immigrant detention, despite initial promises to phase out such practices.</t>
  </si>
  <si>
    <t>The Utilities Sector, particularly in the context of homeland security and surveillance, does not directly support citizen or immigrant surveillance. However, the broader context of surveillance and data collection involves various sectors and agencies that impact both citizens and immigrants.
### Key Points:
1. **Facial Recognition and Data Collection**:
   - **Law Enforcement Agencies**: Federal, state, and local law enforcement agencies often rely on private sector tools for surveillance, including facial recognition technology. This has been used to track undocumented immigrants and individuals in communities of color, raising significant privacy concerns.
2. **Geolocation Tracking**:
   - **Smartphone Apps**: Geolocation data from smartphone apps has been accessed by law enforcement agencies without warrants, enabling the tracking of individuals, including immigrants. This data can reveal sensitive information about individuals' whereabouts and personal details.
3. **Social Media Monitoring**:
   - **ICE and CBP**: These agencies have used social media data to locate and arrest immigrants. For example, ICE used Facebook photos and status updates to identify and arrest an individual in California.
4. **Local Surveillance Initiatives**:
   - **Los Angeles Police Department**: The LAPD pilot-tested an algorithm to scan millions of tweets for terms like "protest," "solidarity," and "lives matter," raising concerns about privacy harms to BLM activists.
5. **Private Sector Involvement**:
   - **Amazon’s Ring**: The company has partnered with over 2,000 local law enforcement agencies, allowing officers to request video recordings from users without a warrant. This collaboration has generated concerns about privacy and potential bias.
6. **Drones and Body-Worn Cameras**:
   - **Chula Vista Police Department**: Drones have been used to capture images of individuals in public areas, while body-worn cameras pose privacy concerns, especially when used for facial recognition or prolonged retention of videos.
### Conclusion
While the Utilities Sector itself does not directly support citizen or immigrant surveillance, the broader landscape of surveillance involves various sectors and agencies. The use of advanced technologies like facial recognition, geolocation tracking, and social media monitoring by law enforcement agencies raises significant privacy concerns, particularly for communities of color and immigrants. The involvement of private sector companies in these surveillance efforts further complicates the issue, highlighting the need for stronger privacy protections and regulations to mitigate these risks.</t>
  </si>
  <si>
    <t>The utilities sector in the Occupied Territories (West Bank and Gaza Strip) faces significant challenges due to the ongoing occupation and lack of reliable data. Here is an analysis of the sector's investment needs and constraints:
### Investment Needs
1. **Public Utilities Development**: The utilities sector is crucial for the Palestinian economy, with public utilities including water, electricity, sewerage, and solid waste collection.
2. **Infrastructure Deficiencies**: The sector is plagued by inadequate infrastructure, which hampers economic development. For instance, per capita investment in electricity utilities is very low, at NIS 4.0 (approximately $2.4 USD).
3. **Economic Contribution**: Public utilities contribute significantly to the economy, but their performance and efficiency are compromised by the occupation. The sector's contribution to GDP is substantial, with services accounting for about 50% of the economy, and agriculture and construction sectors also playing important roles.
### Constraints
1. **Lack of Reliable Data**: The preparation of detailed studies on public utilities is hindered by the lack of complete and reliable information. Many municipalities and local authorities lack documentation, and respondents often provide inaccurate or incomplete data.
2. **Israeli Control**: The municipalities and local authorities responsible for managing public utilities are often appointed by Israeli authorities, leading to non-cooperation and lack of transparency in providing necessary information.
3. **Institutional Weakness**: The institutional framework for managing public utilities is weak, with a confusing amalgam of laws and regulations inherited from the British Mandate, Jordanian, and Egyptian periods, which are periodically amended or suspended by Israeli Military Orders.
4. **Political Uncertainty**: The political instability and uncertainty regarding the duration of the occupation create a "strategic" uncertainty that deters private investment in the sector. This uncertainty is exacerbated by the absence of a supportive legal and regulatory environment for private investment.
### Recommendations
1. **Improving Efficiency**: Recommendations include improving the adequacy and efficiency of public utilities through better supply and demand considerations, investment in capital formation, and enhancing economic contribution.
2. **Legal and Regulatory Framework**: Establishing a clear and supportive legal and regulatory framework is crucial for attracting private investment and improving the overall performance of the utilities sector.
3. **Enhancing Public Expenditure**: Increasing public capital investment in infrastructure, particularly in transportation, can reduce investment costs and improve the overall efficiency of the sector.
In summary, the utilities sector in the Occupied Territories faces significant investment needs due to inadequate infrastructure and institutional weaknesses. Addressing these challenges requires improving data reliability, establishing a clear legal and regulatory framework, and enhancing public expenditure to attract private investment and improve sector efficiency.</t>
  </si>
  <si>
    <t>The utilities sector's support for indigenous lands is multifaceted and involves both opportunities and challenges. Here is an analysis of the key points:
### Opportunities
1. **Renewable Energy Potential**:
   - **Tribal Lands Resources**: American Indian land comprises approximately 2% of U.S. land but contains an estimated 5% of all renewable energy resources. The total technical potential on tribal lands for electricity generation from utility-scale rural solar resources is about 14 billion MWh, or 5.1% of total U.S. generation potential. For wind resources, it is about 1,100 million MWh, or 3.4% of the total U.S. technical potential. For hydropower, it is about 7 million MWh, or 2.9% of the total U.S. technical potential.
2. **Tribal Energy Atlas**:
   - The Tribal Energy Atlas, developed by NREL, provides tribes with unprecedented access to data on their resources. This tool allows tribes to conduct their own analyses of installed energy projects and resource potential on tribal lands, enhancing informed energy development decisions.
3. **DOE Office of Indian Energy**:
   - The DOE Office of Indian Energy provides technical and financial assistance to encourage, facilitate, and assist in energy and energy infrastructure development in Indian Country. This includes strategic planning, infrastructure evaluation, community-wide energy planning, workforce training, and project financial support.
4. **Renewable Energy Adoption**:
   - There is a growing trend of small- and large-scale renewable energy adoption in Indian Country. This is driven by the potential for Tribally-owned electric utilities to participate in regional electricity markets, stabilizing energy costs and spurring local economic development.
### Challenges
1. **Land Rights and Consultation**:
   - Indigenous communities often face violations of their rights due to large renewable energy projects. Projects are frequently approved without the community’s free, prior, and informed consent, leading to land dispossession, environmental impacts, and social conflicts.
2. **Human Rights Concerns**:
   - Renewable energy companies must adopt human rights policies to ensure respect for indigenous peoples’ rights. This includes the right to not be forcibly removed from their lands or territories and the right to relocation contingent on free, prior, and informed consent and just and fair compensation.
3. **Infrastructure and Financial Barriers**:
   - Significant financial, infrastructure, and human capacity barriers exist that hinder tribal energy development. Complicated federal application processes and funding gaps limit access by American Indian and Alaska Native communities.
4. **Social and Environmental Impact**:
   - Communities play an active role in social and environmental impact assessments, but there is a need for more robust human rights due diligence to ensure that renewable energy projects do not harm indigenous communities. This includes respecting their collective rights to land, territories, and resources, as well as their self-determination and cultural traditions.
### Conclusion
The utilities sector supports indigenous lands by leveraging the significant renewable energy potential on tribal lands. However, this support is contingent upon respecting indigenous peoples’ rights, including their land rights, self-determination, and cultural traditions. Addressing the challenges related to land rights, human rights, infrastructure, and financial barriers is crucial for sustainable and equitable energy development in Indian Country.</t>
  </si>
  <si>
    <t>The Utilities Sector does not specifically provide subminimum wage for employees. However, the concept of subminimum wage is relevant in other sectors, particularly in the service industry and among certain groups of workers.
### Analysis of Subminimum Wage in Other Sectors
1. **Gig Workers**:
   - A survey of gig workers in 2020 found that 29% earned less than the state minimum wage, compared to 1% of W-2 service-sector workers.
   - Gig workers experienced significant hardships, including technical difficulties clocking in or out, which led to unpaid work hours. Over 62% of gig workers did not receive pay due to these issues, compared to 19% of W-2 service-sector workers.
2. **Tipped Workers**:
   - Tipped workers are paid a subminimum wage of $2.13 per hour, with the remaining wage gap filled by customer tips. This system is known as the "tip credit" and has been criticized for leaving many tipped workers below the actual minimum wage.
3. **Workers with Disabilities**:
   - Section 14(c) of the Fair Labor Standards Act (FLSA) allows employers to pay workers with disabilities subminimum wages, often as low as $1 per day. This practice has been criticized for being discriminatory and ineffective in promoting employment opportunities for people with disabilities.
4. **General Minimum Wage Issues**:
   - The federal minimum wage has been stagnant at $7.25 per hour since 2009, which has led to millions of workers struggling to afford basic necessities. Raising the minimum wage to a living wage is advocated for to reduce poverty and improve health outcomes.
In summary, while the Utilities Sector is not specifically mentioned in the context of subminimum wages, other sectors like gig workers, tipped workers, and workers with disabilities face significant issues related to low wages and subminimum wage practices.</t>
  </si>
  <si>
    <t>The Utilities sector, particularly in the context of energy production and supply chain management, has been implicated in both forced labor and child labor issues, although the direct involvement of utilities companies in these practices is less common compared to other sectors. Here’s a detailed analysis:
### Forced Labor
1. **TC Energy’s Approach**:
   - **Compliance and Reporting**: TC Energy has implemented robust measures to prevent forced labor in its operations and supply chain. The company has a Cross-Functional Team to examine high-risk activities and suppliers for forced labor risks, aligning with the Uyghur Forced Labor Prevention Act requirements.
   - **Supplier Management**: TC Energy uses a risk-based model to manage modern slavery risks. Suppliers must register and onboard through a supplier qualifications and governance team, which conducts risk screening and monitoring in conjunction with the corporate compliance department. This includes using an internal supplier management tool (SMT) to qualify and monitor the supplier base, and third-party counterparty screening tools for comprehensive due diligence.
2. **Global Context**:
   - **Xinjiang Region**: The solar energy industry, which is crucial for renewable energy, faces significant challenges related to forced labor in Xinjiang, China. The region is known for its human rights abuses, including forced labor of Uighur Muslims and other minorities. This has led to calls for import bans on solar panels and modules produced in Xinjiang to prevent the support of such practices.
### Child Labor
1. **Artisanal and Small-Scale Mining (ASM)**:
   - **Cobalt Mining**: In the Democratic Republic of Congo (DRC) and Zambia, artisanal and small-scale mining (ASM) of cobalt is a significant source of child labor. Children as young as six are involved in mining, often due to economic necessity. They face poor working conditions, physical abuse, and financial exploitation.
2. **Global Supply Chains**:
   - **List of Goods Produced by Child Labor**: The U.S. Department of Labor’s List of Goods Produced by Child Labor or Forced Labor highlights the prevalence of child labor in various sectors. This list is crucial for businesses to conduct risk assessments and develop strategies to address child labor in their supply chains.
### Conclusion
While the Utilities sector, particularly TC Energy, has robust measures in place to prevent forced labor and child labor, the broader energy industry faces challenges related to global supply chains. The solar industry’s dependence on components from regions like Xinjiang, where forced labor is prevalent, poses significant ethical and regulatory dilemmas. Addressing these issues requires both legislative actions and industry-wide commitments to ensure that energy production and supply chains are free from human rights abuses.</t>
  </si>
  <si>
    <t>The Utilities Sector is characterized by a variety of challenging working conditions due to the nature of the work and the risks involved. Here are the key points:
1. **Physical Hazards**:
   - **Confined Spaces**: Workers often operate in confined spaces, such as underground or in minimal spaces with electrical equipment, which poses risks of suffocation, being trapped, or crushed in case of a collapse.
   - **Working at Heights**: Scaling towers, climbing scaffolding, inspecting water and gas systems, or operating machinery off the ground increases the risk of falls, which was the most significant cause of workplace deaths in 2017.
2. **Electrical Hazards**:
   - Working with electricity significantly increases the risk of electrocution, which can result in severe injury or death. Hazards include contact with live parts, errors causing fires, faulty wiring, overloaded circuits, and poorly maintained electrical equipment.
3. **Environmental Risks**:
   - Employees dealing with gas, water, and sewage are exposed to substantial environmental risks. For example, in the water industry, electrical hazards are common due to the incompatibility of water and electrical power, and workers can fall into filtration and water tanks, potentially drowning.
4. **Customer-Related Hazards**:
   - Remote workers in the utility sector often face aggressive or disgruntled customers, particularly when dealing with disconnections or related issues. This can be dangerous as the employee's behavior and state of mind are difficult to predict.
5. **Regulatory and Technological Challenges**:
   - The sector is subject to intense regulatory oversight, which can impact job security and working conditions. Technological innovations can improve work efficiency but require adequate staffing and training to ensure their effective use.
6. **Aging Workforce and Talent Gap**:
   - The utilities sector is facing an aging workforce, with up to 50% of the nation’s utility workforce expected to retire in the next five to ten years. This creates a significant talent gap, making it challenging to recruit and retain skilled workers.
7. **Infrastructure Maintenance and Upgrades**:
   - Utilities require continuous infrastructure upgrades and maintenance, which can be costly and time-consuming. This process often involves significant debt, making the sector sensitive to changes in market interest rates.
In summary, the Utilities Sector presents a complex array of difficult working conditions, including physical hazards, electrical risks, environmental exposures, customer-related dangers, regulatory challenges, an aging workforce, and the need for continuous infrastructure maintenance. Addressing these challenges is crucial for ensuring the safety and well-being of utility workers.</t>
  </si>
  <si>
    <t>The utilities sector in the United States has been criticized for excessive executive pay, which often results in significant pay gaps between CEOs and median employees. Here is a detailed analysis based on the sources provided:
### Pay Ratios and Median Employee Compensation
1. **Disclosure and Impact**:
   - The SEC's requirement to disclose CEO pay ratios has highlighted competitive median employee pay in the utilities sector rather than exacerbating concerns about overpaid executives.
   - Utilities have the lowest pay ratios and among the highest median pay across various sectors, indicating a skilled and well-compensated workforce.
2. **Specific Examples**:
   - **Duke Energy**: Had a CEO pay ratio of 175:1 in 2017, with a median employee pay of $122,365.
   - **NextEra Energy**: Had a CEO pay ratio of 155:1 in 2017, with a median employee pay of $121,355.
   - **DTE Energy**: Reported the highest median employee pay of $173,839 with a pay ratio of 91:1.
   - **FirstEnergy**: Had a median employee pay of $170,299 and a pay ratio of 90:1.
### Trends and Factors
1. **Increasing Compensation**:
   - CEO compensation in utilities has increased, with some CEOs receiving over $20 million annually. For example, NextEra Energy's CEO received more than $62 million in total compensation from 2017 to 2019.
   - The highest-paid utility CEO during the 2017-2019 period was James L. Robo of NextEra Energy, who received over $62 million in total compensation.
2. **Regulatory Oversight and Monopoly Status**:
   - Investor-owned utilities have argued that they must disconnect customers who cannot pay their bills to avoid raising rates for other customers. This situation is exacerbated by their monopoly status, which allows them to pass costs directly to ratepayers rather than shareholders.
3. **Decarbonization and Shareholder Pressure**:
   - As the utility sector adapts to decarbonization, regulators and shareholders are focusing on how CEOs are steering these businesses. Some activist investors are pushing to link CEO compensation to decarbonization efforts.
   - Only one utility has reported linking CEO compensation to decarbonization efforts so far.
### Criticisms and Concerns
1. **Excessive Compensation and Perks**:
   - Utility executives often receive bloated incentive awards and lavish perks, such as unlimited personal travel on corporate aircraft and expensive legal and financial services.
   - These excesses have prompted consumer advocates and some state regulators to oppose saddling ratepayers with the costs of executive pay.
2. **Impact on Inequality and Shareholders**:
   - Excessive CEO pay exacerbates income inequality by pulling up pay for privileged managers in the corporate and nonprofit spheres. It also affects pay structures throughout the corporation and the economy as a whole.
   - Shareholders are not well-positioned to put pressure on directors to restrain CEO pay, despite being a relatively privileged group.
### Conclusion
The utilities sector in the United States is characterized by significant pay gaps between CEOs and median employees. While median employee pay is competitive and often high, CEO compensation packages are substantial and sometimes linked to performance metrics over multi-year periods. Regulatory oversight and monopoly status contribute to the ability of utilities to pass costs directly to ratepayers. The sector is also under scrutiny for its response to decarbonization efforts, with some shareholders pushing for more aligned executive compensation practices.</t>
  </si>
  <si>
    <t>The Utilities Sector is not directly implicated in predatory lending practices as described in the provided sources. Predatory lending is primarily associated with the financial and mortgage industries, particularly in the subprime lending market. The main issues and regulatory actions related to predatory lending involve:
1. **Subprime Lending**: Practices that target vulnerable populations, such as low- and moderate-income, minority, or elderly homeowners, with high-cost mortgages and unfair terms like excessive fees, prepayment penalties, and high balloon payments.
2. **Federal and State Actions**: Regulatory bodies like the Federal Trade Commission (FTC), the Department of Housing and Urban Development (HUD), and state agencies have taken enforcement actions against lenders for violating consumer protection laws, including the Truth in Lending Act (TILA) and the Home Ownership and Equity Protection Act (HOEPA).
3. **Secondary Market Impact**: The secondary market for mortgage loans can facilitate predatory lending by providing a source of funds for unscrupulous originators and reducing incentives for lenders to ensure borrowers can repay their loans.
4. **Consumer Education and Protection**: Efforts to educate consumers and protect them from predatory practices include increased enforcement activities, interagency task forces, and consumer education programs.
The Utilities Sector is not mentioned in the context of predatory lending in the provided sources. However, the Consumer Financial Protection Bureau (CFPB) has highlighted risks in solar financing, including hidden markups and fees, which could be analogous to predatory practices in other financial sectors.</t>
  </si>
  <si>
    <t>REIT Sector</t>
  </si>
  <si>
    <t>The Real Estate Investment Trust (REIT) sector has been criticized for its role in supporting mass incarceration in the United States. Here is a detailed analysis of the issue:
### 1. **Tax Benefits and Profit Motive**
- **REIT Status**: In 2013, GEO Group and CoreCivic, the two largest private prison operators, received REIT status. This designation allows them to avoid paying corporate income taxes, instead distributing a significant portion of their income to shareholders in the form of dividends. This tax loophole has enabled these companies to make billions in profit from incarcerating people, particularly those of color and immigrants, without paying federal taxes.
- **Financial Incentives**: The tax benefits and potential for high returns have attracted significant investment from major financial institutions, including the Gates Foundation. This influx of capital has further incentivized the growth of the private prison industry, which profits from the incarceration of individuals, often under subpar conditions.
### 2. **Overcrowding and Subpar Conditions**
- **Cost-Cutting Measures**: To maximize profits, private prisons often cut expenses by reducing the standard of care for inmates. This can lead to overcrowding and subpar living conditions, which were not the intended outcomes of privatization contracts. The focus on minimizing expenditures on inmates and staff has created a system that rewards overcrowding, thereby exacerbating the issues of mass incarceration.
- **Inmate Exploitation**: The system incentivizes private prisons to keep facilities full to meet government quotas, leading to the exploitation of inmates. This practice is morally and ethically questionable, as it prioritizes profits over the well-being of those incarcerated.
### 3. **Impact on Communities**
- **Community Disinvestment**: The financial resources diverted to private prisons come at the expense of community investments in health, education, and social services. This disinvestment in communities disproportionately affects low-income and minority populations, perpetuating cycles of poverty and crime.
- **Systemic Racism**: The private prison industry has been criticized for its role in perpetuating systemic racism. The majority of the U.S. prison population is black, despite black people making up only 14.6% of the American population. This disparity is a direct result of policies that criminalize communities of color, further entrenching racial inequalities.
### 4. **Legislative Efforts to Reform**
- **Ending Tax Breaks**: There have been legislative efforts to address the issue, such as the Ending Tax Breaks for Private Prisons Act of 2016, introduced by Senator Ron Wyden. This bill aimed to eliminate the tax breaks for companies deriving their income from prison operations, which would significantly reduce the financial incentives for private prisons.
- **Public Outcry and Rebranding**: The negative public perception of private prisons has led companies like CoreCivic to rebrand and invest in rehabilitation services, such as electronic monitoring. However, critics argue that these efforts do not address the core issues of mass incarceration and the exploitation of inmates for profit.
In conclusion, the REIT sector's support for mass incarceration is multifaceted, driven by financial incentives, tax loopholes, and a profit motive that prioritizes shareholder interests over the well-being of inmates and communities. Addressing these issues requires comprehensive legislative and policy reforms aimed at dismantling the financial incentives for private prisons and investing in community-based solutions to reduce mass incarceration.</t>
  </si>
  <si>
    <t>The REIT sector providing prison funding, specifically private prison REITs, has faced significant challenges and controversies. Here is a concise analysis:
### Historical Performance
- **Poor Performance**: Since their REIT conversions in 2013, prison REITs have been the worst-performing property sector, with companies like CoreCivic (NYSE:CXW) and The GEO Group (NYSE:GEO) experiencing substantial declines in value. CoreCivic has shed 40% of its value during this period, while the Vanguard Real Estate ETF (VNQ) has produced cumulative total returns of 132%.
- **Dividend Reductions**: Despite maintaining a high dividend yield of 6.0%, prison REITs have reduced their dividends due to financial pressures and mounting political scrutiny. GEO Group's dividend reduction has been particularly notable, with an estimated 60% FFO payout ratio.
### Political and Social Controversies
- **Public Sentiment**: Prison REITs have been under intense public scrutiny, with many critics viewing private prisons as part of a "prison industrial complex." This has led to significant political pressure, including calls to abolish federal use of private prisons, which comprise 50% of industry revenues.
- **Investor Sentiment**: Institutional investors have been net sellers of prison REITs over the last two years, driven by concerns over regulatory risk and ethical reservations about the private prison business. This trend is reflected in the significant number of investors who have exited their positions in these companies.
### Operational Challenges
- **COVID-19 Impact**: The COVID-19 pandemic has further exacerbated the challenges faced by prison REITs. Declining occupancy rates and rising operating expenses have led to average FFO declines of 22.0% in 2020 and continued negative impacts in 2021.
- **Occupancy Rates**: Occupancy rates have plummeted, with federal facilities experiencing declines due to reduced border crossings and apprehensions, and state facilities facing occupancy limits designed to limit the spread of COVID-19.
### Future Outlook
- **Conversion to C-Corp**: Both CoreCivic and GEO Group have announced plans to abandon the REIT structure and convert back to C-corporation status, marking the end of a tumultuous period for prison REITs.
- **Valuation Discounts**: Prison REITs continue to trade at significant discounts to the REIT sector average, with estimated NAV discounts ranging from 50-60%. This valuation gap presents a challenge for investors seeking value in the sector.
In summary, the prison REIT sector faces significant challenges due to poor historical performance, intense political and social scrutiny, operational difficulties exacerbated by the COVID-19 pandemic, and valuation discounts. The sector is likely to continue facing headwinds, leading to a decline in investor confidence and potentially marking the end of the REIT structure for these companies.</t>
  </si>
  <si>
    <t>The Real Estate Investment Trust (REIT) sector, particularly in the context of private prisons, has been criticized for enabling prison labor practices that are often inhumane and exploitative. Here is an analysis of this issue:
### 1. **Historical Context**
Prison labor in the United States dates back to convict leasing during slavery. Today, it is a billion-dollar industry rooted in the racially-skewed nature of excessive incarceration. The 13th Amendment to the U.S. Constitution allows for forced labor as a punishment for crime, enabling the widespread use of prison labor.
### 2. **Prison Labor Practices**
Many inmates are employed in maintenance of the prison, but a significant number work to produce goods or perform services for private companies, nonprofit organizations, and state or federal agencies. This labor is often cheap and unregulated, supporting the expense of expanded incarceration and providing a hidden slave labor force.
### 3. **REIT Involvement**
Private prisons, such as CoreCivic and GEO Group, have been financed through REITs since 2013. These REITs own and operate correctional facilities, often managing facilities owned by third parties like state and local governments. The financial incentives for these companies include maximizing the number of inmates to fulfill government contracts, which can lead to overcrowding and subpar living conditions.
### 4. **Financial Incentives and Exploitation**
The financial model of private prisons rewards companies for minimizing expenditures on inmates and staff while maximizing occupancy rates. This system can result in subpar living conditions and inadequate care for inmates. The companies often pocket multimillion-dollar government contracts and return profits to investors, further incentivizing the exploitation of prison labor.
### 5. **Regulatory and Public Scrutiny**
Private prisons have faced mounting public and regulatory scrutiny. The Biden Administration's Executive Order in 2021 to end federal contracts with private prisons significantly impacted the financial stability of these REITs. Additionally, many financial institutions have committed to not providing new financing to private prisons, further limiting their access to capital.
### 6. **Investor Perspective and Ethical Concerns**
Investors have been urged to engage with corporations to identify and address prison labor practices. Ethical concerns around prison labor have led some investors to flag their investments for potential concerns, such as those related to prisons, deforestation, and gender inequity.
### Conclusion
The REIT sector's involvement in private prisons has enabled the exploitation of prison labor, perpetuating inhumane conditions and racial disparities in the U.S. penal system. The financial incentives driving these companies to maximize profits at the expense of inmate welfare have been exposed, leading to increased public and regulatory scrutiny. Efforts to address these ethical concerns are ongoing, with some investors advocating for more transparent practices and better treatment of inmates.</t>
  </si>
  <si>
    <t>The Real Estate Investment Trust (REIT) sector does not directly enable immigrant detention. However, private corrections firms like CoreCivic and GEO Group, which operate many immigration detention facilities, can be seen as a specialized asset class within the broader real estate market. Here’s a detailed analysis:
1. **Private Corrections Firms as Real Estate Assets**:
   - Private corrections firms like CoreCivic and GEO Group operate the majority of U.S. immigration detention facilities, holding over 35,000 people as of October 2023.
   - These firms finance their detention capacity as a specialized asset class of government real estate, valuing migrant life as rent and re-valuing migrants from underpaid labor to unproductivity in detention.
2. **Financialization of Detention Facilities**:
   - The private prison industry has long considered immigration detention an opportunity for gain. CoreCivic established its first privately owned detention facility in 1984, and since then, private facilities have become increasingly prevalent.
   - By 2018, approximately 67% of all civilly detained migrants had been held in at least one private detention facility, with this number increasing to 81% by January 2020.
3. **Profitability and Lobbying**:
   - The largest private prison contractors, CoreCivic and GEO Group, have earned significant profits from detaining immigrants. In FY 2017, they combined revenue exceeding $4 billion.
   - These companies have spent millions on lobbying and campaign contributions to sway policies favoring detention-focused strategies, which has been particularly beneficial during the Trump administration.
4. **Impact on Migrants and Human Rights**:
   - The privatization of migrant detention has raised significant human rights concerns. Detainees have faced abuses such as overcrowding, reduced medical staff, and withheld medical treatment.
   - The expansion of detention facilities under the Trump administration has led to longer periods of detention for migrants, with some facilities holding children for extended periods beyond guidelines.
In summary, while the REIT sector does not directly enable immigrant detention, private corrections firms like CoreCivic and GEO Group operate within the broader real estate market to finance and profit from immigration detention facilities, often with significant human rights implications.</t>
  </si>
  <si>
    <t>The REIT (Real Estate Investment Trust) sector does not directly support citizen and immigrant surveillance. However, there are several aspects related to REITs and real estate that could be relevant in the context of surveillance and regulatory compliance:
1. **FIRPTA and Foreign Investment**:
   - The Foreign Investment in Real Property Tax Act (FIRPTA) regulates foreign investment in U.S. real estate, including REITs. While FIRPTA primarily focuses on taxation, it does impose certain restrictions and reporting requirements that could indirectly support regulatory compliance and surveillance in the financial sector.
2. **Money Laundering and Terrorist Financing**:
   - The real estate sector, including REITs, is vulnerable to money laundering and terrorist financing. Regulatory bodies and financial institutions use various techniques and risk indicators to detect and prevent such activities. This includes monitoring complex transactions, corporate vehicles, and non-financial professionals involved in real estate activities.
3. **EB-5 Reform and Integrity Act**:
   - The EB-5 Reform and Integrity Act of 2022 introduces stricter regulations for regional centers (RCs) involved in the EB-5 program, which includes real estate investments. This act enhances transparency and compliance requirements, potentially aiding in surveillance and regulatory oversight of these investments.
4. **Residential REITs and Market Trends**:
   - The listed residential REIT sector is subject to various regulatory requirements and market trends. While these do not directly support surveillance, they do highlight the importance of compliance and transparency in the real estate investment market, which can indirectly contribute to a more secure and regulated environment.
In summary, while the REIT sector itself does not directly support citizen and immigrant surveillance, the regulatory frameworks and compliance requirements surrounding REITs and real estate investments contribute to a more secure and transparent financial environment, which can indirectly aid in surveillance and regulatory compliance.</t>
  </si>
  <si>
    <t>The Real Estate Investment Trust (REIT) sector offers a unique investment opportunity in occupied territories by providing a diversified and liquid way to invest in real estate. Here’s an analysis of the sector:
### Key Characteristics of REITs
1. **Diversification**:
   - REITs allow investors to diversify their portfolios by investing in a variety of income-producing properties, such as apartment buildings, office spaces, retail centers, and healthcare facilities.
2. **Liquidity**:
   - Unlike traditional real estate investments, REITs are traded on stock exchanges, providing high liquidity and making it easier for investors to enter and exit the market.
3. **Income Generation**:
   - REITs are required to distribute at least 90% of their taxable income to shareholders, providing a steady income stream for investors.
4. **Types of REITs**:
   - **Equity REITs**: These own and manage income-producing properties, generating revenue primarily through rent.
   - **Mortgage REITs**: These lend money to real estate owners and operators, earning interest on mortgages and mortgage-backed securities.
   - **Hybrid REITs**: These combine strategies from both equity and mortgage REITs, though they are less common.
### Investment Opportunities in Occupied Territories
1. **Market Presence**:
   - REITs have a significant presence in various markets, including the U.S., where they own over $4 trillion in commercial real estate.
2. **Regulatory Framework**:
   - The regulatory framework for REITs varies by country. For example, in India, REITs are governed by specific regulations that allow for the creation of Special Purpose Vehicles (SPVs) and limit the percentage of debt and under-construction properties.
3. **Impact on Local Economies**:
   - REITs can have a significant impact on local economies by providing liquidity to developers and large investors, allowing them to tap into the REIT market for investment in real estate assets.
4. **Critique and Concerns**:
   - Some critics argue that REITs facilitate financialization and industry restructuring, potentially leading to consolidation and anti-competitive practices in sectors like healthcare and hotels.
### Conclusion
The REIT sector provides a robust investment opportunity in occupied territories by offering diversified, liquid, and income-generating assets. However, it is crucial to consider both the benefits and potential drawbacks, including the impact on local economies and regulatory frameworks. Investors should carefully evaluate the types of REITs available and their specific investment strategies to make informed decisions.</t>
  </si>
  <si>
    <t>The REIT sector does not inherently support Indigenous lands. In fact, the sector's operations and regulations often do not address the historical and ongoing issues related to Indigenous land rights. Here are some key points:
1. **Climate Risk and REITs**:
   - A recent report by XDI highlights that up to 1 in 10 properties owned by APAC REITs could be at high risk of damage from extreme weather and climate change by 2050. This risk is particularly pronounced in coastal areas, which are also often home to Indigenous communities.
2. **Regulations and Practices**:
   - The regulations governing REITs in various regions, such as India, do not specifically address Indigenous land rights or the historical injustices faced by Indigenous communities. REITs primarily focus on investing in rent-yielding properties, which may not include Indigenous lands.
3. **Land-Grant Universities and Indigenous Lands**:
   - Land-grant universities in the United States, which are often funded by trust lands taken from Indigenous nations, continue to benefit from these expropriated lands. This practice perpetuates colonialism and undermines Indigenous sovereignty. There is no direct link between REITs and these land-grant universities, but the broader context of land ownership and management highlights the need for more equitable and just practices.
4. **Indigenous Land Management and Protection**:
   - Indigenous communities have their own systems of land management and protection, which are often marginalized by settler colonial property regimes. For example, the Nisga’a Treaty Settlement Lands and the Haldimand Tract are examples of Indigenous land management practices that are distinct from the REIT sector.
In summary, the REIT sector does not support Indigenous lands and instead operates within existing frameworks that often ignore or marginalize Indigenous rights and interests. Addressing the historical injustices and ongoing impacts on Indigenous communities requires a broader societal and regulatory shift.</t>
  </si>
  <si>
    <t>The REIT sector, which includes real estate investment trusts, does not specifically address the payment of subminimum wages in its general practices. However, the broader context of employment laws and regulations in the United States, including Delaware where many REITs are headquartered, provides some insights:
1. **Federal and State Regulations**: The federal minimum wage law allows for subminimum wages under specific conditions, such as for tipped workers. However, states like Delaware have their own minimum wage laws. As of January 1, 2024, Delaware's minimum wage is $13.25 per hour, increasing to $15.00 per hour on January 1, 2025.
2. **Employment Practices**: REITs, like other companies, are subject to federal and state employment laws. These laws generally prohibit employers from paying employees less than the mandated minimum wage, except under specific circumstances like for tipped workers.
3. **Corporate Social Responsibility**: There is a growing trend among companies, including REITs, to adopt more equitable employment practices. Investors and consumers are increasingly scrutinizing how companies treat their employees, with many advocating for higher wages to improve worker morale, reduce turnover, and enhance brand reputation.
4. **Industry Impact**: While REITs do not specifically address subminimum wages in their standard practices, states that have ended the payment of subminimum wages have seen positive impacts, including higher average profits, employment growth, and lower poverty rates among tipped workers.
In summary, while REITs are not specifically known for paying subminimum wages, they are subject to broader employment laws that generally prohibit such practices. The industry is trending towards more equitable employment practices, driven by investor and consumer expectations.</t>
  </si>
  <si>
    <t>The REIT sector, specifically through entities like Care Access Real Estate (CARE), does not directly support forced labor or child labor. Instead, it focuses on expanding the availability of quality child care by investing in real estate to support early care and education providers. Here’s a detailed analysis:
1. **Mission and Objectives**:
   - **Care Access Real Estate (CARE)** aims to increase the supply of quality child care, particularly for overlooked and under-resourced families and communities.
   - It emphasizes providing stable leases and opportunities for child care providers to expand their businesses and own their facilities, thereby building their wealth.
2. **Operational Practices**:
   - CARE invests in diversified portfolios of commercial and residential properties to support both center-based and home-based child care providers.
   - It partners with experienced providers and community organizations to ensure that the child care facilities are operated by in-demand, experienced caregivers.
3. **Community Engagement**:
   - CARE is committed to building inclusive and equitable community economic systems. It channels massive, risk-mitigated capital from investors to expand the availability of quality child care within communities.
   - The investment trust supports families under 100% of the area median income and those located in communities with insufficient child care supply, thereby addressing socio-economic disparities.
4. **Policy Compliance**:
   - There is no indication in the provided sources that CARE or similar REITs engage in practices that support or condone forced labor or child labor. Instead, they adhere to policies that promote labor rights, occupational health and safety, and all laws regarding child labor and forced labor.
In summary, the REIT sector, as represented by entities like Care Access Real Estate, does not support forced labor or child labor. Its mission is to enhance the availability of quality child care, aligning with policies that protect labor rights and prevent exploitation.</t>
  </si>
  <si>
    <t>The Real Estate Investment Trust (REIT) sector is known for its challenging working conditions due to several factors:
1. **High Pressure and Workload**:
   - Roles within REITs are demanding, with high expectations and intense workloads. The scale of investment portfolios requires meticulous management, which can be stressful and time-consuming.
2. **Complex Regulatory Environment**:
   - The real estate industry is heavily regulated, making it complex and challenging to navigate. Compliance officers must ensure adherence to laws, regulations, and internal policies, adding to the workload.
3. **Market-Dependent Risks**:
   - REITs are subject to market volatility, which can impact job stability and performance incentives. This unpredictability adds to the stress and pressure of working in the sector.
4. **Limited Flexibility**:
   - Some roles in REITs offer less flexibility in terms of work-life balance, particularly when tied to market operations and investor relations. This can lead to extended hours and intense work sessions, especially during reporting periods or major acquisitions.
5. **Dynamic Work Environment**:
   - The REIT sector is fast-paced, driven by trends, economic cycles, and evolving strategies. This dynamic environment requires agility and adaptability, which can be challenging for some professionals.
6. **Continuous Learning**:
   - REITs demand continuous learning to stay abreast of market trends, regulatory changes, and new strategies. This ongoing need for professional development can be demanding and time-consuming.
7. **Property-Specific Risks**:
   - REIT performance is tied to the wider market and specific sectors, which can be affected by economic and regulatory changes. This interconnectedness means that any disruption in the market can impact the working conditions within REITs.
Overall, the REIT sector presents a challenging work environment due to its high pressure, complex regulations, market risks, and continuous need for professional development.</t>
  </si>
  <si>
    <t>The analysis of excessive executive pay in the Real Estate Investment Trust (REIT) sector involves several key points:
1. **Compensation Structure and Risk**:
   - **Cash Compensation**: REITs tend to compensate their executives for risk mainly through cash compensation, such as salary, bonus, and non-equity incentive plans, rather than equity-based compensation like stock options or grants.
   - **Risk Correlation**: The compensation of REIT executives is positively correlated with lagged firm risk measures, suggesting that higher exogenous firm risks lead to higher executive compensation to mitigate these risks.
2. **Performance and Compensation**:
   - **Performance Metrics**: CEO annual compensation in REITs is positively correlated with future firm operational performance and financial metrics such as return on assets (ROA), stock return, and Tobin’s q.
   - **Shareholder Scrutiny**: The increase in total compensation has prompted shareholder scrutiny, with the Dodd-Frank Act requiring Say-on-Pay votes to increase investor influence in executive compensation.
3. **Governance and Compensation**:
   - **Managerial Entrenchment**: The relationship between executive pay and performance in REITs is influenced by managerial entrenchment, which suggests that weak governance structures can lead to higher compensation.
   - **Board Influence**: The structure of the board of directors significantly influences CEO compensation packages, with factors like CEO power, tenure, title, ownership, and age impacting changes in compensation.
4. **Debt Structure and Compensation**:
   - **Executive Compensation and Debt**: The sensitivity of executive compensation to firm stock price volatility affects the use of secured debt in REITs. Higher sensitivity to stock price volatility leads to higher levels of secured debt, suggesting a connection between executive compensation and firm investment decisions.
5. **Regulatory Impact**:
   - **Disclosure Requirements**: Changes in SEC and FASB disclosure requirements have impacted the measurement and reporting of executive compensation, making it difficult to evaluate pre- and post-2006 compensation data equally.
### Conclusion
Excessive executive pay in the REIT sector is influenced by several factors, including the need to compensate for firm risks, the structure of compensation packages, and the influence of managerial entrenchment and governance. While there is a positive correlation between executive compensation and firm performance, the use of cash compensation over equity-based compensation suggests a focus on short-term risk mitigation rather than long-term performance alignment. Regulatory changes and shareholder scrutiny continue to shape the debate around executive compensation in REITs.</t>
  </si>
  <si>
    <t>The REIT sector does not typically participate in predatory lending practices. REITs (Real Estate Investment Trusts) are regulated entities that primarily engage in legitimate financial activities, such as acquiring, managing, and financing real estate properties. Here’s a detailed analysis:
1. **Regulatory Environment**: REITs are subject to strict regulatory requirements, including those set by the Securities and Exchange Commission (SEC) and the Internal Revenue Service (IRS). These regulations ensure that REITs operate transparently and ethically.
2. **Collateral Structures**: REITs often use secured financing, such as mortgages on their properties, to secure loans. This collateral structure provides a strong basis for lending and reduces the risk for lenders, making it less likely for predatory practices to occur.
3. **Lending Practices**: Loans to REITs are typically unsecured but are based on both cash flow analysis and collateral values. Lenders must stress-test these assumptions under various economic scenarios, ensuring that the loans are sound and not predatory.
4. **Market Dynamics**: The REIT sector has evolved to include more publicly traded companies with investment-grade ratings, which further reduces the likelihood of predatory lending. These companies often prefer unsecured debt to signal financial strength to the public markets and ratings agencies.
5. **Risk Management**: Lenders to REITs follow risk management policies similar to those for commercial real estate credits. This includes assessing the value of underlying real estate assets, trends in property values, and the outlook for the sector, all of which help mitigate the risk of predatory lending.
In summary, the REIT sector is not associated with predatory lending practices due to its regulatory environment, use of secured financing, sound lending practices, and robust risk management policies.</t>
  </si>
  <si>
    <t xml:space="preserve">Energy Sector </t>
  </si>
  <si>
    <t>The energy sector does not directly support mass incarceration in the same way that industries like private prisons, bail bonds, and healthcare services do. However, mass incarceration indirectly contributes to increased energy consumption and emissions through several mechanisms:
1. **Construction and Maintenance of Prisons**: The construction and maintenance of prisons require significant amounts of energy, which contributes to industrial emissions.
2. **Industrial Expansion**: The needs of prisons, including the production of goods and materials used inside them, incentivize industrial expansion, which can lead to increased energy consumption and emissions.
3. **Labor Costs**: Incarcerated individuals are often used to reduce labor costs, which can lead to more industrial activity and, consequently, higher energy consumption.
While the energy sector itself does not directly profit from mass incarceration, the broader economic and industrial activities driven by the prison system can indirectly contribute to increased energy use and emissions. The primary drivers of mass incarceration's economic impact are private companies providing services like food, healthcare, and bail bonds, which profit directly from the system.</t>
  </si>
  <si>
    <t>The energy sector's involvement in prison funding is multifaceted and influenced by various factors. Here is a concise analysis:
1. **Historical Involvement**:
   - A 1981 survey found limited involvement in the energy sector by correctional industries. Only 11 respondents had experience in the energy area, with activities including manufacturing solar collectors, testing solar systems, harvesting firewood, recycling paper, and producing methane/ethanol.
2. **Current Practices**:
   - Correctional facilities spend a significant amount on energy, with the average prison spending $36,000 per month on energy.
   - There is a growing trend towards energy efficiency and sustainability. For example, some prisons are installing solar panels to reduce their reliance on grid electricity. California’s Department of Corrections and Rehabilitation has committed to adding 12 solar projects, while nine state prisons in Colorado have already installed solar panels, saving the state $475,000 in electricity costs over 20 years.
3. **Economic Impact**:
   - The private sector plays a significant role in funding prison operations, with tens of billions of dollars annually being funneled into vendor contracts for services like healthcare, food, and commissary supplies.
   - Private corporations benefit financially from prison work programs that use prison labor to manufacture goods, contributing to industrial emissions and economic growth.
4. **Environmental Concerns**:
   - Mass incarceration contributes to climate change by increasing industrial emissions. The construction and maintenance of prisons require substantial amounts of fossil fuels, and the production of goods necessary for day-to-day living within prisons also contributes to emissions.
5. **Efficiency Initiatives**:
   - There is an ongoing effort to reduce energy consumption and operating costs in correctional facilities. Companies specializing in energy solutions for correctional facilities aim to lower energy consumption and improve long-term ROI through comprehensive audits and turnkey design/build solutions.
In summary, the energy sector's involvement in prison funding is characterized by a mix of historical limitations, current efforts towards sustainability, significant economic impacts, and environmental concerns. The private sector plays a crucial role in funding prison operations, while initiatives to reduce energy consumption and emissions are gaining traction.</t>
  </si>
  <si>
    <t>The energy sector in the United States, particularly in regions like the Gulf Coast and the Deep South, utilizes prison labor in various ways, often exploiting vulnerable populations. Here is a detailed analysis:
### Historical Context
1. **Convict Leasing**: The practice of using incarcerated labor dates back to the post-emancipation period in the South. Southern state governments leased out their prison populations to private corporations and businessmen, primarily to control Black labor and extract valuable natural resources like coal, turpentine, and timber.
### Current Practices
1. **Work Release Programs**: In Louisiana, work release programs are designed to assist incarcerated individuals in transitioning back into the workforce. However, these programs often benefit operators—parish sheriffs and private contractors—more than the participants. Incarcerated people are assigned to work in industries that fuel climate change, such as cleaning up oil spills or working in offshore drilling.
2. **Employment in the Energy Sector**: Incarcerated individuals are employed by companies that service the oil and gas sector, including those involved in oil spill response, pipeline construction, and equipment manufacturing for offshore rigs.
3. **Compensation and Exploitation**: Prisoners are compensated directly by their employers but are required to be paid no less than 50 cents above the federal minimum wage. However, facility operators pocket up to 64% of a prisoner’s gross wages, which are used to pay for room and board. This leaves prisoners with minimal disposable income.
4. **Dangerous Conditions**: Some jobs assigned to incarcerated people are hazardous, such as working on industrial farms facing health risks from extreme temperatures and pesticide exposure. In Louisiana, work release participants have been involved in cleaning oil and toxic dispersant from beaches following the BP Oil Spill.
### Broader Implications
1. **Environmental Impact**: The use of prison labor in the energy sector contributes to environmental degradation, particularly in regions vulnerable to climate change. This practice perpetuates the exploitation of natural resources and the labor of incarcerated individuals.
2. **Social Justice Concerns**: The high incarceration rates in states like Louisiana, particularly among Black populations, highlight systemic racial injustices. The use of prison labor further entrenches these disparities, as it often benefits operators at the expense of the workers.
3. **Regulatory Gaps**: Minimal regulation exists around prison labor, allowing for significant exploitation. The 13th Amendment to the U.S. Constitution, which prohibits slavery except as a punishment for crime, enables the continued use of prison labor without adequate protections.
### Advocacy and Critique
1. **Advocacy Groups**: Organizations like the ACLU and the Gulf South for a Green New Deal Platform advocate for the abolition of convict leasing and prison labor, arguing that it perpetuates modern forms of slavery and undermines equitable economic development.
2. **Critique of Systemic Issues**: Critics argue that the prison labor system is inherently exploitative, stripping incarcerated workers of minimal protections against labor exploitation and abuse. The system’s primary beneficiaries are prison systems and state governments, which profit from the labor of incarcerated individuals.
In summary, the energy sector's use of prison labor in the United States is a complex issue rooted in historical exploitation and perpetuated by systemic injustices. It continues to exploit vulnerable populations, contributing to environmental degradation and social injustices.</t>
  </si>
  <si>
    <t>The energy sector does not directly enable immigrant detention. The primary sectors that contribute to immigrant detention are:
1. **Construction and Agriculture**: These industries heavily rely on undocumented workers, with nearly 14% of construction industry employees being undocumented. Mass deportation would significantly disrupt these sectors, leading to labor shortages and economic impacts.
2. **Private Prison Corporations**: Companies like GEO Group, CoreCivic, and LaSalle Corrections have contracts with ICE to operate detention facilities. These private prison corporations have profited from immigration detention, with revenues from ICE contracts making up a substantial portion of their income.
3. **Local Governments**: Through intergovernmental service agreements (IGSAs), local governments often act as intermediaries between ICE and private detention facility operators, receiving funds from these contracts and facilitating the operation of detention centers.
The energy sector is not directly involved in the infrastructure or operations of immigration detention facilities. The focus on immigrant detention primarily involves the construction and operation of detention facilities, the role of private prison corporations, and the involvement of local governments in managing these facilities.</t>
  </si>
  <si>
    <t>The Energy Sector does not directly support citizen or immigrant surveillance. However, the sector's security measures and infrastructure protection efforts can indirectly impact surveillance practices in several ways:
1. **Cybersecurity Measures**: The Energy Sector's focus on cybersecurity, particularly through the Department of Energy's Office of Cybersecurity, Energy Security, and Emergency Response (CESER), helps protect critical energy infrastructure from cyber threats. This protection is essential for maintaining the reliability and security of the energy supply, which indirectly supports national security and stability, potentially influencing broader surveillance policies.
2. **Interdependency with Other Sectors**: The Energy Sector is interconnected with various critical infrastructure sectors, including transportation, communications, finance, and government. This interdependency means that security measures implemented in the Energy Sector can have cascading effects on other sectors, potentially influencing surveillance practices within these interconnected systems.
3. **Regulatory Frameworks**: The U.S. Department of Energy has directives in place for managing foreign national access to DOE sites, information, and technologies. These regulations ensure that foreign visitors and assignees undergo thorough vetting processes, which can be seen as a form of surveillance to ensure national security and protect sensitive information.
4. **National Security Context**: The Energy Sector's role in providing an "enabling function" across all critical infrastructure sectors makes it a critical component of national security. Efforts to protect this sector can be part of broader national security strategies, which may include surveillance measures to prevent threats to the nation's energy supply.
In summary, while the Energy Sector does not directly support citizen or immigrant surveillance, its security measures and infrastructure protection efforts contribute to a broader national security context that may influence surveillance practices.</t>
  </si>
  <si>
    <t>The energy sector in the occupied Palestinian territories faces significant challenges and opportunities. Here is a detailed analysis:
### Challenges
1. **Dependence on Imported Electricity**:
   - The majority of electricity consumed in Palestine is imported from Israel (87%) and Egypt/Jordan (4%), with only 9% generated locally in Gaza.
   - This dependence creates a vulnerability to disruptions in supply and imposes substantial costs on the Palestinian economy.
2. **Electricity Debts and Power Shortages**:
   - Palestinians owe significant debts to Israel's Electric Corporation, which exacerbates the financial burden.
   - Gaza, in particular, struggles with severe power shortages, impacting essential services like hospitals, telecommunications, and businesses.
3. **Political and Security Issues**:
   - The energy sector is deeply intertwined with political considerations, making it challenging to implement sustainable solutions.
   - The Gaza Power Plant's operation is hindered by the high cost of diesel fuel and the need for political negotiations to upgrade infrastructure.
### Opportunities
1. **Renewable Energy Investments**:
   - Investing in renewable energy, particularly solar power, is crucial for ensuring affordable, reliable, sustainable, and modern energy for all Palestinians.
   - UNDP has implemented several solar energy interventions in public buildings, hospitals, schools, and service facilities in Gaza, East Jerusalem, and the West Bank.
   - Solar energy could provide a cost-effective solution to the electricity crisis in Gaza, with an investment of $50 million potentially generating equal electricity without continuous fuel needs.
2. **Natural Gas Reserves**:
   - The occupied Palestinian territory has significant natural gas reserves, which could generate hundreds of billions of dollars for development if exploited.
   - However, these resources remain untapped due to political restrictions, imposing enormous costs on the Palestinian people.
3. **Diversification of Energy Sources**:
   - Diversifying energy sources is key to a resilient sector. Combining domestically produced Palestinian gas-fired power and solar energy with power imports from Israel and other neighbors could achieve a balanced energy mix by 2030.
   - Converting the Gaza Power Plant to run on natural gas would significantly reduce operating costs, but this requires political and logistical solutions.
4. **Private Sector Investment**:
   - Private sector investment is crucial for meeting future energy needs. However, this investment will not materialize unless the Palestinian Authority (PA) and the Government of Israel (GoI) create a suitable enabling environment.
### Recommendations
1. **Advocacy for Sustainable Investments**:
   - Advocacy for sustainable investment in solar energy is essential to address the electricity crises in the Gaza Strip. Tapping into allocated financing for fuel and channeling it towards solar energy could bring sustainable results in the medium and long terms.
2. **Policy and Regulatory Frameworks**:
   - Establishing clear guidelines for private developers interested in building additional generation or expanding grid capacity in Area C is crucial. This includes constructing gas pipelines to connect the Palestinian territories to the Israeli gas transportation network.
3. **International Support**:
   - Enhanced support from Development Finance Institutions (DFIs) can play a major role in lowering financing costs and bringing in larger volumes of private capital, particularly for least-developed countries.
In summary, while the energy sector in the occupied Palestinian territories faces significant challenges, there are substantial opportunities for investment in renewable energy and natural gas reserves. Addressing these challenges requires sustained advocacy, political will, and international support to create a resilient and sustainable energy sector.</t>
  </si>
  <si>
    <t>The energy sector's impact on indigenous lands is complex and multifaceted, involving both positive and negative aspects.
### Positive Aspects
1. **Economic Development**: Energy development on indigenous lands can provide significant economic benefits, including job creation and revenue generation. For example, the Jicarilla Apache Tribe has successfully developed oil and gas reserves, and the Navajo Nation operates a coal mine that fuels the Four Corners Generating Station, one of the largest power plants in New Mexico.
2. **Energy Sovereignty**: Indigenous communities are increasingly seeking to control their own energy resources, which enhances their sovereignty. Tribal energy corporations and organizations, such as the Midwest Tribal Energy Resources Association, support tribal efforts in energy development, particularly for solar energy.
3. **Renewable Energy Opportunities**: Many indigenous lands have significant potential for renewable energy development, including geothermal, wind, and solar energy. For instance, the Pueblo of Kewa has received grants to install solar photovoltaic systems for community water pumps and water treatment facilities.
### Negative Aspects
1. **Environmental and Cultural Impacts**: The extraction and production of energy sources like coal, oil, and natural gas have significant negative environmental and cultural impacts. These activities can lead to pollution, destruction of cultural properties, and interference with sacred landscapes.
2. **Historical Trauma**: The history of energy exploitation on indigenous lands is marked by systematic violations of treaty rights and human rights. This has resulted in long-term trauma and ongoing struggles for indigenous communities.
3. **Lack of Control and Decision-Making**: Despite the potential benefits, indigenous communities often lack control over energy development on their lands. This is exacerbated by the paternalistic policies of the federal government, which can undermine tribal sovereignty and self-determination.
### Path Forward
1. **Inclusive Decision-Making**: It is crucial to involve indigenous communities in meaningful discussions about energy development, including permitting and revenue sharing. This ensures that their priorities and concerns are addressed.
2. **Support for Renewable Energy**: Encouraging the development of renewable energy sources on indigenous lands can help mitigate the negative impacts associated with fossil fuel extraction. Federal grants and tax credits, such as those provided by the Inflation Reduction Act of 2022, can significantly support these efforts.
3. **Addressing Historical Injustices**: Addressing the historical injustices and ongoing systemic problems faced by indigenous communities is essential. This includes providing increased funding for tribal energy development projects and ensuring that tribal governments have the authority to enforce laws and levy taxes.
In summary, while energy development on indigenous lands can provide economic benefits and enhance energy sovereignty, it is crucial to address the historical and ongoing negative impacts and ensure that indigenous communities have meaningful control over their energy resources.</t>
  </si>
  <si>
    <t>The question appears to be about the subminimum wage in the context of tipped workers, not the energy sector. However, I can provide an analysis of the subminimum wage for tipped workers based on the provided sources:
### Subminimum Wage for Tipped Workers
1. **Federal Policy**:
   - The federal subminimum wage for tipped workers is $2.13 per hour, which has been frozen since 1996.
   - This policy allows employers to use customer tips as a "tip credit" to offset the remaining $5.12 of the minimum wage, which is $7.25 per hour.
2. **State Variations**:
   - Some states have higher minimum wages but still allow for subminimum wages for tipped workers. For example, in Nebraska, the minimum wage is $10.50, and the subminimum wage is $2.13, resulting in a significant tip credit of $8.37.
   - Other states, like Washington, D.C., have higher minimum wages ($16.10) but lower tip credits ($5.35).
3. **Impact on Workers**:
   - The current system means that tipped workers often rely heavily on customer tips to meet the minimum wage requirement, which can be unpredictable and unfair.
   - The lack of adjustment in the subminimum wage despite increases in the regular minimum wage has led to a situation where tips now account for 71% of a tipped worker’s minimum wage, leaving them vulnerable to wage disparities.
4. **States Taking Action**:
   - Some states are addressing these issues by increasing their minimum wages and eliminating or reducing the subminimum wage for tipped workers. For example, Nebraska plans to phase in a $15 minimum wage by 2026 while keeping the $2.13 subminimum wage, resulting in an $12.87 tip credit.
5. **Criticism and Recommendations**:
   - Many argue that the current system is a "bad bargain for workers" as it relies heavily on unpredictable customer tips and does not provide a stable wage floor.
   - Recommendations include simplifying the wage system by eliminating the subminimum wage and ensuring all workers receive a fair, livable wage.
In summary, the subminimum wage for tipped workers in the United States is a complex issue with significant variations across states. The federal policy has been criticized for its outdated and unfair treatment of tipped workers, leading to calls for reform to ensure a more stable and equitable wage structure.</t>
  </si>
  <si>
    <t>The energy sector, particularly in the clean energy and renewable technology industries, faces significant challenges related to forced labor and child labor. Here is an analysis of the key issues and responses:
### Key Issues
1. **Cobalt Mining in the DRC**:
   - Cobalt mining in the Democratic Republic of Congo (DRC) is notorious for using child workers and exploitative labor practices. The mining industry in the DRC is plagued by political instability, poverty, and violence, which exacerbate the conditions leading to forced labor and modern slavery.
2. **Wind Turbine Industry**:
   - The demand for balsa wood, a critical component in wind turbines, has led to human rights violations and labor exploitation in Ecuador. Local indigenous people have been employed in logging operations, often without proper payment, and under unsafe working conditions.
3. **Solar Panel Industry**:
   - The solar panel industry, particularly in China, has been linked to forced labor practices in the Xinjiang region. The Chinese government has detained Uyghur workers in reeducation camps and forced them to work in factories under inhumane conditions.
### Responses and Initiatives
1. **Regulatory Actions**:
   - The U.S. Customs and Border Protection (CBP) has confiscated solar panels made in China under the Uyghur Forced Labor Prevention Act, which prohibits the importation of products from the Xinjiang region. This action has disrupted solar panel installations in the U.S., leading to delays and increased costs.
2. **Industry Commitments**:
   - Some companies have pledged to ensure that their supply chains do not involve forced labor. However, this commitment can lead to higher costs for solar modules in the U.S., making them less competitive compared to imports from regions without human rights restrictions.
3. **Supply Chain Management**:
   - Companies like TC Energy and Enbridge have implemented policies and processes to prevent and mitigate the risks of forced labor and child labor in their supply chains. These measures include risk-based models, supplier registration, and monitoring, as well as internal compliance frameworks and third-party risk management programs.
4. **Investor Guidance**:
   - Anti-Slavery International and other organizations have provided investor guidance to identify and exclude businesses linked to human rights violations in the renewable energy sector. This includes recommendations for legislative and regulatory actions to shift clean energy supply chains away from regions with forced labor practices.
### Conclusion
The energy sector, particularly in clean energy technologies, faces significant challenges related to forced labor and child labor. While regulatory actions and industry commitments are underway to address these issues, the complexity of global supply chains and the economic incentives for exploiting vulnerable workers make it a persistent problem. Continued efforts by governments, companies, and investors are necessary to ensure that the transition to clean energy is both sustainable and ethical.</t>
  </si>
  <si>
    <t>The energy sector faces several challenges related to working conditions, which can be broadly categorized into several key areas:
1. **Labor Shortages and Tight Labor Markets**:
   - The energy workforce has been growing rapidly, with nearly 300,000 jobs added in 2022, reaching over 8.1 million total jobs. However, finding qualified workers is challenging, with more than four out of five employers reporting at least some difficulty in finding workers. This difficulty is particularly pronounced in the construction industry, where 31% of union construction employers and 59% of non-union employers reported it as very difficult.
2. **Workforce Demographics and Diversity**:
   - The energy workforce is younger than the national workforce average, with 30% of the energy workforce under 30 years old compared to 22% nationally. However, women, black or African American workers, and Hispanic or Latino workers are underrepresented in the energy sector. Despite this, women filled more than half of the 300,000 net energy jobs added in 2022.
3. **Working Conditions and Pay**:
   - Working conditions in the energy sector can vary widely. Established industries like nuclear and oil and gas typically offer higher wages, while newer segments like solar may lack the same labor protections and union representation. Outsourced workers, such as those in facilities management, often face worse terms and conditions, including limited access to internal job opportunities and benefits.
4. **Uncertainty and Restructuring**:
   - The energy sector is prone to restructuring, which creates a climate of uncertainty among staff. This can lead to difficulties in maintaining a stable workforce, as employees may be more likely to seek support from unions during periods of restructuring.
5. **Adaptation to New Technologies and Skills**:
   - The transition to renewable energy requires significant upskilling and reskilling of the workforce. Energy companies must adapt their workplaces to attract and retain new talent, including data scientists, AI specialists, and carbon capture and storage experts.
6. **Global Supply Chain Challenges**:
   - The global energy crisis has highlighted the need for better labor force data and more resilient supply chains. Shortages of skilled labor are already impacting project delays and investment decisions in sectors like oil, gas, and offshore wind.
In summary, the energy sector faces a complex set of challenges related to working conditions, including labor shortages, demographic disparities, varying working conditions, and the need for continuous adaptation to new technologies and skills. Addressing these challenges will be crucial for the sector's continued growth and sustainability.</t>
  </si>
  <si>
    <t>The energy sector has historically been criticized for excessive executive pay, particularly in the context of utility companies. Here’s a detailed analysis:
### Historical Context
1. **Underperformance and Executive Pay**:
   - Historically, small-cap energy companies underperformed due to executive pay incentives favoring costly exploration and drilling projects over financial productivity.
   - This focus on production led to volatile cash flows and stock prices, as energy companies prioritized short-term gains over long-term financial health.
2. **Shift in Focus**:
   - In recent years, there has been a shift in the energy sector towards financial productivity. This change has led to better-performing companies as management teams now focus on creating shareholder value.
   - Companies like Northern Oil and Gas have altered their executive compensation structures to eliminate production goals and emphasize cost discipline, returns on capital, and free cash flow generation.
### Utility Companies
1. **Excessive Compensation**:
   - Utility companies have been criticized for excessive executive compensation. In 2023, investor-owned electric and gas utilities paid their CEOs over $647 million, a 9% increase from 2022.
   - The top earners included Tom Fanning of Southern Company, who received $33 million, and Jeffrey Martin of Sempra Energy, who received $27 million.
2. **Decarbonization Targets**:
   - There is growing pressure to link executive compensation to decarbonization targets. Only one utility, Xcel Energy, has publicly linked CEO compensation to emissions goals.
   - Other utilities, like Dominion Energy, have been criticized for incentivizing executives for clean energy targets that are tied to dirty fuels.
3. **Pay Gap and Perks**:
   - The pay gap between utility CEOs and median employees is significant. For example, Duke Energy’s CEO Lynn Good had a pay ratio of 175:1 in 2017, and Southern Company’s Thomas A. Fanning received nearly $28 million in 2019.
   - Utilities have also provided lavish perks to their executives, including unlimited personal travel on corporate aircraft and expensive legal and financial services.
### Conclusion
The energy sector, particularly utility companies, has faced criticism for excessive executive pay. While there are efforts to shift the focus towards financial productivity and link compensation to decarbonization targets, significant gaps in pay ratios and lavish perks remain a concern. The industry’s transition towards more sustainable practices is ongoing, but it requires more alignment between executive compensation and long-term corporate goals.</t>
  </si>
  <si>
    <t>The energy sector, particularly in the context of clean energy financing, can participate in predatory lending practices, although these are not inherent to the sector. Here’s an analysis of the potential risks and mechanisms involved:
### Potential for Predatory Lending
1. **Subprime Lending**: The subprime market, which includes borrowers with limited incomes or poor credit histories, is more susceptible to predatory lending. Green banks and other clean energy financing institutions may offer loans with high upfront fees, excessive interest rates, or unfavorable terms that can burden low- and moderate-income (LMI) households.
2. **Hidden Fees and Markups**: Solar-specific loans often include substantial markups and fees that are not transparent to consumers. These fees can increase the loan principal by 30% or more, making the loan more expensive than initially advertised.
3. **Misleading Information**: Lenders may misrepresent the financial benefits of solar energy installations, leading consumers to believe that the panels will cover the cost of financing and eliminate future energy bills. This can result in large increases to monthly payments when consumers fail to meet prepayment expectations.
4. **High-Pressure Sales Tactics**: Door-to-door sales teams may use high-pressure tactics, misleading information about energy savings, and confusing contracts to entice consumers into solar financing agreements that are detrimental to their financial situation.
### Mechanisms to Prevent Predatory Lending
1. **Consumer Protection Frameworks**: Implementing consumer protection frameworks can help mitigate the risks associated with clean energy financing. This includes increasing awareness, analyzing the applicant’s ability to pay, requiring disclosure of financing costs, and implementing protocols to address predatory lending practices.
2. **Regulatory Enforcement**: Federal agencies like the Federal Trade Commission (FTC) and state regulators have taken actions to combat predatory lending. Laws such as the Home Ownership and Equity Protection Act (HOEPA) place restrictions on high-cost loans, including limits on prepayment penalties and balloon payments.
3. **Partnerships and Collaboration**: Green banks partnering with Community Development Financial Institutions (CDFIs) can help invest in clean energy projects for affordable housing communities, ensuring that financing mechanisms are more equitable and less likely to be predatory.
4. **Transparency and Disclosure**: Ensuring transparency in loan terms and conditions is crucial. Lenders should clearly disclose all fees and markups, and consumers should be provided with accurate information about the financial benefits and risks associated with the loan.
In summary, while the energy sector is not inherently prone to predatory lending, there are specific practices and mechanisms that can lead to such behaviors. Implementing robust consumer protection frameworks, regulatory enforcement, and transparent disclosure practices can help prevent predatory lending in the clean energy financing sector.</t>
  </si>
  <si>
    <t xml:space="preserve">Materials Sector </t>
  </si>
  <si>
    <t>The Materials Sector, as it pertains to mass incarceration, primarily involves companies that provide goods and services to prisons, as well as those that exploit prison labor. Here is a detailed analysis based on the provided sources:
### 1. **Prison Labor and Exploitation**
- **Companies like Verizon and Avis** use cheap prison labor for various tasks, including call center operations and customer service. These companies pay incarcerated individuals minimal wages, ranging from $0.90 to $4.00 per hour, which is significantly lower than the living wage.
- **Prison labor has evolved into a multi-billion dollar sector**, with companies exploiting prisoners for a wide range of activities, including manufacturing, customer service, and 3D modeling.
### 2. **Private Prisons and Incarceration Rates**
- **Private prisons lead to increased incarceration rates and longer sentences**. Research by Washington State University found that private prisons result in an average increase of 178 new prisoners per million population per year. This increase is attributed to both corruption and the lack of capacity concerns in public prisons, which induces judges to give out harsher sentences.
- **The ‘kids for cash’ scandal in Pennsylvania** is a notable example of corruption where judges were bribed by private prison companies to give harsher sentences, thereby increasing occupancy at for-profit detention centers.
### 3. **Impact on Labor Market and Social Structure**
- **Mass incarceration disciplines low-wage workers** by reducing their likelihood of participating in labor organizations. This is because exposure to the criminal justice system enhances employers’ power over workers, making it harder for them to organize and advocate for better working conditions.
- **The criminal justice system regulates the labor market** by neutralizing and warehousing those rendered superfluous by labor market changes. It also disciplines poor male workers to accept low-wage, precarious jobs, thereby inhibiting the development of labor unions and other institutions that could alter economic opportunities.
### 4. **Economic Incentives and Policy Support**
- **Economic and political incentives** drive the maintenance of high incarceration rates. Companies involved in the prison industry, including prison beneficiaries, suppliers, and stakeholders, benefit from policies that secure high incarceration rates. These companies have significant influence over lawmakers and government contracts, ensuring continued investment in the prison system.
- **Cities and counties invest in companies** connected to the prison system, further perpetuating the cycle of exploitation and high incarceration rates. For example, the City and County of San Francisco has contracts with companies like Aramark and Industrial Plumbing Supply, which provide goods and services to correctional facilities.
In summary, the Materials Sector supports mass incarceration through the exploitation of prison labor, the growth of private prisons, and the economic incentives that drive these practices. These factors collectively contribute to the perpetuation of high incarceration rates and the adverse impacts on both individuals and communities.</t>
  </si>
  <si>
    <t>The Materials Sector does not directly provide funding for prisons. However, some companies within the Materials Sector, particularly those involved in manufacturing and production, may indirectly benefit from prison labor by using inmates to produce goods at a lower cost. Here’s a breakdown of the relevant information:
1. **Prison Labor in Manufacturing**:
   - Companies like McDonald’s, Wendy’s, Wal-Mart, and Victoria’s Secret use prison labor to reduce their operational costs. Inmates are employed in various manufacturing processes, such as processing beef for patties, cleaning products for UPC bar codes, and sewing products.
2. **Tax Credits for Employing Inmates**:
   - The Work Opportunity Tax Credit (WOTC) incentivizes companies to hire inmates by providing a tax credit of $2,400 for each work-release inmate employed. This encourages companies to utilize cheap prison labor, which can be beneficial for their bottom line.
3. **Financial Institutions Supporting Private Prisons**:
   - Financial institutions like HSBC Holdings, Regions Financial, and Synovus Financial provide credit and loans to private prison corporations such as CoreCivic and GEO Group. These financial services support the operations of private prisons, which in turn benefit from the cheap labor provided by inmates.
In summary, while the Materials Sector does not directly fund prisons, companies within this sector may benefit from the use of cheap prison labor to reduce their operational costs. Additionally, financial institutions within the sector provide critical support to private prison corporations, enabling them to operate and exploit prison labor.</t>
  </si>
  <si>
    <t>The Materials Sector, in the context of prison labor, refers to the production and supply of goods and services by incarcerated workers. Here is an analysis of the sector based on the provided sources:
### Key Points
1. **Prevalence and Economic Impact**:
   - **Production Volume**: Incarcerated workers generate billions of dollars worth of goods and services annually, with estimates suggesting at least $2 billion in goods and $9 billion in prison maintenance services annually.
   - **Labor Distribution**: Nearly two-thirds (65%) of incarcerated people report working behind bars, amounting to roughly 800,000 workers.
2. **Working Conditions and Exploitation**:
   - **Low Wages**: Incarcerated workers are often paid pennies per hour, with some states paying nothing for the majority of prison work. Even when paid, up to 80% of their wages can be withheld for various expenses like "room and board," taxes, and court costs.
   - **Lack of Protections**: Incarcerated workers are excluded from minimum wage and overtime protections, cannot unionize, and do not receive adequate training or equipment. This leads to dangerous working conditions and preventable injuries.
3. **Types of Work**:
   - **Maintenance Work**: Over 80% of prison laborers do general prison maintenance, which subsidizes the cost of the bloated prison system.
   - **Public Works Projects**: Other tasks include public works projects like road repair, natural disaster assistance, forestry work, and maintenance of parks, schools, and government offices.
4. **Human Rights Violations**:
   - **Forced Labor**: Incarcerated workers are often forced to continue working despite poor conditions, and those who refuse may face punishments such as solitary confinement or delayed parole dates.
   - **Health Risks**: During the COVID-19 pandemic, incarcerated workers were forced to produce masks, hand sanitizer, and other personal protective equipment without access to these tools themselves. They also had to launder bed sheets and gowns from hospitals treating COVID patients, transport bodies, and dig graves.
5. **Regulatory Environment**:
   - **13th Amendment**: The 13th Amendment to the U.S. Constitution allows slavery and involuntary servitude as punishment for a crime, enabling the exploitation of prison labor.
   - **Lack of Regulation**: The vast majority of prison labor exists in state, federal, and private prisons with no centralized regulatory body, making it difficult to track and address the exploitation.
### Conclusion
The Materials Sector in the context of prison labor is characterized by widespread exploitation, poor working conditions, and significant economic benefits for the prison system. Incarcerated workers are subjected to low wages, inadequate training, and dangerous working conditions, violating fundamental human rights. The lack of regulation and the perverse economic incentives driving the carceral complex perpetuate these injustices. Reforms are necessary to ensure that all work in prisons is fully voluntary, and incarcerated workers are paid fairly, properly trained, and provided with marketable skills to aid in their rehabilitation and reintegration into society.</t>
  </si>
  <si>
    <t>The Materials Sector does not directly enable immigrant detention. However, the private prison industry, which is a significant player in the detention system, relies on various materials and infrastructure to operate detention facilities. Here’s an analysis of how the private prison industry and related sectors contribute to immigrant detention:
1. **Private Prison Industry**:
   - **Role in Detention**: The private prison industry, led by companies like CoreCivic and GEO Group, plays a crucial role in immigration detention. These companies manage over half of the private prison contracts in the country, including those for immigration detention.
   - **Profits**: The private prison industry generates substantial profits from detaining immigrants. In FY 2017, CoreCivic and GEO Group earned combined revenue exceeding $4 billion.
2. **Facility Operations**:
   - **Types of Contracts**: ICE acquires detention space through contracts with private detention companies, intergovernmental service agreements (IGSAs) with state and local government entities, and riders on Department of Justice U.S. Marshals Service contracts.
   - **Facility Costs**: The construction and operation of detention facilities are costly. ICE-owned service processing centers are generally more expensive than contractor-run facilities, which is why ICE relies heavily on private contractors.
3. **Human Rights Concerns**:
   - **Abuse Allegations**: Immigration detention facilities have been sites of serious allegations of abuse, including sexual assault, violations of religious freedom, medical neglect, and the punitive use of solitary confinement.
   - **Deaths in Custody**: There have been preventable deaths in ICE custody, highlighting the need for improved oversight and humane conditions.
4. **Political Influence**:
   - **Policy Impact**: The private prison industry has significant political influence, with companies like CoreCivic and GEO Group spending millions on lobbying and campaign contributions to sway detention policies in their favor.
5. **Detention Numbers**:
   - **Current Detention**: As of FY2024, ICE is funded to detain a daily average of 41,500 noncitizens at a cost of approximately $3.4 billion.
In summary, while the Materials Sector does not directly enable immigrant detention, the private prison industry and related sectors play a crucial role in the operation and financing of detention facilities. The industry's influence on policy and the human rights concerns associated with detention facilities are significant issues that need to be addressed.</t>
  </si>
  <si>
    <t>The Materials Sector, as part of the broader critical infrastructure, does not directly support citizen and immigrant surveillance. However, the sector's security and resilience are crucial for maintaining national security and public safety, which indirectly contributes to the overall security environment.
### Critical Infrastructure Sectors
1. **Critical Infrastructure Sectors**:
   - The Materials Sector is one of the 16 critical infrastructure sectors identified by the U.S. Department of Homeland Security (DHS) and the Cybersecurity and Infrastructure Security Agency (CISA).
   - These sectors include assets, systems, and networks that are vital to the United States, and their incapacitation or destruction would have significant impacts on security, national economic security, national public health, or safety.
### Homeland Security Act of 2002
1. **Homeland Security Act of 2002**:
   - The act emphasizes the importance of coordinating efforts to sever connections between illegal drug trafficking and terrorism, and it vests primary responsibility for investigating and prosecuting acts of terrorism in Federal, State, and local law enforcement agencies.
   - It also requires all Federal agencies to provide the Secretary of Homeland Security with reports, assessments, and analytical information related to threats and vulnerabilities, ensuring a comprehensive approach to homeland security.
### Surveillance and Security
1. **Surveillance and Security Measures**:
   - While the Materials Sector does not directly support surveillance, its security is crucial for maintaining national security and public safety.
   - The sector's resilience is advanced through Presidential Policy Directive 21 (PPD-21), which aims to strengthen and maintain secure, functioning, and resilient critical infrastructure.
   - The sector's security measures are coordinated with elements of the intelligence community, Federal, State, and local law enforcement agencies, and the private sector to ensure timely and efficient access to necessary information for discharging responsibilities.
### Immigrant and Citizen Impact
1. **Immigrant and Citizen Impact**:
   - The economic contributions of immigrants, including those in the Materials Sector, are significant. Immigrants contribute to increasing productivity and innovation, which are key factors in generating improvements in living standards.
   - Mass deportation of undocumented workers would disrupt industries like construction, agriculture, and hospitality, causing significant labor shocks and economic hardship for many U.S.-born workers and mixed-status families.
In summary, while the Materials Sector does not directly support citizen and immigrant surveillance, its security and resilience are essential for maintaining national security and public safety. The sector's contributions to the economy, particularly through immigrant labor, are also significant and should be considered in any policy discussions regarding immigration and labor.</t>
  </si>
  <si>
    <t>The Materials sector encompasses a broad range of industries, including metals and mining, chemicals, construction materials, and paper. Here is an analysis of the sector's investment opportunities and challenges, particularly in the context of occupied territories:
### Investment Opportunities in the Materials Sector
1. **Selective Investing**:
   - **Differentiated Companies**: Focus on companies with competitive advantages that can generate growth in varying economic environments. This is particularly important given the sector's sensitivity to general economic activity and potential pressures from rising interest rates.
2. **Specialty Agricultural-Chemical Companies**:
   - These companies operate in attractive niches, offering above-average growth prospects and stability. The recovery of grain prices to pre-pandemic levels provides a favorable backdrop for agriculture-industry players.
3. **Construction Materials in Ukraine**:
   - Ukraine has the potential to produce 90% of its post-war construction materials with proper investment. The country needs significant investment, estimated at $65 billion, to meet the demand for materials like cement, concrete, metal structures, and thermal insulation.
4. **Emerging Markets**:
   - The global Materials sector is influenced by emerging markets, particularly in the context of infrastructure development. For example, the infrastructure build-out in China has driven demand for base metals, but this demand may have peaked, making it cautious for mining stocks.
### Challenges in Occupied Territories
1. **Palestinian Oil and Gas Reserves**:
   - The occupied Palestinian territory (oPt) holds significant oil and natural gas reserves, estimated at 122 trillion cubic feet of natural gas and 1.7 billion barrels of recoverable oil. However, these resources are not being exploited due to the occupation, imposing enormous costs on the Palestinian people.
2. **Restrictions and Barriers**:
   - In the OPTs, Palestinian enterprises face significant barriers, including restrictions on raw materials, new technologies, and mobility of skilled labor. These restrictions hinder the development of industries such as construction materials, chemicals, and manufacturing.
3. **UK Support for Economic Development**:
   - The UK provides support to the OPTs through various channels, including the World Bank and the Office of the Quartet, to address barriers to economic development and job creation. This support aims to improve trade, water, and energy supply, particularly in Gaza.
### Conclusion
Investing in the Materials sector requires a selective approach, focusing on companies with competitive advantages. However, in occupied territories like the Palestinian territories, significant investment opportunities are hindered by political and economic restrictions. The exploitation of natural resources in these areas is crucial for economic development but is currently prohibited, leading to substantial opportunity costs for the local population. 
In Ukraine, the potential for producing construction materials post-war presents a significant investment opportunity, but it also faces challenges related to demand and regulatory barriers. Understanding these complexities is essential for making informed investment decisions in the Materials sector, particularly in regions with geopolitical constraints.</t>
  </si>
  <si>
    <t>The Materials Sector, particularly in the context of energy transition minerals (ETMs), poses significant challenges to Indigenous Peoples' lands. Here is an analysis of the sector's impact:
### Key Findings
1. **Overlap with Indigenous Lands**:
   - **54% of ETM projects** are located on or near Indigenous peoples' lands, highlighting the extensive overlap between mineral extraction and Indigenous territories.
   - **Lithium and Manganese** have the highest proportions of reserves and resources on or near Indigenous lands, with lithium at 85% and manganese at 75%.
2. **Ecological and Cultural Significance**:
   - Indigenous lands are crucial for biodiversity and carbon sequestration, and their soils and land cover store carbon, which helps regulate the planet's climate.
   - These lands are also intrinsic to Indigenous peoples' identity and way of life, making them culturally significant.
3. **Threats from Industrial Development**:
   - Industrial development, including mining, renewable energy projects, and urbanization, threatens nearly 60% of Indigenous Peoples' lands globally.
   - The expansion of these projects can impose significant negative impacts, such as deforestation, increased rural violence, toxic pollutants, and contagious diseases.
4. **Need for Rights-Based Approaches**:
   - The study emphasizes the need for rights-based solutions to mitigate the risks of industrial development on Indigenous lands. This includes ensuring free, prior, and informed consent (FPIC) processes and supporting Indigenous governance and stewardship.
   - The Rights-Representation-Capital (RRC) Index, developed by The Nature Conservancy, measures the strength and security of Indigenous Peoples' rights, their levels of representation, and their access to capital, which are crucial for reducing conversion risk.
### Solutions and Recommendations
1. **Indigenous-Led Stewardship**:
   - Supporting Indigenous-led approaches to conservation is essential. This includes participatory mapping, spatial planning, and securing tenure rights to ensure that Indigenous Peoples have control over their lands and resources.
2. **Advocacy and Policy Changes**:
   - Advocating for robust corporate responsibility standards, trade agreements that foreground Indigenous Peoples' rights, and removing barriers to participation in decision-making processes can help mitigate the risks associated with industrial development on Indigenous lands.
3. **Technical Support and Training**:
   - Providing technical support and training in participatory land-use planning can help strengthen Indigenous Peoples' engagement in decision-making processes and ensure their rights are respected.
In summary, the Materials Sector, particularly in the context of ETMs, poses significant threats to Indigenous Peoples' lands due to the extensive overlap between mineral extraction and Indigenous territories. However, by adopting rights-based approaches, supporting Indigenous-led stewardship, and advocating for policy changes, it is possible to mitigate these risks and ensure that Indigenous Peoples' rights and interests are respected.</t>
  </si>
  <si>
    <t>The materials sector does not specifically provide subminimum wage for employees. Subminimum wage is a provision under Section 14(c) of the Fair Labor Standards Act (FLSA), which allows employers to pay certain employees, typically those with disabilities, wages lower than the federal minimum wage. This provision is primarily used by community rehabilitation programs and other organizations that provide vocational rehabilitation services to individuals with disabilities.
Here are the key points about subminimum wage:
- **Purpose**: To prevent the curtailment of employment opportunities for individuals with disabilities by allowing employers to pay them wages lower than the federal minimum wage if their earning or productive capacity is impaired by their disability.
- **Eligibility**: Employers must receive a special certificate from the Department of Labor’s Wage and Hour Division to pay subminimum wages to workers with disabilities.
- **Current Status**: Despite efforts to eliminate subminimum wage, over 100,000 workers with disabilities are still paid below the federal minimum wage, with many earning as little as $2.15 per hour.
- **Criticism**: The practice of paying subminimum wages is criticized for being discriminatory and violating the civil rights of individuals with disabilities. There are ongoing efforts to eliminate this practice and ensure all workers are paid the federal minimum wage.
The materials sector is not specifically mentioned in the context of subminimum wage. The provision is primarily associated with community rehabilitation programs and other organizations that provide services to individuals with disabilities.</t>
  </si>
  <si>
    <t>The materials sector, particularly in the Democratic Republic of Congo (DRC), is significantly linked to both forced labor and child labor. Here is a detailed analysis:
### Child Labor in the DRC's Cobalt Mining Industry
1. **Prevalence and Conditions**:
   - **Numbers**: Approximately 40,000 children, some as young as six years old, are involved in cobalt mining in the DRC.
   - **Conditions**: These children work under harsh conditions, earning less than $2 per day, and often using their own tools.
2. **Global Demand and Impact**:
   - The increasing global demand for cobalt, driven by the technology sector, exacerbates the issue. The demand is projected to grow by 60% by 2025, potentially increasing child labor and safety risks.
3. **Corporate Responsibility**:
   - Several big-tech companies, including Apple, Alphabet (Google’s parent company), Dell, Microsoft, and Tesla, have been implicated in lawsuits related to child labor in DRC cobalt mines. These companies are under pressure to address these issues through increased transparency and ethical practices.
### Environmental and Social Implications
1. **Initiatives to Address Child Labor**:
   - Initiatives like the Cobalt for Development program aim to improve working conditions and reduce child labor. This program, supported by companies like BMW Group, BASF, Samsung SDI, and Samsung Electronics, focuses on making artisanal small-scale cobalt mining more sustainable.
   - Tesla has also joined the Fair Cobalt Alliance to support artisanal miners and improve workers’ conditions. Additionally, Tesla has introduced a blockchain program to trace cobalt from mine to product, enhancing transparency in the supply chain.
2. **Challenges and Solutions**:
   - Formalizing the DRC’s small-scale cobalt mining industry is crucial. This formalization can lead to better compensation, proper equipment, and safer operations for miners, ultimately eradicating child labor.
   - However, efforts to eliminate child labor face challenges, including the reluctance of traders and brokers to disclose their sources due to fear of being cut out of the value chain.
### Global Context
1. **Forced Labor in Global Supply Chains**:
   - The issue of forced labor is not limited to the DRC. The International Labour Organization (ILO) estimates that 152 million children are victims of child labor worldwide, with 73 million working in hazardous conditions.
   - The electronics industry, which relies heavily on minerals like cobalt, is particularly vulnerable. The upstream supply chain in this industry often involves artisanal and small-scale mining (ASM), which includes significant child labor.
2. **Regulatory Efforts**:
   - Governments and international organizations are taking steps to combat forced labor. The U.S. Tariff Act of 1930 prohibits the importation of goods mined or manufactured by forced labor, and the Uyghur Forced Labor Prevention Act aims to address forced labor in Xinjiang, China.
In summary, the materials sector, particularly in the DRC, is plagued by child labor and forced labor. While initiatives are underway to address these issues, significant challenges remain, including the need for formalization of small-scale mining operations and enhanced transparency in supply chains.</t>
  </si>
  <si>
    <t>The Materials Sector, which includes industries such as metals and mining, chemicals, construction materials, and paper and packaging, faces several challenges related to working conditions. Here is an analysis of these difficulties:
### 1. **Workforce Safety**
- **Construction Materials Industry**: The manufacturing process in this industry poses significant safety risks to workers. Ensuring a safe working environment is crucial, and regulatory compliance is essential to prevent accidents and injuries.
- **General Industry**: Explosions, labor disruptions, geological failures, the release of hazardous materials, and natural disasters are all events that can create financial hardships and pose serious risks to workers in the materials sector.
### 2. **Supply Chain Disruptions**
- **Construction Materials**: The industry relies heavily on the smooth functioning of the supply chain for the timely procurement of raw materials and delivery of finished products. Disruptions can delay projects and increase costs.
- **General Industry**: Supply chain disruptions can negatively impact the earnings of companies that rely on raw materials, leading to potential financial hardships.
### 3. **Quality Control**
- **Construction Materials**: Ensuring consistent quality of construction materials is critical. Any compromise on quality can result in structural issues, leading to safety risks and potential legal liabilities.
- **General Industry**: Operational problems such as quality control issues can impact future earnings potential, affecting the overall profitability of companies in the materials sector.
### 4. **Regulatory Compliance**
- **Construction Materials**: The industry must adhere to stringent regulations, from environmental standards to safety norms. Non-compliance can lead to hefty fines and damage to the company’s reputation.
- **General Industry**: Government action, such as legislation and regulations, can impact the outlook for many basic materials companies. For example, mining permits, royalties, and subsidies can affect industry cost structures.
### 5. **Environmental Impact**
- **Construction Materials**: The extraction of raw materials and manufacturing process have a significant environmental impact. There is a growing emphasis on sustainability, with a focus on developing and utilizing eco-friendly materials.
- **General Industry**: Environmental regulations can increase production costs, negatively impacting the profitability of companies operating in the materials sector.
### Conclusion
The Materials Sector faces numerous challenges related to working conditions, including workforce safety, supply chain disruptions, quality control issues, regulatory compliance, and environmental impact. These challenges highlight the need for companies in this sector to prioritize safety, streamline supply chains, maintain high-quality standards, comply with regulations, and adopt sustainable practices to ensure operational efficiency and profitability.</t>
  </si>
  <si>
    <t>The Materials Sector, like other sectors, is not specifically highlighted as having excessive executive pay in the provided sources. However, the general trends and factors contributing to excessive executive pay in the United States are discussed:
1. **Market Dynamics and Incentive Pay**: The reliance on incentive pay, particularly stock-related compensation, is a significant factor in the escalation of executive pay. This type of compensation is highly variable and can lead to substantial increases in pay, even if company performance is not directly linked to executive actions.
2. **CEO-to-Worker Pay Ratio**: The CEO-to-worker pay ratio has increased significantly across various sectors, including the Materials Sector. For instance, companies in the utilities, basic materials, and financial sectors have lower median employee counts and lower pay ratios compared to sectors like services and consumer goods.
3. **Corporate Governance and Board Influence**: The determination of executive pay is often influenced by corporate boards, which can lead to excessive compensation. This is particularly true when boards grant large lump-sum payments, such as "make whole" payments and "golden parachutes," regardless of performance.
4. **Industry-Specific Factors**: The nature of industries can influence the pay ratio. For example, sectors requiring more part-time labor, such as services and consumer goods, tend to have higher pay ratios due to lower median worker pay.
In summary, while the Materials Sector is not specifically identified as having excessive executive pay, the broader trends and factors contributing to high executive compensation in the United States apply across various sectors, including the Materials Sector.</t>
  </si>
  <si>
    <t>The materials provided do not specifically address the participation of the Materials Sector in predatory lending. However, they do offer insights into the broader context of predatory lending practices and the factors that contribute to them.
### Key Points on Predatory Lending
1. **Definition and Scope**:
   - Predatory lending involves practices that exploit vulnerable consumers, often targeting lower-income and minority borrowers. It includes practices like high-pressure sales tactics, excessive fees, and loan terms that inhibit borrowers' ability to refinance or seek alternative credit.
2. **Common Practices**:
   - Common traits of predatory lending include aggressive marketing, high-interest rates, and loan terms such as prepayment penalties. These practices aim to extract excessive fees or obtain equity in the borrower's home.
3. **Steering and Securitization**:
   - Some predatory lending practices involve "steering," where borrowers are rejected and then approved in rapid succession by the same lender, often leading to non-amortizing contracts with high margins for originators. These loans are more likely to be sold to private securitizers, increasing the risk of default.
4. **Regulatory Concerns**:
   - Regulatory bodies, such as the Federal Trade Commission (FTC) and the Office of the Comptroller of the Currency (OCC), have identified potential risks associated with unfair or deceptive acts and practices (UDAP/UDAAP) in lending. These risks include increased credit risk, operational risk, and strategic risk due to inadequate internal processes, unbalanced disclosures, and excessive risk-taking.
5. **Impact on Communities**:
   - Studies have shown that increased subprime lending leads to higher foreclosure rates. For example, in Chicago, the subprime share of mortgage originations rose from 3% to 24% between 1991 and 1997, while the subprime share of foreclosures increased from 1.3% to 35.7% between 1993 and 1998.
### Conclusion
The materials provided do not specifically address the Materials Sector's involvement in predatory lending. However, they highlight the broader issues of predatory lending practices, including steering, securitization, and the exploitation of vulnerable consumers. Regulatory bodies continue to monitor and address these practices to protect consumers and maintain fair lending practices.</t>
  </si>
  <si>
    <t>Defense Sector</t>
  </si>
  <si>
    <t>The defense sector's role in mass incarceration is complex and multifaceted, influenced by both historical and contemporary factors. Here is an analysis of how the defense sector supports mass incarceration:
1. **Historical Context**:
   - **Military Employment**: Historically, the military has been a significant employer for men from disadvantaged backgrounds, particularly those with minimal formal education. However, military downsizing and increased selectivity during the period of penal expansion have reduced employment opportunities for these groups, potentially increasing their risk of incarceration.
2. **Institutional Castling**:
   - The concept of "institutional castling" refers to the shifting prominence of state institutions in the lives of specific demographic groups. As the military's role in providing employment and institutional protection has eroded for young, undereducated African American men, these individuals have been more likely to be incarcerated. This phenomenon is linked to the intersection of military participation and subsequent criminal activity, as well as the loss of turning points from crime and social disadvantage.
3. **Policy Impact**:
   - **War on Drugs**: Policies implemented during the War on Drugs, such as mandatory minimum sentencing laws, truth-in-sentencing laws, and the Three Strikes Law, have significantly contributed to mass incarceration. These policies disproportionately affect people of color, leading to higher incarceration rates among black and Latino populations.
4. **Economic Factors**:
   - The defense sector's influence on mass incarceration is also economic. The privatization of prisons and correctional services has made incarceration a profitable business, leading to the construction of new prisons and the expansion of the prison population. This economic incentive has driven policies that prioritize punishment over rehabilitation, further exacerbating mass incarceration.
5. **Veteran-Specific Issues**:
   - Veterans, particularly those with post-traumatic stress disorder (PTSD), are more likely to be involved in the criminal justice system. The lack of support services for justice-involved veterans can exacerbate their risk of recidivism and further entangle them in the penal system.
In summary, the defense sector supports mass incarceration through a combination of historical and contemporary factors, including the erosion of employment opportunities for disadvantaged groups, the impact of punitive policies, economic incentives for privatized corrections, and specific challenges faced by justice-involved veterans. These interrelated elements contribute to the systemic issues driving mass incarceration in the United States.</t>
  </si>
  <si>
    <t>The defense sector's involvement in prison funding is primarily through the use of Federal Prison Industries (FPI), a wholly government-owned corporation that employs federal prison inmates to produce products and services. Here is an analysis of this involvement:
### Key Points
1. **Federal Prison Industries (FPI)**:
   - **Purpose**: FPI is a government-owned corporation that manages, trains, and rehabilitates federal prison inmates through employment.
   - **Products and Services**: FPI produces a wide range of products, including furniture, apparel, and electronics, primarily for federal agencies.
   - **Revenue**: In fiscal year 2022, FPI's largest customer was the Department of Defense (DOD), which accounted for over 50% of FPI's revenue.
2. **Defense Department's Use of FPI**:
   - **Annual Obligations**: The DOD obligated approximately $163 million annually from fiscal years 2018 through 2022 for FPI products and services.
   - **Product Categories**: The most prevalent product category was special purpose clothing, such as cold weather jackets.
   - **Contracting Process**: DOD contracting officers consider factors like price, quality, and delivery time when deciding whether to purchase from FPI. If FPI has a greater than 5% market share, competitive procedures are used; otherwise, direct awards are made subject to certain criteria.
3. **Impact on Prison Population**:
   - The use of FPI does not directly impact the overall prison population. However, it provides an economic incentive for the rehabilitation of inmates through employment, potentially contributing to their reintegration into society.
### Conclusion
The defense sector's funding of prison industries through FPI is a unique aspect of the U.S. prison system. It leverages the labor of federal inmates to produce goods and services for federal agencies, providing an economic benefit while also contributing to inmate rehabilitation. The DOD's significant use of FPI products underscores the importance of this program in supporting both national defense and correctional rehabilitation efforts.</t>
  </si>
  <si>
    <t>The defense sector's involvement in prison labor is primarily facilitated through Federal Prison Industries (FPI), a wholly government-owned corporation that employs federal prison inmates to produce goods and services. Here is an analysis of this involvement:
### Key Points
1. **Federal Prison Industries (FPI)**:
   - **Mission**: FPI aims to facilitate rehabilitation and reduce recidivism by providing inmates with employment opportunities.
   - **Operations**: FPI operates 69 factories and two farms across 51 prison facilities, employing over 11,000 inmates.
   - **Products and Services**: FPI manufactures products such as office furniture, clothing, and provides services like laundry and food preparation, primarily sold to federal agencies.
2. **Department of Defense (DOD) Involvement**:
   - **Largest Customer**: In fiscal year 2022, the DOD was FPI's largest federal customer, with obligations averaging about $163 million annually from fiscal years 2018 through 2022.
   - **Product Categories**: The DOD purchases a variety of products from FPI, including clothing, which accounts for a significant portion of FPI's sales to the DOD.
3. **Regulatory Framework**:
   - **Contracting Process**: The DOD has a process to determine whether to acquire products from FPI, which includes exceptions for public exigency, availability of suitable used or excess supplies, and other conditions.
4. **Critique and Concerns**:
   - **Labor Conditions**: Incarcerated workers in FPI are not covered by minimum wage laws, overtime protections, or the right to unionize, and they often face dangerous working conditions without adequate training or safety guarantees.
   - **Exploitation**: The use of prison labor by the defense sector has been criticized for exploiting inmates, who are paid pennies for their work despite producing billions of dollars worth of goods and services annually.
### Conclusion
The defense sector's involvement in prison labor through FPI highlights both the economic and rehabilitative aspects of prison industries. However, it also underscores significant concerns regarding labor exploitation and the need for improved working conditions and protections for incarcerated workers.</t>
  </si>
  <si>
    <t>The defense sector, particularly through Immigration and Customs Enforcement (ICE), plays a significant role in enabling immigrant detention in the United States. Here is an analysis of the key points:
1. **ICE's Role and Operations**:
   - **Detention Facilities**: ICE operates the largest detention and supervised release program in the country, with over 300 facilities across the U.S. and territories. These facilities were originally built and operate as jails and prisons, following correctional incarceration standards.
2. **Private Prison Corporations**:
   - **Involvement**: The majority of immigrants detained by ICE are held in facilities owned or operated by private prison corporations, such as the GEO Group and CoreCivic. As of July 2023, 90.8% of those detained were in private facilities.
   - **Revenue and Influence**: Private prison corporations have significant financial interests in ICE detention contracts. For example, the GEO Group made $1.05 billion in revenue from ICE contracts in 2022, which accounted for 43.9% of its total revenue.
3. **Expansion and Policy**:
   - **Biden Administration**: Despite President Biden's campaign promise to end the use of private prisons, the number of immigrants detained by ICE has continued to grow. The Biden administration has not reversed the Trump administration's expansion of immigration detention, which included signing contracts for over 40 new detention facilities.
   - **Policy Continuity**: The Biden administration has maintained policies that rely heavily on private detention facilities, including those with poor conditions and safety issues. For instance, the Torrance County Detention Facility in New Mexico, operated by CoreCivic, has been criticized for abusive conditions despite oversight recommendations for closure.
4. **State and Local Involvement**:
   - **Georgia's Role**: Georgia has the third-largest detained immigrant population in the country, reflecting a broader trend of local reliance on the prison industry for economic benefits in rural areas. The state's use of the 287(g) program, which allows local law enforcement to enforce immigration laws, has exacerbated harms for immigrants and contributed to the state's high incarceration rates.
5. **Humanitarian Concerns**:
   - **Detention Conditions**: The detention of immigrants, particularly minors, has been criticized for poor conditions and human rights violations. The Trump administration's policies, including the Migrant Protection Protocols (MPP), led to the return of thousands of minors to Mexico, where they faced uncertain conditions.
   - **Child Detention**: The influx of unaccompanied children has overwhelmed systems designed to care for them, leading to overcrowding and extended stays in CBP facilities, sometimes violating the three-day limit for holding minors.
In summary, the defense sector, through ICE, enables immigrant detention by operating a vast network of facilities, many of which are privately owned. The reliance on private corporations has significant financial implications and contributes to the expansion of detention facilities, often with poor conditions. State and local involvement, such as Georgia's use of the 287(g) program, further complicates the issue, exacerbating humanitarian concerns and perpetuating cycles of incarceration.</t>
  </si>
  <si>
    <t>The defense sector, particularly through organizations like Guidehouse, supports citizen and immigrant surveillance by providing strategic, management, and technological consulting services to homeland security and law enforcement agencies. Here’s a detailed analysis:
1. **Consulting Services**:
   - **Guidehouse** offers comprehensive support to homeland security and law enforcement agencies in areas such as anti-terrorism, border security, immigration, and customs, cybersecurity, and disaster prevention and management.
   - Their expertise includes strategy, management, technology, and risk consulting, which helps these agencies navigate complex data environments and derive insights for mission-critical decisions.
2. **Data Management and Integration**:
   - The U.S. Citizen and Immigration Services (USCIS) streamlines data migration and management processes using the National Information Exchange Model (NIEM) to ensure accurate and timely immigration status information.
   - USCIS’s Identity, Records, and National Security Delivery Division (IRNSDD) harmonizes data attributes across multiple legacy systems using NIEM, which is essential for integrating disparate systems and ensuring data integrity.
3. **Intelligence and Analysis**:
   - The Office of Intelligence and Analysis (I&amp;A) within the Department of Homeland Security (DHS) focuses on providing strategic intelligence to identify and mitigate threats to the homeland. It integrates intelligence into operational functions across DHS components and partners with state, local, tribal, and territorial (SLTT) entities, as well as the private sector.
   - I&amp;A’s efforts include fostering a cohesive enterprise, driving multi-directional information exchanges, producing strategic intelligence products, and ensuring unique DHS datasets are available to mission centers and law enforcement partners.
4. **Surveillance and Technology**:
   - The Surveillance Resistance Lab, formerly the Surveillance, Tech, &amp; Immigration Policing Project, challenges the growing surveillance state and addresses surveillance in policing and migrant control. This organization highlights the need to critically evaluate the role of technology corporations in undermining local governance.
5. **Critical Infrastructure Security**:
   - The Presidential Policy Directive on Critical Infrastructure Security and Resilience (2013) emphasizes the shared responsibility among federal, state, and local entities to protect critical infrastructure. This includes coordinating federal responses to cyber or physical incidents, supporting law enforcement agencies, and integrating intelligence from the Intelligence Community (IC) to safeguard national security systems.
In summary, the defense sector supports citizen and immigrant surveillance through strategic consulting, advanced data management, and integration, as well as comprehensive intelligence analysis. These efforts are crucial for maintaining national security and ensuring the integrity of immigration systems.</t>
  </si>
  <si>
    <t>The defense sector's investment in occupied territories raises significant ethical and legal concerns. Here is an analysis of the issues involved:
### Ethical Concerns
1. **Human Rights Violations**:
   - **Settlements and Demographics**: The transfer of civilians into occupied territories, including the facilitation of "voluntary" settlers, is prohibited under international law. Businesses operating in these areas may inadvertently contribute to this violation by providing services or financing infrastructure that enables settlers to live there.
2. **Resource Exploitation**:
   - **Natural Resources**: Occupying powers are barred from exploiting natural resources in occupied territories for their domestic benefit. Any taxes, royalties, or fees paid to the occupying power should be reserved for the benefit of the protected population.
3. **Transparency and Accountability**:
   - Companies operating in occupied territories have a heightened responsibility to operate transparently, including the nature of their operations, flow of funds, and labeling of goods and properties. This ensures that businesses do not improperly contribute to human rights violations.
### Legal Framework
1. **International Humanitarian Law**:
   - The Hague Regulations of 1907 and the Fourth Geneva Convention of 1949 provide the legal framework for occupied territories. These laws prohibit an occupier from altering the territory’s laws, demographics, or using its natural resources except for legitimate security needs.
2. **Responsibilities of Occupying States**:
   - Occupying states are expected to ensure that revenues from the exploitation of resources are not misused or wasted. This includes setting up mechanisms like the Development Fund of Iraq (DFI) to manage proceeds from the sale of resources, ensuring transparency and accountability.
3. **Business Responsibilities**:
   - Businesses operating in occupied territories must conduct due diligence to ensure their activities comply with international law. This includes publishing all payments to governments under contractual or other agreements and ensuring that funds are independently monitored and administered solely to benefit the protected population.
### Case Study: Ukraine
1. **Ukraine’s Defense Industry**:
   - Ukraine’s state-owned defense industry faces significant challenges, including inefficient corporate structures, accumulated debts, and low government investments in new technologies. The Ministry of Strategic Industries aims to reform the industry, but current funding is modest compared to the country’s needs.
2. **Joint Ventures and Collaboration**:
   - Ukraine’s partners should consider allocating military aid to a fund that incentivizes Western firms to form joint ventures with Ukrainian defense enterprises. This would ensure legal safeguards for intellectual property and investor rights, allowing Ukraine to benefit from U.S. and European innovation and supply chains.
### Conclusion
Investments in occupied territories by the defense sector must be scrutinized for compliance with international humanitarian law. Businesses and occupying states have clear responsibilities to ensure transparency, accountability, and that resources are used solely for legitimate security needs. Failure to adhere to these principles can lead to significant ethical and legal consequences.</t>
  </si>
  <si>
    <t>The defense sector in Australia supports Indigenous lands through several initiatives aimed at promoting Indigenous participation and business development. Here is an analysis of these efforts:
1. **Commonwealth Indigenous Procurement Policy (IPP)**:
   - **Objective**: To provide Indigenous Australians with opportunities to participate in the economy through the award of Commonwealth government contracts.
   - **Implementation**: Defence encourages Indigenous businesses to apply for business opportunities with Defence. The IPP includes a business matching service to identify relevant Defence buyers for Indigenous businesses.
2. **Indigenous Participation Plan**:
   - **Guidance**: The Indigenous Participation Plan development and evaluation guidance helps tenderers understand what should be included in an Indigenous participation plan and what elements will be considered during tender evaluation.
3. **Indigenous Procurement Strategy**:
   - **Maximizing Contracts**: Defence aims to maximize the number of contracts awarded to Indigenous businesses, promoting economic participation and development.
4. **Reconciliation Action Plan**:
   - **Targeted Actions**: The Defence Reconciliation Action Plan contains 61 targeted actions to support Indigenous recruitment, community engagement, and Indigenous business. This includes initiatives to promote cultural awareness and advocate for Indigenous participation.
5. **Support for Indigenous Businesses**:
   - **Success Stories**: Defence highlights good news stories demonstrating the success of its engagement with Indigenous businesses, such as Pacific Services Group Holdings, Thuroona Services, and Yamari Ochre Signs.
6. **Cultural Recognition**:
   - **Respect and Acknowledgment**: Defence acknowledges the Traditional Custodians of Country throughout Australia, recognizing their continuing connection to traditional lands and waters. This demonstrates respect for Indigenous cultures and histories.
Overall, the defense sector in Australia is actively working to support Indigenous lands by providing opportunities for economic participation, promoting cultural recognition, and advocating for Indigenous rights and leadership in decision-making processes.</t>
  </si>
  <si>
    <t>The defense sector does not provide subminimum wages for employees. Subminimum wages are specifically allowed under Section 14(c) of the Fair Labor Standards Act (FLSA) for individuals with disabilities, not for employees in the defense sector. The defense sector's compensation is governed by different regulations and standards, such as those related to military compensation and personnel management, which do not include subminimum wage provisions for its employees.
Subminimum wages are typically associated with sheltered workshops and organizations that provide services to individuals with intellectual and developmental disabilities. These organizations must apply for and hold a 14(c) certificate from the U.S. Department of Labor to pay subminimum wages, which are generally lower than the federal minimum wage. The defense sector does not utilize this program and instead follows its own compensation policies and regulations.</t>
  </si>
  <si>
    <t>The defense sector does not inherently support forced labor or child labor, but it can be vulnerable to these issues due to complex global supply chains. Here’s an analysis of the potential risks and efforts to mitigate them:
### Risks of Forced Labor and Child Labor in the Defense Sector
1. **Complex Supply Chains**:
   - The defense sector often relies on extensive global supply chains, which can increase the risk of forced labor and child labor. Companies may not always have direct control over all the entities in their supply chains, making it challenging to ensure compliance with labor standards.
2. **Geographic Risks**:
   - Certain regions, such as the Xinjiang Uyghur Autonomous Region in China, have been identified as high-risk areas for forced labor. The Uyghur Forced Labor Prevention Act (UFLPA) aims to prevent the importation of goods produced in these regions, but it also requires due diligence from companies to ensure compliance.
3. **Industry-Wide Challenges**:
   - The defense sector is not immune to broader industry trends. For example, recent reports have highlighted attempts to weaken child labor protections in various states, which could indirectly affect companies in the defense sector if they source materials from these regions.
### Mitigation Efforts
1. **Regulatory Frameworks**:
   - The U.S. Customs and Border Protection (CBP) plays a crucial role in enforcing laws against forced labor. CBP issues Withhold Release Orders (WROs) and implements the Uyghur Forced Labor Prevention Act (UFLPA) to prevent goods produced with forced labor from entering the U.S. market.
2. **Supply Chain Due Diligence**:
   - Companies in the defense sector are encouraged to conduct thorough due diligence on their supply chains. This includes tracing the origin of materials, identifying high-risk sectors, and ensuring compliance with U.S. laws and international standards.
3. **Stakeholder Engagement**:
   - Collaboration with stakeholders, including NGOs and industry partners, is essential for identifying and addressing forced labor and child labor issues. The Department of Labor’s efforts to combat child labor, such as the List of Goods Produced by Child Labor or Forced Labor, provide critical information for companies to conduct risk assessments and develop strategies to address these issues.
4. **Enforcement Initiatives**:
   - The Biden administration has announced plans to enhance enforcement against companies that illegally employ migrant youth in hazardous jobs. This includes the formation of an interagency task force and new enforcement initiatives by the Department of Labor.
In summary, while the defense sector is not inherently supportive of forced labor or child labor, it faces significant risks due to complex global supply chains. Mitigation efforts include robust regulatory frameworks, supply chain due diligence, stakeholder engagement, and enhanced enforcement initiatives.</t>
  </si>
  <si>
    <t>The defense sector is known to provide challenging working conditions due to several factors:
1. **Bureaucracy and Paperwork**:
   - The defense industry is heavily regulated, leading to a significant amount of paperwork and bureaucratic processes. This can slow down project timelines and make the work environment less dynamic.
2. **Slow Pace of Work**:
   - Projects in the defense sector often move at a slower pace compared to commercial industries. This can be frustrating for employees, especially those with high energy levels or those who prefer fast-paced environments.
3. **Job Security and Morale**:
   - While job security is high in the defense sector, it can also lead to complacency among employees. The slow pace of work and the emphasis on routine tasks can make the job less engaging and rewarding.
4. **Moral and Ethical Considerations**:
   - Working in the defense sector often involves moral and ethical dilemmas, particularly for those who are strongly opposed to the use of lethal force or the involvement in conflicts. This can lead to personal and professional conflicts.
5. **Limited Career Advancement**:
   - Career advancement in the defense sector can be challenging, with low raises and limited bonuses. This can make it difficult for employees to see long-term career growth.
6. **Work-Life Balance**:
   - While work-life balance is generally good in the defense sector, there can be periods of high stress, particularly during project crunch times. The nature of the work also means that employees may have to deal with sensitive information, which can limit their ability to discuss their work openly.
7. **Regulatory Challenges**:
   - The defense sector faces unique regulatory challenges, including the burden of the acquisition process and the difficulty of doing business with the Defense Department. This can make it harder for companies to operate efficiently.
8. **Talent Retention**:
   - The defense sector faces significant challenges in retaining skilled labor, particularly in fields related to science, technology, engineering, and mathematics (STEM). This is due to the competitive nature of the job market and the limited career advancement opportunities.
In summary, the defense sector provides challenging working conditions due to its bureaucratic nature, slow pace of work, moral and ethical considerations, limited career advancement, and regulatory challenges. However, it also offers job security and decent pay, which can be attractive to some employees.</t>
  </si>
  <si>
    <t>The defense sector has been criticized for excessive executive pay, which is often linked to the high profits made by defense contractors from U.S. government contracts. Here is a detailed analysis:
### Excessive Executive Compensation
1. **Dependency on Government Contracts**:
   - Companies like Lockheed Martin, General Dynamics, and Northrop Grumman receive a significant portion of their revenue from U.S. government contracts, ranging from 71% to 85%.
   - This dependency means that much of the excessive executive compensation is subsidized by taxpayers.
2. **CEO Pay vs. Employee Pay**:
   - The average CEO pay in the arms industry is $21 million, which is 95 times the $221,000 earned by an active-duty general and 463 times the $45,000 earned by a beginning enlistee.
   - The ratio of CEO compensation to median worker salary is stark: 164:1 at Lockheed Martin, 169:1 at Boeing, 208:1 at Raytheon, 254:1 at General Dynamics, and 166:1 at Northrop Grumman.
3. **Stock Options and Share Buybacks**:
   - A large portion of executive compensation comes from stock options, which incentivizes executives to boost company share prices, often through questionable means like share buybacks.
   - This practice does not necessarily lead to better equipment for the armed forces or spur innovation in defense technology.
### Criticisms and Justifications
1. **Criticisms of Corporate Behavior**:
   - Critics argue that defense contractors prioritize shareholder interests over the needs of warfighters, leading to wasteful spending and flawed products.
   - Secretary of the Navy Carlos del Toro has accused shipbuilders of engaging in practices like stock buybacks and deferring capital investments, which can inflate stock prices without improving the industrial base.
2. **Defense Department's Role**:
   - The Defense Department's acquisition preferences, such as the cost-plus approach and capping profit margins, can drive up purchase costs and reduce incentives for private investment in research and development.
   - This creates an environment where the Pentagon pays more for less innovative capabilities, undermining the health of the defense sector.
3. **Market Dynamics and Incentives**:
   - The defense market is characterized by a monopsony, where the U.S. government is the sole buyer, which can artificially cap the profitability and value of primes.
   - This environment discourages primes from making significant investments in research and development, shifting financial risk onto taxpayers.
### Broader Implications
1. **Lobbying and Campaign Finance**:
   - The defense industry spends heavily on lobbying and campaign contributions to influence budget decisions and secure taxpayer dollars.
   - Top recipients of defense industry largesse often hold positions on committees that determine the Pentagon budget, creating a conflict of interest.
2. **Need for Reform**:
   - To address the issues of overspending, waste, and profiteering in the defense sector, reforms are needed to reduce the political and economic power of the military-industrial complex.
   - This includes measures like campaign finance and lobbying reform, curbing price gouging, and developing economic alternatives to weapons spending.
In summary, excessive executive pay in the defense sector is a symptom of broader issues related to the dependency on government contracts, corporate behavior, and market dynamics. Addressing these issues requires a comprehensive approach that includes regulatory reforms and changes in the way the defense sector operates.</t>
  </si>
  <si>
    <t>The Defense Department has extensively documented the prevalence and impact of predatory lending practices on military personnel and their families. Here is a detailed analysis based on the provided sources:
### Prevalence of Predatory Lending
1. **Targeting Military Personnel**:
   - Predatory lenders cluster around military bases, making it easier for service members to access these high-interest loans.
   - These lenders often use affinity marketing techniques, particularly online, to target military personnel.
2. **Types of Loans**:
   - Common predatory loans include payday loans, vehicle title loans, tax refund anticipation loans, and unsecured installment loans.
   - These loans are characterized by high interest rates, fees, and a lack of responsible underwriting.
3. **Marketing Strategies**:
   - Lenders market these loans aggressively, often hiding their true costs and making it difficult for borrowers to compare them with other options.
   - The use of terms like "military loans" and pervasive presence around military installations are tactics used to appeal to service members.
### Impact on Military Personnel
1. **Financial Burden**:
   - Service members are often trapped in cycles of debt due to the high fees and interest rates associated with these loans.
   - The average payday borrower pays back $827 on a $339 loan, indicating a significant financial burden.
2. **Morale and Readiness**:
   - Predatory lending practices undermine military readiness and harm the morale of troops and their families.
   - Financial problems can lead to severe negative consequences, including decreases in unit readiness and morale.
3. **Regulatory Efforts**:
   - The Military Lending Act (MLA) was enacted in 2007 to address these issues, setting a 36% annual percentage rate (MAPR) limit for certain types of consumer credit extended to service members and their dependents.
   - The MLA also requires specific lending disclosures and prohibits certain practices, such as requiring a military pay allotment or waiving rights under the Servicemembers’ Civil Relief Act.
### DOD’s Response
1. **Education and Counseling**:
   - The Department of Defense has implemented education and counseling programs to help service members manage their finances well and avoid predatory loans.
   - Military charity organizations and on-installation banks and credit unions provide alternatives to predatory loans, such as no-interest loans and grants.
2. **Tools to Curb Predatory Lending**:
   - DOD uses tools like off-limits lists to help curb the use and effects of predatory loans.
   - Commanders are encouraged to use available methods to curtail the prevalence of predatory loans, such as recommending loans from military charity organizations.
In summary, the Defense Department has identified predatory lending as a significant issue affecting military personnel, both in terms of financial burden and morale. Regulatory efforts, such as the Military Lending Act, have been implemented to mitigate these issues, and ongoing education and counseling programs aim to protect service members from predatory practices.</t>
  </si>
  <si>
    <t>Retailing</t>
  </si>
  <si>
    <t>Retailing and mass incarceration are intertwined in complex ways, with both contributing to and being influenced by the broader issues of criminal justice and systemic racism. Here’s a detailed analysis:
### 1. **Financial Exploitation of Incarcerated Populations**
- **Shadow Budgets**: The retail industry, particularly through vendors like phone companies and commissary contractors, profits from the financial exploitation of incarcerated individuals. This practice, known as "prison retailing," transforms state responsibilities into revenue streams for both the vendors and correctional agencies. The money collected from communication fees, commissary purchases, and disciplinary fines often flows into "Inmate Welfare Funds," which are meant to benefit the incarcerated population but are frequently misused by corrections officials for operational costs and staff benefits.
### 2. **Retail Industry Advocacy Against Criminal Justice Reforms**
- **Opposition to Reforms**: Retail corporations such as Best Buy, Home Depot, Lowe’s, Target, CVS, Walmart, and Albertsons Safeway have been major opponents of criminal justice reforms aimed at reducing mass incarceration. They have funded state retail industry groups to advocate for harsher anti-shoplifting laws and higher felony thresholds, which can lead to more people being incarcerated for minor offenses. This opposition is driven by a desire to maintain stricter penalties for shoplifting, despite evidence showing that harsher sentences do not effectively reduce crime rates.
### 3. **Impact on Communities of Color**
- **Disproportionate Impact**: The retail industry's advocacy for stricter laws disproportionately affects communities of color, who are already over-policed and more likely to be incarcerated. Shoplifting is often associated with poverty and mental health issues, and retailers should support reforms that address these underlying issues rather than exacerbating the mass incarceration crisis.
### 4. **California’s Response to Retail Crime**
- **New Legislation**: California has enacted a package of bills aimed at combating organized retail crime and property theft. These laws include enhanced penalties for large-scale resale of property, the ability to bundle theft values from different jurisdictions to reach felony thresholds, and the issuance of retail theft restraining orders. However, these measures have been criticized for potentially increasing local criminal justice costs and undermining successful criminal justice reforms that have reduced recidivism and saved the state billions.
### 5. **Corporate Responsibility and Racial Equity**
- **Corporate Response**: Some corporations have acknowledged the need to address mass incarceration as part of their commitment to racial equity. However, the retail industry's actions often contradict these commitments. Companies must develop comprehensive responses to mass incarceration, including supporting sentencing reforms, reducing reliance on private prisons, and advocating for policies that address systemic racism in the criminal justice system.
In summary, the retail industry's support for stricter anti-shoplifting laws and higher felony thresholds contributes to mass incarceration by increasing the number of people incarcerated for minor offenses. This practice disproportionately affects communities of color and perpetuates systemic racism. While some corporations have pledged to address these issues, the retail industry's actions often undermine these commitments.</t>
  </si>
  <si>
    <t>### Analysis of Retailing Providing Prison Funding
Prison retailing, primarily through commissaries, serves as a significant source of revenue for both public agencies and private firms. Here’s a detailed analysis of how this system operates and its implications:
#### 1. **Financial Burden on Incarcerated Individuals**
- **High Prices**: Commissary prices for essential items like food, hygiene products, and religious items are often significantly higher than those in the community. For example, a package of ramen noodles might cost 35 cents at Target but over 40 cents in many prisons.
- **Markups**: Prices can vary widely within states and between states, with markups as high as 600 percent. This financial burden can cost hundreds of dollars per month, often passed onto prisoners’ loved ones.
#### 2. **Profit Margins for Vendors**
- **Monopoly Contracts**: Private vendors, such as Keefe Group and Union Supply Group, have monopoly contracts with prisons, allowing them to charge high markups without facing competition. For instance, in Florida, a 35.6 percent commission is earned on all marked-up items.
- **Corporate Profits**: Despite charging high prices, prison retailers can remain profitable due to the captive market and lack of competition. This model is analogous to traditional retail, where companies like Amazon operate with low overhead costs and high profit margins.
#### 3. **Impact on Families and Communities**
- **Financial Exploitation**: The financial burden on incarcerated individuals and their families is substantial. In Illinois and Massachusetts, for example, incarcerated people spent an average of over $1,000 per person at the commissary annually.
- **Systemic Injustice**: The system perpetuates economic peonage, where incarcerated people are forced to rely on family members to transfer money to their accounts, effectively subsidizing the prison system.
#### 4. **Legal and Ethical Concerns**
- **Consumer Law Implications**: The practices of prison retailers raise significant consumer-law implications. Despite potential legal protections, mandatory arbitration provisions and prohibitions on class adjudication often render these protections illusory.
- **Transparency and Accountability**: The lack of transparency and accountability in prison retailing is a major concern. Private firms often shield their operations from public scrutiny, which is critical in the context of incarceration and rehabilitation.
### Conclusion
Prison retailing is a mechanism by which a state liability (the subsistence needs of incarcerated people) becomes a potential source of revenue for both public agencies and private firms. The system is characterized by high prices, significant markups, and corporate profits, all of which place a substantial financial burden on incarcerated individuals and their families. The lack of competition and transparency raises serious ethical and legal concerns, highlighting the need for reforms to address these issues.</t>
  </si>
  <si>
    <t>Retailing enables prison labor through various mechanisms, often hidden from public view due to the opacity of supply chains. Here is a detailed analysis:
1. **Supply Chain Opacity**:
   - Many major retailers in the U.S. are unaware of the involvement of prison labor in their supply chains because the connections are not transparent. This lack of transparency is due to the complex and often unregulated nature of supply chains.
2. **Exemptions and Loopholes**:
   - The law generally prohibits the sale of prison-made goods across state lines, but there is an exemption for agricultural products. This loophole has led to a multimillion-dollar industry where prison-grown food products are sold to major food companies without disclosure.
3. **Corporate Involvement**:
   - Corporations like Cargill and the Dairy Farmers of America have been linked to prison labor through food transactions. These companies may not even know where the products they purchase come from, as grains from prisons are often commingled with other grains and shipped globally.
4. **Retailer Policies**:
   - Some retailers, like Whole Foods, have policies against selling products made with prison labor. However, the enforcement of these policies can be inconsistent, and it is unclear how strictly they are followed.
5. **Economic Incentives**:
   - The use of prison labor is economically incentivized through tax credits like the Work Opportunity Tax Credit (WOTC), which encourages companies to hire incarcerated individuals. This creates a profit motive for private prisons and corporations, further exploiting incarcerated workers and displacing taxpayer dollars.
6. **Impact on Incarcerated Workers**:
   - Incarcerated workers are often paid very low wages, sometimes as low as $0.23 to $1.15 per hour, and are subject to various deductions for room and board, restitution, and other expenses. This leaves them with minimal earnings, making it difficult for them to support themselves upon release.
7. **Recidivism and Rehabilitation**:
   - The exploitation of prison labor can hinder rehabilitation efforts. Incarcerated individuals are not given the opportunity to engage in education or vocational training, which are crucial for reducing recidivism rates. Instead, they are forced to work in exploitative conditions that do not prepare them for life outside prison.
In summary, retailing enables prison labor by exploiting loopholes in the law, using opaque supply chains, and incentivizing corporate involvement through economic benefits. This system perpetuates the exploitation of incarcerated workers and undermines rehabilitation efforts, ultimately contributing to higher recidivism rates.</t>
  </si>
  <si>
    <t>The concept of "retailing" in the context of immigrant detention is not directly applicable, as the term typically refers to the sale of goods or services to consumers. However, the financial incentives and operational dynamics of the detention system can be analyzed:
1. **Financial Incentives**: Localities and private prison companies are financially incentivized to detain individuals to increase profit margins from contracts. This includes using noncitizens to clean and maintain facilities for $1 a day, which adds to the operational costs but also increases the detention facility's revenue through labor.
2. **Contractual Arrangements**: Detention facilities often operate through contracts between ICE (or the U.S. Marshals Service) and localities. These contracts can be lucrative for local governments and private companies, as they provide a steady stream of income from detaining noncitizens. Localities may sub-contract services to private prison companies, further complicating the financial dynamics.
3. **Operational Efficiency**: The detention system is criticized for inefficiencies in processing cases, which can lead to prolonged stays and increased costs. This inefficiency can be attributed to the complexity of immigration laws and the discretionary nature of detention decisions, which often prioritize punitive measures over humane treatment.
4. **Human Rights Concerns**: The detention system has a long track record of human rights abuses, including allegations of sexual assault, violations of religious freedom, medical neglect, and the punitive use of solitary confinement. These conditions are exacerbated by the financial incentives that prioritize detention over humane treatment.
In summary, while "retailing" is not a direct term in this context, the financial and operational dynamics of the immigrant detention system are driven by contractual arrangements and financial incentives that can lead to inefficiencies and human rights abuses.</t>
  </si>
  <si>
    <t>The concept of "Retailing Supports Citizen &amp; Immigrant Surveillance" is not explicitly defined in the provided sources. However, we can analyze related aspects of immigration and surveillance to understand the broader context:
1. **Immigration Data and Surveillance**:
   - **CBP Encounter**: Customs and Border Protection (CBP) encounters include arrests, determinations of inadmissibility, and expulsions. These encounters are part of the surveillance and enforcement mechanisms for immigration violations.
   - **CBP One**: The CBP One app is used for noncitizens to register and request appointments, which can involve surveillance and monitoring of their activities.
   - **CIS2**: The Central Index System 2 (CIS2) is a repository of electronic data containing information on individuals passing through the immigration process, which can be used for surveillance and tracking.
2. **Immigration Enforcement Priorities**:
   - **Civil Immigration Enforcement Priorities (CIEP)**: These guidelines establish priorities for the apprehension, detention, and removal of noncitizens based on national security, public safety, and border security concerns.
3. **Social Security Fraud and Surveillance**:
   - **Social Security Number Misuse**: Undocumented immigrants may misuse Social Security numbers for employment or to claim benefits fraudulently. This can lead to surveillance and investigation by the Social Security Administration (SSA) to detect and prevent such fraud.
4. **National Security Background Investigations**:
   - **Standard Form 86**: This form is used for background investigations for national security positions, which involves gathering information about an individual's reliability, trustworthiness, and potential vulnerabilities. This process includes surveillance and verification of identity documents such as Social Security cards, passports, and birth certificates.
In summary, while "Retailing Supports Citizen &amp; Immigrant Surveillance" is not a specific term, the analysis reveals that various aspects of immigration and national security involve surveillance and monitoring mechanisms to enforce laws, detect fraud, and ensure public safety. These include CBP encounters, CBP One app usage, CIS2 data tracking, CIEP enforcement priorities, SSA investigations for Social Security number misuse, and background checks for national security positions.</t>
  </si>
  <si>
    <t>The analysis of retailing in occupied territories is complex and varies depending on the context. Here are some key points:
1. **Ukraine Retail Market Impact**:
   - The Ukrainian retail real estate market has been significantly impacted by the ongoing war. As of June 2022, indirect losses were estimated at $9.5 billion, with capitalization losses being the most significant at $7.4 billion.
   - The East of Ukraine has seen the most severe indirect damage, with shopping centers operating at less than 30% of pre-war levels. However, the Center and West regions have shown rapid recovery starting from April and May 2022.
   - The industry is expected to lose another $1 billion over the next 12 months, potentially totaling $13 billion in losses annually.
2. **Trade Area Analysis**:
   - Trade area analysis is a crucial tool for retailers to determine the viability of a location. It involves collecting business intelligence on existing stores, understanding local demographics, and analyzing traffic patterns to optimize store operations and marketing strategies.
   - This analysis can help retailers identify areas with high discretionary income and adjust their pricing strategies accordingly. It also aids in managing commercial real estate by providing insights into the target audience and market demand.
3. **Global Retail Trends**:
   - Globally, retail trends vary by region. For instance, in Africa/Middle East, retail revenue grew by 8.6% in FY2021, driven by countries like Turkey with a growth rate of 31.6%.
   - In contrast, the retail market in occupied territories faces unique challenges, such as the impact of war and geopolitical issues, which can significantly affect retail operations and investment decisions.
4. **Ethical Considerations**:
   - In the context of occupied territories, ethical considerations come into play. For example, businesses operating in Israeli settlements contribute to and benefit from Israel's unlawful confiscation of Palestinian land and discriminatory policies.
   - This involvement can be seen as supporting the occupation and violating international humanitarian law, particularly the prohibition on transferring civilians to occupied territory and expropriating resources for the occupying power's benefit.
In summary, retailing in occupied territories is influenced by various factors, including geopolitical instability, local economic conditions, and ethical considerations. Retailers must carefully assess these factors to make informed investment decisions.</t>
  </si>
  <si>
    <t>### Analysis of Retailing Supports Indigenous Lands
Retailing can play a significant role in supporting Indigenous lands through various strategies, but its impact is multifaceted and context-dependent. Here are key points to consider:
#### 1. **Economic Development**
- **Local Art and Products**: Retailers like **Target** and **The Home Depot** have incorporated local Indigenous art and products into their stores, promoting economic development and cultural recognition. This co-branding approach helps to establish a positive relationship with neighboring communities, as seen in Campbell River, BC.
- **Employment Opportunities**: By hiring locally and engaging in community outreach, retailers can contribute to employment development and nation-building processes within Indigenous communities.
#### 2. **Food Security**
- **Market-Based Solutions**: Retail food environments in Indigenous communities, particularly in northern Canada, face significant challenges. Limited access to nutritious perishable foods and high operating costs of local stores exacerbate food insecurity. Solutions include increasing access to land- and water-based foods through community food sharing networks and supporting harvester and hunter programs.
- **Equitable Market-Based Systems**: While Indigenous food sovereignty is crucial, it is also important to address the existing market-based food systems. Retailers can help by ensuring equitable market-based food systems under local control, addressing the oligopolies that have facilitated current conditions in many northern communities.
#### 3. **Cultural Preservation**
- **Local Art and Imagery**: Using local images and art in retail displays is a small change that can yield significant results in establishing a positive relationship with Indigenous communities. This approach avoids cultural appropriation and respects local artistic traditions.
#### 4. **Sustainable Practices**
- **Indigenous-Led Stewardship**: Retailers can support Indigenous-led stewardship by partnering with Indigenous communities on strategies like participatory mapping and securing tenure rights. This approach ensures that development and conservation efforts are centered on the rights, values, and needs of Indigenous Peoples.
### Conclusion
Retailing can support Indigenous lands by promoting economic development, enhancing food security, preserving cultural heritage, and advocating for sustainable practices. However, it is crucial to approach these efforts with sensitivity and respect for Indigenous rights and traditions. By engaging in meaningful partnerships and adopting equitable market-based solutions, retailers can contribute positively to the well-being of Indigenous communities.</t>
  </si>
  <si>
    <t>### Analysis of Subminimum Wages in Retailing
Subminimum wages in retailing are a complex issue, influenced by federal and state laws. Here is a detailed analysis:
#### Federal Regulations
- **Fair Labor Standards Act (FLSA)**: The FLSA allows for subminimum wages under specific conditions, such as for apprentices, students, and workers with disabilities. For example, youth under 20 can be paid as little as $4.25 per hour for their first 90 calendar days of employment (Federal training wage).
- **Section 14(c)**: This section of the FLSA permits employers to pay workers with disabilities below the federal minimum wage if they have a special certificate from the Department of Labor’s Wage and Hour Division. This provision has been criticized for its lack of regulation and its violation of civil rights protections for individuals with disabilities.
#### State Variations
- **States Eliminating Subminimum Wages**: Some states have eliminated subminimum wages for certain groups. For example, eight states and the District of Columbia have eliminated the subminimum wage for tipped workers, and 14 states have eliminated subminimum wages for disabled workers in recent years.
- **State-Specific Laws**: States like Maryland and Oregon have stronger regulations, with Maryland not allowing youth training wages and Oregon phasing out subminimum wages for disabled workers.
#### Impact on Retail Workers
- **Tipped Workers**: Retail workers who receive tips can be paid a lower hourly wage, with employers required to make up the difference if the total wage and tips do not meet the minimum wage. This provision can lead to lower hourly earnings for workers who customarily earn tips, as seen in the Albuquerque/Bernalillo minimum wage ordinance study.
- **Youth Employment**: Young workers in retail often face subminimum wages, which can be as low as 85% of the minimum wage in some states. This can perpetuate exploitation and discrimination against young workers performing the same tasks as adults.
#### Recommendations
- **Elimination of Subminimum Wages**: There is a growing bipartisan recognition that paying workers subminimum wages based on their disability status is discriminatory and unjust. Efforts to eliminate subminimum wages for all workers, including those with disabilities, are ongoing in Congress.
- **Regulatory Oversight**: Strengthening regulations to ensure that subminimum wages are used only when necessary and that workers are not exploited is crucial. This includes better monitoring and enforcement of federal and state laws.
In summary, subminimum wages in retailing are a multifaceted issue influenced by federal and state laws. While some states are moving towards eliminating these wages, regulatory oversight and stronger protections for all workers are necessary to address the exploitation and discrimination inherent in these provisions.</t>
  </si>
  <si>
    <t>### Analysis of Retailing Supports for Forced Labor and Child Labor
Forced labor and child labor are pervasive issues in the global retail industry, particularly in the apparel sector. Here’s a detailed analysis of the problem and efforts to address it:
#### Prevalence of Forced Labor and Child Labor
1. **Global Impact**:
   - **Forced Labor**: An estimated 27 million people are trapped in forced labor globally, with $161 billion worth of apparel and textile goods at risk of being produced with forced labor.
   - **Child Labor**: Approximately 150 million children are engaged in child labor worldwide, with many more in hazardous child labor.
2. **Industry-Specific Issues**:
   - **Apparel Industry**: The global apparel industry is worth $1.7 trillion annually, but it is plagued by human rights violations. Major retailers like Zara, Nike, and Shein have faced scrutiny for potential ties to forced labor in their supply chains.
3. **Supply Chain Complexity**:
   - The complex and often opaque nature of global supply chains makes it difficult to track goods and identify labor abuses. This complexity allows unscrupulous governments and factories to cover their tracks.
#### Efforts to Address Forced Labor and Child Labor
1. **Technological Solutions**:
   - **Supply Trace**: Developed by Northeastern University researchers, Supply Trace uses machine learning and on-the-ground investigation to track goods and identify high-risk areas for forced labor. This platform aims to increase transparency in the supply chain, helping industry professionals, human rights nonprofits, and policymakers to address the issue.
2. **Company Initiatives**:
   - **IKEA**: IKEA has taken significant steps to address child labor in its supply chain. The company has ended contracts with suppliers found to use child labor, conducted surprise raids on factories, and partnered with organizations like Save the Children to develop programs that move children out of labor and into education. IKEA has also donated millions to combat child labor in India and Pakistan.
3. **Regulatory Measures**:
   - **U.S. Legislation**: The U.S. Congress has passed laws like the Uyghur Forced Labor Prevention Act, banning imports from regions known to use forced labor. The U.S. Department of Labor also publishes annual reports on goods produced by child labor or forced labor, providing actionable information for governments and businesses.
4. **Industry Audits and Compliance**:
   - Companies like Shein conduct audits through their Shein Responsible Sourcing (SRS) program, which involves third-party verification agencies to ensure compliance with labor standards. Shein has terminated contracts with suppliers found to use underage labor and strengthened new hire screenings.
### Conclusion
Forced labor and child labor are significant concerns in the retail industry, particularly in the apparel sector. While technological solutions like Supply Trace aim to increase transparency, companies must also implement robust auditing and compliance measures. Regulatory bodies continue to play a crucial role in addressing these issues through legislation and reporting. Ultimately, a multi-faceted approach involving technology, company initiatives, and regulatory measures is necessary to combat these human rights violations effectively.</t>
  </si>
  <si>
    <t>Retailing often presents challenging working conditions for employees, leading to various psychological and physical issues. Here is a detailed analysis of the difficulties faced by retail workers:
### Psychological Effects
1. **Burnout and Fatigue**:
   - **Long Hours and Unpredictable Schedules**: Retail jobs often require long shifts, especially during weekends, nights, and the holiday season. This irregularity can disrupt sleep patterns, causing stress, anxiety, exhaustion, and burnout.
2. **Anxiety and Depression**:
   - **Job Security Worries**: The fear of losing a job due to seasonal fluctuations can be incredibly stress-provoking. Low wages and limited benefits exacerbate financial pressures, potentially leading to chronic stress and mental health conditions like depression and anxiety.
3. **Social Isolation**:
   - **Inconsistent Schedules**: Retail workers often have to deal with varying schedules, which can lead to missing family events, holidays, or social gatherings. This isolation can contribute to feelings of loneliness and stress, potentially spiraling into depression.
### Physical Demands
1. **Physical Exhaustion**:
   - **Standing for Long Periods and Lifting Heavy Products**: Retail employees frequently engage in physically taxing tasks, such as standing for extended periods or lifting heavy products. These demands can cause exhaustion and added stress.
2. **Health Risks**:
   - **Injuries from Customer Interactions**: Retail workers are at risk of physical harm from customers, including abuse, violence, and injuries. These incidents can lead to long-term physical damage and mental health issues.
### Working Conditions
1. **Low Pay and Limited Benefits**:
   - **Inadequate Compensation**: The average hourly wage for retail workers is $15, which is often unsustainable due to inflation and high rent prices. Many workers struggle to support their families on these wages.
2. **Unstable Scheduling**:
   - **Zero-Hour Contracts**: Retail positions frequently offer zero-hour or low-hour contracts, which can lead to unpredictable schedules and increased stress for workers, especially those with caregiving responsibilities.
3. **Lack of Supportive Work Environment**:
   - **Poor Workplace Culture**: Retail employees often face a lack of support from employers, including inadequate mental health services, unreasonable schedules, and poor working conditions. This can erode employee morale and contribute to burnout.
### Impact on Retail Industry
1. **High Turnover Rates**:
   - The combination of poor working conditions, low pay, and lack of benefits leads to high turnover rates in the retail industry. This not only affects employee well-being but also impacts business operations and profitability.
2. **Labor Shortage**:
   - The retail labor shortage is a significant issue, with many businesses struggling to find and retain sufficient staff. This shortage exacerbates the existing challenges, leading to increased stress and burnout for remaining employees.
In summary, retailing provides difficult working conditions due to a combination of psychological and physical demands, including burnout, anxiety, depression, social isolation, physical exhaustion, and inadequate compensation. Addressing these issues is crucial for improving employee satisfaction and reducing turnover rates in the retail industry.</t>
  </si>
  <si>
    <t>### Analysis of Excessive Executive Pay in Retailing
Excessive executive pay in the retailing industry is a significant issue, characterized by substantial disparities between CEO compensation and median worker pay. Here are key points and analysis:
#### 1. **CEO Compensation and Median Worker Pay**
- **Disparity**: The CEO-to-worker pay ratio in retailing is extremely high. For example, at **Lowe’s**, the CEO made $17.9 million, which is 787 times the median worker’s pay of $22,697. Similarly, **Target** CEO Brian Cornell earned $19.8 million, 775 times more than the median pay of $25,501.
- **Impact on Workers**: These large pay gaps contribute to low morale and productivity among employees. For instance, **Lowe’s** could have given each of its 325,000 employees a $40,000 raise if the $13 billion spent on stock buybacks had been distributed among them instead.
#### 2. **Stock Buybacks and Executive Pay**
- **Stock Buybacks**: Retail companies like **Lowe’s** and **Target** have spent significant amounts on stock buybacks, which artificially inflate executive stock-based pay. For example, **Lowe’s** spent $42.6 billion on share buybacks, and **Target** spent $7.2 billion, sums that could have been used to raise employee wages.
- **Impact on Employees**: The practice of stock buybacks diverts corporate funds from employee wages and long-term investments, exacerbating the pay gap and reducing employee benefits.
#### 3. **Tax Implications and Policy Reforms**
- **Tax Excessive CEO Pay Act**: Proposed legislation like the Tax Excessive CEO Pay Act aims to address these disparities by increasing taxes on companies with large CEO-worker pay ratios. For instance, companies with CEOs earning more than 500 times the median worker would face a five percentage point increase in their corporate income tax rate.
- **Revenue Generation**: Proponents argue that such taxes could generate significant revenue, which could be reinvested in addressing various national issues. However, opponents argue that this policy might lead to corporations passing the tax burden to workers and consumers, thereby hurting lower-income individuals.
#### 4. **Social and Economic Impact**
- **Wealth Inequality**: The trend of increasing CEO compensation while median worker pay remains stagnant contributes to growing wealth inequality in the United States. From 1978 to 2019, CEO compensation expanded by 940%, while median worker compensation grew by only 12%.
- **Corporate Focus**: Excessive executive pay often prioritizes short-term profits over long-term strategies, reducing investment in future products, employee training, and market research. This focus can lead to a decline in corporate research and development, ultimately affecting the company's long-term sustainability.
### Conclusion
Excessive executive pay in retailing is a multifaceted issue that affects not only the employees but also the broader economy. The large disparities between CEO compensation and median worker pay are driven by practices like stock buybacks, which divert corporate funds away from employee wages and long-term investments. Policy reforms aimed at addressing these disparities, such as the Tax Excessive CEO Pay Act, are crucial for reducing wealth inequality and promoting a more equitable distribution of corporate wealth.</t>
  </si>
  <si>
    <t>Retail lending participants, including banks, mortgage brokers, and other financial institutions, can engage in predatory lending practices, although not all retail lending is predatory. Here is an analysis of the key aspects:
### Characteristics of Predatory Lending in Retail
1. **Unfair and Abusive Terms**:
   - **High Fees and Interest Rates**: Loans with high fees and interest rates that are not transparent or reasonable for the borrower's financial situation.
   - **Deceptive Practices**: Lenders may use aggressive sales tactics, hide information, or misrepresent loan terms to entice borrowers into taking out loans they cannot afford.
2. **Targeting Vulnerable Populations**:
   - Predatory lenders often target individuals with limited financial knowledge, low credit scores, or those in financial distress. This includes minority communities and women, who are disproportionately affected by predatory lending practices.
3. **Hidden Risks**:
   - Some predatory practices involve steering borrowers into non-amortizing contracts with high margins for originators. These loans may appear affordable initially but can lead to significant financial burdens when interest rates adjust or balloon payments become due.
4. **Lack of Transparency**:
   - Lenders may obscure information about loan terms, including prepayment penalties, negative amortization, and other hidden costs. This lack of transparency makes it difficult for borrowers to understand the true cost of the loan.
5. **Secondary Market Facilitation**:
   - The secondary market for subprime loans can facilitate predatory lending by providing a source of funds for unscrupulous originators. This market may also reduce incentives for lenders to ensure that borrowers can repay their loans, as the focus shifts to quick profit through securitization.
### Regulatory Challenges
1. **Federal and State Regulations**:
   - Federal agencies like the Federal Trade Commission (FTC) and the Department of Housing and Urban Development (HUD) have taken actions to combat predatory lending. However, the lack of comprehensive data and the complexity of defining predatory practices make enforcement challenging.
2. **State Limits and Federal Preemption**:
   - Some states have passed laws to restrict predatory lending practices, but federal preemption can limit the effectiveness of these regulations. This creates a patchwork of protections that vary by state.
### Prevention and Education
1. **Consumer Education**:
   - Education and research are crucial for avoiding predatory loans. Borrowers should understand loan documents, calculate their monthly payments, and be aware of potential hidden costs.
2. **Regulatory Oversight**:
   - Banks and other financial institutions should implement robust risk management practices to prevent predatory lending. This includes transparent disclosure of loan terms and regular monitoring of lending practices.
In summary, while not all retail lending is predatory, certain practices and characteristics can indicate predatory behavior. Understanding these risks and ensuring transparency in lending practices are essential for preventing predatory lending and protecting consumers.</t>
  </si>
  <si>
    <t>Food &amp; Beverage Sector</t>
  </si>
  <si>
    <t>The Food and Beverage sector plays a significant role in supporting mass incarceration through various means:
1. **Contracted Services**:
   - Private companies like Aramark supply food to prisons, generating millions of dollars in profits annually. These contracts often come with little oversight, leading to substandard food quality and high prices for inmates, who have no choice but to purchase what is available at inflated rates.
2. **Commissary Sales**:
   - The commissary system, which includes the sale of food, beverages, and hygiene products, is a lucrative business. It generates at least $1.6 billion annually in the United States. Inmates are forced to buy these items at high prices, with the profits often going to private companies rather than being reinvested in the prison system.
3. **Labor Practices**:
   - Incarcerated individuals are often forced to work in prison industries, including food service, laundry, and other operations. They are paid unconscionably low wages, ranging from 86 cents to $3.45 per day, with some jobs paying nothing at all. This exploitation allows prisons to shift the costs of incarceration to the inmates themselves, further exacerbating the financial burdens on them and their families.
4. **Health Impacts**:
   - The poor nutrition and living conditions in prisons contribute to health problems, including malnutrition, contaminated water, and exposure to extreme temperatures. These conditions can lead to long-term health issues and increase the risk of communicable diseases like HIV and viral hepatitis, both during incarceration and after release.
5. **Economic Impact**:
   - The economic impact of mass incarceration is profound. Incarceration destroys wealth, creates debt, and perpetuates cycles of homelessness and unemployment. This perpetuates poverty, which in turn fuels higher incarceration rates, particularly among racial minorities.
In summary, the Food and Beverage sector supports mass incarceration by profiting from substandard food services, high-priced commissary items, and the exploitation of incarcerated labor. These practices not only exacerbate the suffering of those incarcerated but also perpetuate systemic injustices and economic disparities.</t>
  </si>
  <si>
    <t>The food and beverage sector in prisons is a complex issue, involving both the provision of meals and the economic dynamics surrounding prison commissaries. Here is an analysis of the sector's role in providing prison funding:
### Provision of Meals
1. **Quality Issues**: Prison food is often criticized for its poor quality and nutritional content. Meals are frequently unappealing and inadequate, leading to reliance on commissary items for additional sustenance.
2. **Health Impacts**: The lack of fresh, nutritious food contributes to higher rates of foodborne illnesses and increased susceptibility to diabetes and heart disease among incarcerated individuals.
3. **Variability**: The quality of prison food varies widely by country and even within different facilities in the same country. Some prisons provide nutritious meals, while others serve prepackaged convenience foods that are associated with indifference and a lack of care.
### Commissary Sales
1. **Dominant Sales**: Food and beverages dominate commissary sales, with items like ramen and candy bars being major sellers. This indicates that many incarcerated individuals rely on commissary items to supplement their meager prison rations.
2. **Financial Burden**: Commissary prices represent a significant financial burden for those in prison, often exceeding their annual wages. This can lead to families subsidizing the prison system by transferring money to inmates' accounts.
3. **Profitability**: Despite seemingly reasonable prices, prison retailers remain profitable, raising concerns about fairness and coercion. Private companies operating commissaries can exploit this captive market, leading to quality issues and contract violations.
### Economic Dynamics
1. **Prison Labor**: Prisons generate significant revenue through labor programs, including agriculture. Prisoners are often poorly paid and poorly fed, with only about 20 states using food grown by inmates in prison kitchens.
2. **Agricultural Sales**: Over $200 million in agricultural sales are linked to prison labor within the last six years. Prisoners are leased out to work for major food distributors, with their harvests contributing to the food supply of large corporations like Tyson Foods and McDonald's.
3. **Corporate Involvement**: Some corporations have made commitments to avoid using prison labor, but recent research suggests they may not be adhering to these commitments. This highlights the complex and often exploitative nature of prison labor in the food industry.
### Initiatives for Improvement
1. **Chefs In Prisons**: Initiatives like Chefs In Prisons aim to improve the quality of prison food by embedding experienced chefs in correctional facilities. This program focuses on menu planning, food preparation, and culinary training for incarcerated individuals, aiming to reduce food waste and enhance nutritional value.
2. **Fresh Produce**: Efforts to increase access to fresh, locally grown fruits and vegetables in prisons are underway, benefiting both incarcerated individuals and local farmers. These initiatives aim to improve the nutritional quality of prison food and support local economies.
In summary, the food and beverage sector in prisons is marked by significant quality issues, financial burdens on inmates and their families, and exploitative economic dynamics. However, initiatives aimed at improving the quality and nutritional content of prison food are underway, highlighting a growing recognition of the need for better food services in correctional facilities.</t>
  </si>
  <si>
    <t>The Food and Beverage sector in the United States has been linked to prison labor through various investigations and reports. Here is a concise analysis of the issue:
### Integration of Prison Labor in the Food Supply Chain
1. **Products and Companies Involved**:
   - Prison-raised cattle from the Louisiana State Penitentiary are sold to companies like McDonald’s, Walmart, and Cargill.
   - Products such as Frosted Flakes cereal, Ball Park hot dogs, Gold Medal flour, Coca-Cola, and Riceland rice are also linked to prison labor.
   - Prisoners in Alabama are leased out to work for companies like Tyson Foods, Hillshire Farms, Jimmy Dean, and Sara Lee, which supply goods to brands found in Target, Whole Foods, Aldi, and Costco.
2. **Legal and Regulatory Loopholes**:
   - A 1935 law prohibits the transportation of goods made by "convict labor" across state lines, but an exemption exists for agricultural commodities, allowing hundreds of millions of dollars in commerce to continue.
   - Despite constitutional amendments banning slavery and involuntary servitude in several states, prison labor practices continue, with prisoners often facing punishment for refusing work assignments.
3. **Working Conditions and Compensation**:
   - Prisoners are often poorly paid, with average salaries ranging from 10 cents to 60 cents per hour. Many states pay nothing at all.
   - Working conditions are hazardous, with prisoners facing risks of injury or death without adequate safety measures or protective equipment.
   - Prisoners are also poorly fed, with many having limited access to fresh fruits and vegetables, leading to higher rates of food-borne illnesses and other health issues.
4. **Justifications and Criticisms**:
   - Proponents argue that prison labor helps prisoners learn job skills and earn some income to fund their stay. However, critics argue that the conditions are exploitative and do not provide meaningful skills for post-release employment.
   - The use of prison labor is often justified as a way to keep costs low, but this practice perpetuates a form of modern-day slavery, where prisoners are coerced into working under threat of punishment.
In summary, the Food and Beverage sector in the United States is deeply intertwined with prison labor, which raises significant ethical and legal concerns. Despite constitutional amendments and legal restrictions, the practice continues, highlighting the need for stricter regulations and better protections for incarcerated workers.</t>
  </si>
  <si>
    <t>The food and beverage sector plays a crucial role in the detention of immigrants, particularly in facilities managed by U.S. Immigration and Customs Enforcement (ICE). Here is an analysis of the sector's involvement:
### 1. **Detention Standards**
ICE has strict detention standards for food service operations in detention facilities, including Service Processing Centers (SPCs), Contract Detention Facilities (CDFs), and State or local government facilities used through Intergovernmental Service Agreements (IGSAs) for more than 72 hours.
### 2. **Nutritionally Balanced Diet**
Detainees are provided a nutritionally balanced diet that meets U.S. minimum daily allowances. The food service program must accommodate the diverse nutritional needs of detainees, including differences in age, activity level, physical condition, gender, religious preference, and medical considerations.
### 3. **Sanitation and Hygiene**
Food service areas must be maintained in a sanitary and hygienic manner. Facilities must meet established governmental health and safety codes, and food service personnel must conduct continuous inspections to ensure compliance.
### 4. **Detainee Participation**
Detainees assigned to food service operations undergo advance medical screening and clearance before being assigned to work. Detainee workers receive the same fare as other detainees and are supervised to prevent them from preparing or consuming special dishes or condiments.
### 5. **Security Measures**
To prevent contraband and hot food from leaving restricted areas, searches of detainees leaving certain work areas are required. Additionally, food service personnel and detention staff conduct shakedowns to maintain facility order and security.
### 6. **Training and Compliance**
Facilities must provide appropriate training to all food service personnel on detainee custodial issues, including ICE/DRO detention standards. This ensures that all personnel understand the importance of maintaining a secure and sanitary food service environment.
### 7. **Hotel Detention Facilities**
In cases where migrant families are housed in hotels, ICE has modified its standards to accommodate these unique settings. However, concerns have been raised about the adequacy of these modifications, including issues with healthcare protocols and the use of sole-source contracts that resulted in significant spending on unused hotel space.
### Conclusion
The food and beverage sector in immigrant detention facilities is governed by strict standards aimed at ensuring the health, safety, and security of detainees. While these standards provide a framework for maintaining a nutritious and sanitary food service, challenges arise in non-traditional settings like hotel facilities, highlighting the need for continuous monitoring and improvement.</t>
  </si>
  <si>
    <t>The food and beverage sector in the United States has a complex relationship with both citizen and immigrant workers, involving various challenges and support mechanisms:
### Challenges Faced by Immigrant Workers
1. **Food Insecurity**:
   - Immigrants, particularly non-citizens, are at a higher risk of food insecurity compared to U.S.-born citizens. This disparity is exacerbated by limited access to the Supplemental Nutrition Assistance Program (SNAP) due to eligibility requirements and fear of deportation.
2. **Labor Conditions**:
   - Immigrant workers in the food supply chain, including farmworkers and meatpacking workers, face hazardous working conditions. They are often subjected to fewer worker protections and are more vulnerable to climate-related labor issues, such as rising temperatures and extreme weather events.
3. **Legal Protections**:
   - Immigrant workers in the food industry often lack comprehensive legal protections. They are excluded from many federal labor standards, including collective bargaining rights, and are frequently exploited by employers who take advantage of their immigration status.
### Support Mechanisms
1. **Immigration Policies**:
   - The Immigration Reform and Control Act (1986) protected the migrant workforce in restaurants but did not correct their vulnerability. More recent policies, such as the Biden Administration's commitment to ending workplace immigration raids, aim to improve working conditions and protect immigrant rights.
2. **Labor Protections**:
   - Advocates are pushing for comprehensive solutions, including full legal rights for food supply workers, protection from retaliation, benefits, and livable wages. The Colorado Farmworkers Bill of Rights serves as a model for potential national policies.
3. **Climate-Resilient Practices**:
   - There is a growing need for transformative agricultural practices to address the climate crisis. Investments in sustainable farming methods, such as using cover crops and rotational grazing, can improve soil health and carbon sequestration, benefiting both workers and the environment.
### Conclusion
The food and beverage sector in the U.S. faces significant challenges in supporting both citizen and immigrant workers. While there are efforts to improve labor protections and address climate-related issues, immigrant workers continue to face unique vulnerabilities. Comprehensive policies and practices are necessary to ensure equitable treatment and safety for all workers in the industry.</t>
  </si>
  <si>
    <t>The Food and Beverage (F&amp;B) sector is experiencing significant investment across various regions, driven by factors such as consumer demand, logistics optimization, and sustainability initiatives. Here is an analysis of the sector's investment trends in occupied territories:
### Global Trends
1. **United States**: The F&amp;B sector in the U.S. has seen substantial investments in 2021, with notable projects including:
   - **Tyson Foods**: $355 million investment in a 400,000-square-foot manufacturing facility in Bowling Green, Kentucky, creating 450 jobs.
   - **Rauch North America**: $600 million investment in a 1.4-million-square-foot facility in Concord, North Carolina, creating 323 jobs.
   - **E &amp; J Gallo Winery**: $423 million investment in a new production facility and distribution center in Fort Lawn, South Carolina, creating 496 jobs.
2. **GCC Region**: The GCC region is expected to reach a market value of USD 94 billion in 2023, projected to hit USD 128 billion by 2029. Key drivers include sustainability, a diverse consumer base, and digital transformation.
3. **Ukraine**: Ukraine's F&amp;B industry is growing, with a strong focus on exports. The country has attracted significant foreign direct investment, with global giants like Mondelez, Nestle, and PepsiCo operating in the market. However, the industry faces challenges related to hygiene and food safety standards, as well as the need to adapt to global trends towards healthier and organic foods.
4. **Vietnam**: Vietnam's F&amp;B market is poised for substantial growth in 2024, driven by strong brand loyalty, strategic expansions, and innovation in product offerings. The beverage sector, particularly coffee, is experiencing significant growth, supported by a robust café culture and high consumption rates. Trends towards sustainability and healthy eating, coupled with the increasing popularity of online food delivery, are reshaping the market landscape.
### Investment Drivers
- **Consumer Demand**: Increased consumer demand for diverse and high-quality food products is driving investments in the F&amp;B sector.
- **Logistics Optimization**: Proximity to growers and customers, available labor, real estate availability, site infrastructure, and economic incentives are crucial factors in site selection for F&amp;B operations.
- **Sustainability Initiatives**: Sustainability is gaining prominence, with consumers and businesses showing a growing interest in eco-friendly practices and sourcing. Local sourcing and reducing food waste are becoming important aspects of the industry.
### Challenges
- **Input Costs**: Elevated input costs, consumer price sensitivity, and the high cost of capital are posing significant profitability challenges for F&amp;B businesses.
- **Regulatory Compliance**: Meeting growing regulatory and reporting responsibilities requires robust data strategies, operational transparency, and advanced functional analytics.
### Conclusion
The Food and Beverage sector is witnessing substantial investments globally, driven by consumer demand, logistics optimization, and sustainability initiatives. While challenges such as input costs and regulatory compliance exist, the sector remains dynamic and offers opportunities for both domestic and international players.</t>
  </si>
  <si>
    <t>The food and beverage sector's support for Indigenous lands is complex and often fraught with challenges. Here is a detailed analysis:
### Challenges and Concerns
1. **Deforestation and Land Invasion**:
   - Companies like PepsiCo have been linked to Amazon deforestation and the invasion of Indigenous lands in Peru. Palm oil from deforested land claimed by the Shipibo-Konibo people has entered PepsiCo's supply chain, affecting the community's food supply and causing division among community members.
2. **Environmental Impact**:
   - The expansion of palm oil plantations has led to significant deforestation, violating Indigenous peoples' rights and threatening their food security. Companies involved in these activities often lack necessary environmental permits, and fines are frequently unpaid or unenforced.
3. **Indigenous Rights**:
   - The lack of recognition and respect for Indigenous peoples' rights to their lands and resources is a major issue. Communities like the Santa Clara de Uchunya have faced long battles for recognition, with only a small portion of their claimed land formally titled.
### Efforts to Improve Support
1. **Sustainable Practices**:
   - There is a growing recognition of the importance of sustainable practices in the food and beverage sector. Companies are being encouraged to adopt deforestation-free policies and net-zero operations. For example, PepsiCo has pledged to make 100% of its palm oil supply deforestation-free by the end of 2022 and aims to be net zero by 2040.
2. **Support for Indigenous Food Systems**:
   - Initiatives like the United Nations Food Systems Summit have highlighted the need to strengthen Indigenous peoples' food systems. The FAO has published documents advocating for the preservation of Indigenous food systems, which are crucial for the resilience and sustainability of global food systems.
3. **Policy and Legislation**:
   - Organizations like IFAD are working to support Indigenous peoples' self-driven development through projects that strengthen their knowledge, culture, identity, natural resources, and human rights. This includes developing digital toolboxes to guide the design and implementation of projects that improve nutrition outcomes in Indigenous communities.
### Conclusion
The food and beverage sector's support for Indigenous lands is often marred by environmental degradation and the violation of Indigenous peoples' rights. However, there are efforts underway to promote sustainable practices and support the preservation of Indigenous food systems. These initiatives aim to ensure that the nutritional and cultural needs of Indigenous communities are respected and addressed.</t>
  </si>
  <si>
    <t>The food and beverage sector in the United States has a long-standing practice of paying subminimum wages to tipped employees, such as servers, bartenders, and other front-of-house staff. Here is an analysis of this practice:
### Current State of Subminimum Wages
1. **Federal Minimum Wage**: The federal minimum wage for tipped workers is $2.13 per hour, which is significantly lower than the federal minimum wage of $7.25 per hour.
2. **State Variations**: Some states and cities have higher subminimum wages for tipped workers, but all are still below the federal minimum wage. For example, West Virginia has a subminimum wage of $2.63, while seven states and Guam do not have a subminimum wage, ensuring all workers earn the statutory minimum.
### Impact on Workers
1. **Earnings Instability**: Tipped workers often face earnings instability due to the variability of tips, which can lead to below-poverty wages. According to research, subminimum wages are associated with increases in family poverty by 1.4 percentage points.
2. **Job Quality**: Tipped workers generally have poorer job quality, with lower access to benefits like paid leave, health insurance, and retirement benefits compared to other private-sector workers.
3. **Median Earnings**: The median earnings for tipped workers, including tips, are $10.22, which is lower than the median earnings for all workers ($16.48).
### Advocacy and Reforms
1. **One Fair Wage**: Organizations like One Fair Wage advocate for abolishing the subminimum wage, arguing that tips should be a bonus rather than a subsidy for employers. They push for policies that ensure all workers earn at least the full minimum wage.
2. **Legislative Efforts**: Some cities and states are moving towards enacting fixed minimum wages for tipped workers. For example, California has passed legislation requiring fast-food chains to pay workers a minimum of $20 an hour starting in April 2024, and Chicago has eliminated the subminimum wage for tipped workers, increasing their base pay in a phased approach through 2028.
### Economic Research
1. **Ambiguous Impact**: Economic research on the impact of subminimum wages is somewhat ambiguous, with some studies finding no improvement in wages and unclear impacts on employment levels. However, abolishing the subminimum wage can reduce earnings volatility and ensure earnings stability for workers.
2. **Employment Concerns**: Some argue that raising the tipped minimum wage could lead to decreased earnings for servers, although this is not universally supported by research. For instance, in states where tipped workers receive the full regular minimum wage, sector growth has been stronger since 1995 compared to states with subminimum wages.
In summary, the subminimum wage practice in the food and beverage sector perpetuates earnings instability and lower job quality for tipped workers. Advocacy efforts and legislative reforms aim to address these issues by ensuring all workers earn at least the full minimum wage.</t>
  </si>
  <si>
    <t>The Food and Beverage (F&amp;B) sector is a significant contributor to both forced labor and child labor globally. Here is a detailed analysis based on the provided sources:
### Forced Labor in the Food and Beverage Sector
1. **Prevalence**: Forced labor is a pervasive issue in the F&amp;B sector, occurring in various stages of production, processing, and distribution. It is not limited to international supply chains but also exists domestically in the United States.
2. **Risk Assessment**: Studies have shown that animal-based proteins, processed fruits and vegetables, and discretionary foods are major contributors to forced labor risk. In the US land-based food supply, 62% of forced labor risk stems from domestic production or processing.
3. **Global Impact**: The International Labor Organization (ILO) estimates that over 28 million people are in forced labor globally, with many of these individuals working in the food industry. Specific examples include rice from African countries, coffee from the Dominican Republic and El Salvador, and fish from Cambodia and Thailand.
4. **Supply Chain Scrutiny**: Companies are increasingly under scrutiny to monitor their supply chains for signs of forced labor. The US Department of Labor (DOL) maintains a list of goods produced by child labor or forced labor, which includes 204 goods from 82 countries identified in the 2024 report.
### Child Labor in the Food and Beverage Sector
1. **Violations**: The Department of Labor’s Wage and Hour Division (WHD) has identified over 12,000 child labor violations in the nation’s food system between 2018 and 2022, with more than 75% of these violations occurring in the food industry.
2. **Industry-Specific Issues**: Child labor is particularly prevalent in the fast food industry, where hiring is often outsourced to franchisees. This leads to a lack of accountability and oversight, resulting in children being given dangerous jobs that other workers do not want to perform.
3. **Examples of Abuse**: In 2023, Packers Sanitation Services Inc. (PSSI) was forced to pay $1.5 million in civil penalties after investigators discovered the company had illegally employed over 100 children to work overnight shifts at meat processing facilities. Teens as young as 13 were involved in cleaning equipment and suffered chemical burns on the job.
4. **Global Context**: Child labor is not limited to the US; it is a global issue. For instance, a major candy production company was accused of sourcing cocoa using child labor in West Africa. Field supervisors often falsified reports to conceal the children’s work in the fields.
### Mitigation Efforts
1. **Unionization**: Increased unionization in the food industry is seen as a potential solution to address child labor and forced labor issues. Unions can ensure better working conditions and prevent exploitation.
2. **Supply Chain Monitoring**: Companies must proactively monitor their supply chains to identify and mitigate risks of forced labor and child labor. This includes using modern slavery risk assessment modules and conducting ongoing monitoring of suppliers.
3. **Regulatory Actions**: Governments and international organizations are implementing anti-slavery legislation, such as the United Kingdom’s Modern Slavery Act and Mexico’s Forced Labor Regulation. These laws aim to prevent the use of forced labor in global supply chains.
In summary, the Food and Beverage sector is a significant contributor to both forced labor and child labor, with issues ranging from domestic production in the US to global supply chains. Addressing these problems requires proactive monitoring of supply chains, increased unionization, and stricter regulatory actions.</t>
  </si>
  <si>
    <t>The Food and Beverage (F&amp;B) sector faces significant challenges related to working conditions, which contribute to the industry's difficulties in attracting and retaining employees. Here are key points highlighting the difficulties:
1. **Labor Shortage**:
   - The COVID-19 pandemic has exacerbated an existing labor shortage in the F&amp;B industry, with many employees retiring early and workers seeking better working conditions and higher wages.
   - Recruitment issues are widespread, with 82% of US restaurant and foodservice businesses actively hiring, and chef and cook positions being the most challenging to fill.
2. **Working Conditions**:
   - **Physical Demands**: Jobs in the F&amp;B industry are physically demanding, often requiring long hours, intense pressure, and exposure to hazardous environments.
   - **Mental Health**: The industry is associated with high levels of stress, anxiety, depression, and substance abuse due to the demanding nature of the work and the need to maintain a positive appearance for customers.
3. **Retention Challenges**:
   - High turnover rates are common, with 30% of staff in the restaurant industry at risk of leaving in the next two years, highlighting significant retention issues.
   - Workers often face mistreatment and abuse from customers, which can further strain their mental health.
4. **Compensation and Benefits**:
   - Many employees in the F&amp;B industry are tipped-based, which can lead to unpredictable income and limited access to employer-supported health insurance.
   - The industry often lacks the means to provide workers with control over their job experience, leading to sporadic hours and unpredictable schedules.
5. **Technological and Safety Measures**:
   - Implementing technology and automation can help alleviate some of the physical demands and improve safety conditions, such as automating menial tasks to reduce workers’ compensation claims.
   - Improving safety and working conditions, including providing proper equipment and training, can also help attract and retain workers.
In summary, the F&amp;B sector faces significant challenges related to working conditions, including labor shortages, demanding physical and mental health requirements, and limited compensation and benefits. Addressing these issues through improved recruitment strategies, better working conditions, and technological advancements is crucial for the industry's sustainability.</t>
  </si>
  <si>
    <t>The food and beverage sector has been scrutinized for excessive executive pay, with various studies and analyses highlighting both the justifications and criticisms of these compensation packages.
### Key Points:
1. **General Mills, Inc. (NYSE:GIS)**
   - **CEO Compensation**: General Mills' CEO, Jeff Harmening, received a total compensation of $16 million in 2024, with $1.3 million being his base salary and the remaining $15 million coming from other forms of compensation.
   - **Performance-Based**: Harmening's compensation is largely performance-based, with 90% of his annual compensation opportunity being variable and tied to the company's annual and three-year performance.
2. **Industry Comparison**
   - **Median Compensation**: The median total CEO compensation for companies in the American food industry with market capitalizations above $8 billion is $12 million, indicating that General Mills' compensation is largely in line with industry averages.
3. **Company Performance**
   - **Shareholder Return**: General Mills has seen a total shareholder return of 41% over the past three years, which is a positive indicator of the company's performance.
   - **EPS Growth**: The company has experienced a modest EPS growth of 5.6% over the past three years, although revenue has dropped by 1.2% in the last year.
4. **Transparency and Criticism**
   - **SEC Requirements**: The SEC now requires companies to disclose "compensation actually paid," which provides more transparency into executive compensation compared to the old snapshot-in-time method.
   - **Criticism**: Some critics argue that executive compensation is excessive, particularly when compared to the compensation of rank-and-file employees. For example, Coca-Cola's CEO, James Quincey, was listed as one of the most overpaid executives in 2023 by As You Sow.
5. **Global Trends**
   - **Japanese CEOs**: In Japan, CEO compensation has seen a significant increase, driven by the expansion of long-term incentives (LTIs) and performance-based compensation. Japanese CEOs' total compensation increased by 20.5% in fiscal year 2019, with LTIs accounting for 29% of total compensation.
6. **Best Practices and Trends**
   - **Performance-Based Bonuses**: Performance-based bonuses are a key component of executive compensation in the food industry, tying pay to specific performance metrics like revenue targets and market share growth.
   - **Long-Term Incentives**: Long-term incentives, such as stock options or restricted stock units, are critical for attracting and retaining top talent by aligning executive interests with shareholders and fostering a sense of ownership.
### Conclusion
The food and beverage sector's executive compensation practices are multifaceted and influenced by both performance metrics and industry standards. While some companies like General Mills argue that their CEO compensation is fair and tied to performance, others criticize the levels of compensation as excessive. The increasing use of performance-based bonuses and long-term incentives reflects a trend towards aligning executive interests with organizational goals, but transparency and fairness remain key concerns.</t>
  </si>
  <si>
    <t>The query about the food and beverage sector participating in predatory lending is not directly addressed in the provided sources. However, the sources do discuss predatory lending practices in general and their implications in other sectors.
### Analysis of Predatory Lending Practices
1. **Payday Lending**:
   - **Predatory Nature**: Payday lenders often engage in predatory practices, taking advantage of consumers through unfair and technically legal means. These practices include high-interest rates, excessive fees, and collection methods that trap borrowers in a cycle of debt.
2. **Subprime Lending**:
   - **Definition**: Predatory lending can fall between appropriate risk-based pricing by subprime lenders and blatant fraud. It involves high-cost loans with unscrupulous practices, such as hiding information or pressuring borrowers into loans.
3. **FDIC's Stance**:
   - The Federal Deposit Insurance Corporation (FDIC) addresses predatory lending by taking supervisory action and encouraging banks to serve all sectors of the population. The FDIC is concerned about consumer protection issues and banking safety and soundness risks associated with predatory lending practices.
### Conclusion
The food and beverage sector is not specifically mentioned in the provided sources as participating in predatory lending. However, the general understanding of predatory lending practices can be applied to any industry where lenders exploit consumers through unfair means. The focus on predatory lending in other sectors like payday lending and subprime lending highlights the need for stringent regulations to protect consumers from such practices. 
In the context of the food and beverage industry, regulatory changes and modernization efforts are more relevant, focusing on issues like supply chain traceability, regulatory compliance, and sustainability rather than predatory lending.</t>
  </si>
  <si>
    <t xml:space="preserve">Pharma &amp; Biotech Sector </t>
  </si>
  <si>
    <t>The Pharma and Biotech sectors do not directly support mass incarceration. However, the broader societal and economic contexts in which these sectors operate can indirectly influence policies and practices that contribute to mass incarceration.
### Indirect Influences
1. **Economic Factors**:
   - The high cost of drug development and the need for significant funding can lead to a focus on profit over public health, which might indirectly support policies that prioritize punishment over treatment for drug-related offenses.
2. **Regulatory Environment**:
   - Federal policies, such as those related to drug price controls and re-importation, can influence the competitive environment for biopharmaceutical companies. These companies might lobby against policies that could reduce their profits, which could indirectly affect public health initiatives and drug treatment programs.
3. **Public Health vs. Punishment**:
   - The emphasis on profit in the biotech and pharmaceutical industries can sometimes overshadow public health concerns. This imbalance can lead to a lack of investment in harm reduction and evidence-based treatment services, exacerbating the issues related to mass incarceration.
### Direct Contributions
1. **None Directly**:
   - There is no direct evidence to suggest that the Pharma and Biotech sectors actively support or contribute to mass incarceration policies or practices. Their primary focus is on research, development, and commercialization of pharmaceuticals and biotechnology products.
### Conclusion
While the Pharma and Biotech sectors do not directly support mass incarceration, their influence on the broader regulatory and economic environment can indirectly contribute to policies that exacerbate the issues related to mass incarceration. A more robust investment in public health initiatives and harm reduction strategies could help mitigate the negative impacts of mass incarceration on communities.</t>
  </si>
  <si>
    <t>The pharmaceutical and biotechnology sectors have various connections to prison funding, though they are not directly involved in providing funding for prisons. Here are the key points:
1. **Pharmaceutical Penalties and Profits**:
   - The pharmaceutical industry has faced significant financial penalties over the years. From 1991 to 2017, pharmaceutical companies entered into 412 settlements totaling $38.6 billion in criminal and civil penalties.
   - Despite these penalties, the industry's profits remain substantial. The $38.6 billion in penalties amounts to only 5% of the $711 billion in net profits made by the 11 largest global drug companies during 2003-2012.
2. **Royalty Financing in Biopharma**:
   - Biopharmaceutical companies have increasingly turned to royalty financing as an alternative to traditional fundraising methods. This approach allows companies to raise capital without diluting equity ownership, which is particularly beneficial for emerging and smaller biopharma companies.
   - Royalty financing has seen significant growth, with the total value of royalty deals increasing at a compound annual growth rate of 45%, compared to 25% for equity deals.
3. **Pharmaceuticals in Prisons**:
   - The use of pharmaceuticals in prisons is a significant cost driver for correctional health care. In 2015, drug spending accounted for between 15% and 32% of the total health budgets of many state departments of corrections (DOCs).
   - DOCs often purchase the same high-cost drugs as Medicaid agencies, but they are not eligible for the federal Medicaid Drug Rebate Program, which can lead to higher costs.
4. **Federal Bureau of Prisons' Pharmaceutical Costs**:
   - The Federal Bureau of Prisons (BOP) primarily purchases pharmaceuticals through the U.S. Department of Veterans Affairs (VA) Pharmaceutical Prime Vendor (PPV) Program. Between FY 2012 and FY 2018, the BOP’s reported drug purchases increased by 71%, with a significant portion of this increase attributed to the cost of Hepatitis C treatment.
In summary, while the pharmaceutical and biotechnology sectors are not directly involved in funding prisons, they do influence prison health care costs through the high prices of pharmaceuticals. The industry's financial penalties and alternative fundraising methods, such as royalty financing, are significant aspects of the broader pharmaceutical landscape.</t>
  </si>
  <si>
    <t>The Pharma &amp; Biotech sector's involvement in prison labor is primarily through medical supply companies that provide pharmaceuticals to prisons, including those used in executions. Here is an analysis of the sector's role:
1. **Cardinal Health**:
   - **Activity**: Provides pharmaceuticals to prisons, including those used in executions. Its subsidiary, Tradex, supplies materials for use in prison labor programs.
   - **Impact**: By supplying pharmaceuticals, Cardinal Health contributes to the maintenance of prison operations, which often include labor programs that exploit inmates.
2. **General Industry Practices**:
   - **Exploitation**: The use of prison labor in the Pharma &amp; Biotech sector, like in other industries, is often criticized for its exploitative nature. Incarcerated workers are not protected by minimum wage laws, overtime protections, or the right to unionize, making them vulnerable to labor exploitation.
3. **Economic Incentives**:
   - **Profit Margins**: Companies that use prison labor benefit from low labor costs, which increase their profit margins. This economic incentive can perpetuate the use of cheap prison labor, hindering criminal justice reform efforts.
4. **Transparency and Accountability**:
   - **Lack of Transparency**: The use of prison labor in the Pharma &amp; Biotech sector is often shrouded in secrecy. Companies may distance themselves from direct involvement by subcontracting with other firms that then contract with prisons, making it difficult to trace the origin of goods and services produced by prison labor.
In summary, the Pharma &amp; Biotech sector's involvement in prison labor is characterized by the exploitation of incarcerated workers for low-cost labor, which contributes to the perpetuation of the prison industrial complex. Companies like Cardinal Health play a significant role in this system by providing essential goods to prisons, including pharmaceuticals used in executions. The lack of transparency and accountability in these practices underscores the need for reforms to protect the rights of incarcerated workers.</t>
  </si>
  <si>
    <t>The pharmaceutical and biotechnology (pharma/biotech) sector does not directly enable immigrant detention. However, the immigration policies and practices that affect pharma/biotech companies can indirectly influence the broader immigration landscape, including detention policies.
### Analysis of the Relationship
1. **Immigration Services for Pharma/Biotech**:
   - Companies in the pharma/biotech sector often require specialized immigration services to manage their global workforces. Firms like Fragomen provide these services, ensuring compliance with local immigration policies and facilitating the movement of employees across jurisdictions.
2. **Immigration Detention and Pharma/Biotech**:
   - The pharma/biotech sector is not directly involved in the management or operation of immigration detention facilities. Immigration detention is primarily managed by government agencies such as U.S. Immigration and Customs Enforcement (ICE), which operates under its own set of policies and procedures.
3. **Indirect Influence**:
   - While pharma/biotech companies do not directly influence detention policies, the broader immigration framework in which they operate can impact detention practices. For instance, changes in immigration laws or policies could affect the number of individuals detained or the conditions under which they are held.
4. **Healthcare in Detention**:
   - The health and well-being of immigrants, including those in detention, is a concern that intersects with the broader healthcare landscape. Health professionals have reported adverse health impacts on detainees due to poor detention conditions, which can be exacerbated by the lack of transparency and oversight in detention facilities.
In summary, the pharma/biotech sector does not directly enable immigrant detention but operates within the broader context of immigration policies and practices that can indirectly influence detention conditions and management.</t>
  </si>
  <si>
    <t>The pharmaceutical and biotechnology sectors do not directly support citizen and immigrant surveillance. These sectors primarily focus on the development, manufacturing, and distribution of medications, vaccines, and biotechnology products aimed at improving human health and addressing various medical conditions.
### Key Points:
1. **Market Size and Growth**:
   - The global biotechnology market size was estimated at USD 1.55 trillion in 2024 and is expected to reach around USD 4.61 trillion by 2034, expanding at a CAGR of 11.5% from 2024 to 2034.
   - The global biotechnology market was valued at USD 1.55 trillion in 2023 and is projected to grow at a CAGR of 13.96% from 2024 to 2030.
2. **Innovation and Applications**:
   - The biotechnology sector is driven by strong government support, improvements in regulatory frameworks, and advancements in personalized medicine and orphan drug formulations.
   - Applications in health-related fields dominate the biotechnology market, with a share of 50.69% in 2022, driven by the high penetration of biotechnology solutions in healthcare systems and the commercial success of molecular diagnostics.
3. **Regional Market Dynamics**:
   - North America accounts for the largest share of the biotechnology market, driven by the presence of key players, extensive R&amp;D activities, and high healthcare expenditure.
   - The Asia-Pacific region is expected to grow at a rate of over 12.4% during the forecast period, driven by improvements in healthcare infrastructure, clinical trial services, and supportive government regulations.
4. **Financial Landscape**:
   - Despite challenges in public markets and cautious venture capital investment, the biotechnology sector is showing signs of recovery, with robust mergers and acquisitions activity and increased corporate venture capital support for early-stage innovation.
In summary, the pharmaceutical and biotechnology sectors are primarily focused on advancing medical treatments and improving healthcare outcomes, rather than supporting surveillance activities.</t>
  </si>
  <si>
    <t>The pharma and biotech sectors are experiencing significant dynamics globally, particularly in terms of investment and geopolitical influences. Here is an analysis of the current trends and challenges:
### Global Trends
1. **Biotech Funding Optimism**:
   - Despite a downturn in private biotech venture financing in 2022 and 2023, there is growing optimism about the recovery of biotech funding. 44% of healthcare industry professionals surveyed globally are optimistic or very optimistic about the recovery in the next 12 months.
   - Venture capital funding has remained relatively resilient, and signs point towards a potential return to pre-pandemic levels. Alternative funding sources such as enhanced industry partnerships and government grants are becoming more prominent.
2. **Geopolitical Influences**:
   - The **BIOSECURE Act** in the U.S. aims to distance the country from foreign companies of concern, particularly those in China. This legislation could drive increased investment in the U.S. biotech and pharmaceutical sectors as companies work to enhance domestic production capabilities.
   - The act will primarily affect startups dependent on China-based Contract Research Organizations (CROs) and Contract Development Manufacturing Organizations (CDMOs), potentially leading to a shift towards new vendors and increased investment in Western CROs and CDMOs.
3. **Global Competition**:
   - **China** is emerging as a major competitor in the biotech sector, with significant investments in Made in China 2025. China has increased its participation in clinical trials, from 9% in 2017 to 20% in 2022, overtaking European biotechs.
   - **Europe**, despite its contributions to the global biopharmaceutical industry, is struggling to turn its advances into industrial projects. European biotechs face difficulties in accessing financing from venture capital funds, leading many to seek foreign financing, particularly from the U.S..
### Regional Developments
1. **Middle East**:
   - The **Middle East**, particularly the UAE and Saudi Arabia, is investing heavily in biotechnology. The region is expected to reach $2.6 million in the biotechnology market by 2028, with significant government support and partnerships with global pharma companies.
   - The UAE is setting itself apart by forming clinical trial organizations and investing in omics, bioinformatics, and digital health, which will drive the region’s healthcare agenda.
2. **GCC Countries**:
   - The **GCC countries** are prioritizing the development of their biotechnology sector to reduce dependence on imports and cultivate a self-sufficient healthcare industry. The region faces challenges such as high capital requirements and a shortage of skilled professionals, but is working to overcome these through R&amp;D and local production.
### Conclusion
The pharma and biotech sectors are experiencing a complex landscape driven by geopolitical tensions, global competition, and regional initiatives. While there is optimism about the recovery of biotech funding, the sector is also facing significant challenges, particularly in terms of access to financing and geopolitical influences. Regional hubs like the Middle East and GCC countries are actively working to establish themselves as leaders in the biotech sector through strategic investments and partnerships.</t>
  </si>
  <si>
    <t>The pharmaceutical and biotechnology sectors have a complex relationship with indigenous lands, involving both potential benefits and significant ethical concerns. Here is an analysis of the current state:
### Benefits and Initiatives
1. **Community-Engaged Pharmacogenomics**:
   - **Nature Article**:
     - There is a growing recognition of the need for community-engaged pharmacogenomics research that includes Indigenous values and priorities. This approach aims to improve health outcomes and reduce health disparities in Indigenous communities by optimizing medication efficacy through personalized medicine.
   - **Indigenous Reference Genomes**:
     - Initiatives are underway to develop Indigenous reference genomes, genomic databases, and biobanks, led and designed by Indigenous researchers. This ensures Indigenous governance over the data and emphasizes the importance of Indigenous knowledge and tribal capacity building.
2. **Reciprocal Benefits and Conservation**:
   - **Shaman Pharmaceuticals**:
     - Shaman Pharmaceuticals is a company that focuses on creating ethical pharmaceutical products from higher plants. They aim to work with people in tropical forests to discover new medicines and devise strategies for producing raw materials that sustain forest people and their ecosystems. A portion of their profits will be distributed to appropriate organizations in countries where plant collection occurs, promoting conservation and sustainable production.
   - **Benefit-Sharing Agreements**:
     - Companies like Merck and INBio have established benefit-sharing agreements, where pharmaceutical companies pay for the right to collect and study plant and insect samples. These agreements can create jobs and stimulate local economies, as seen in Costa Rica.
### Ethical Concerns and Challenges
1. **Biopiracy and Exploitation**:
   - **Nagoya Protocol**:
     - The Nagoya Protocol aims to combat biopiracy and promote equitable benefits sharing with indigenous communities. However, its effectiveness in addressing these issues remains questionable. Biopiracy involves the exploitation of indigenous knowledge without proper compensation or recognition, leading to health disparities and environmental injustices.
   - **Patenting of Indigenous Resources**:
     - Companies have been known to patent seeds, trees, and other plant species without the consent of indigenous communities, further exacerbating the issue of biopiracy. For example, the patenting of the neem tree insecticidal and fungicidal applications by the European Patent Office was later revoked due to ethical concerns.
2. **Lack of Representation and Governance**:
   - **Data Sovereignty**:
     - Ensuring tribal governance and oversight over data sovereignty is crucial. This includes issues related to biospecimens and data, which are often not adequately addressed in current research practices.
   - **Limited Inclusion in Research**:
     - Indigenous communities are often underrepresented in pharmacogenomic research, which can lead to the development of treatments that are not optimized for their genetic variations. This perpetuates health disparities and highlights the need for more inclusive research practices.
### Conclusion
The pharmaceutical and biotechnology sectors have the potential to support indigenous lands by promoting community-engaged research, reciprocal benefits, and conservation. However, significant ethical concerns related to biopiracy, exploitation, and lack of representation must be addressed. Implementing frameworks like the Nagoya Protocol and ensuring Indigenous governance over their resources are crucial steps towards equitable benefits sharing and sustainable development.</t>
  </si>
  <si>
    <t>The Pharma and Biotech sectors do not provide subminimum wages for employees. The subminimum wage program in the United States is managed by the Department of Labor (DOL) under Section 14(c) of the Fair Labor Standards Act, which allows employers to pay individuals with disabilities wages below the federal minimum wage, known as subminimum wage. This program is primarily used by community rehabilitation programs (CRPs) that provide vocational rehabilitation and employment services to individuals with disabilities.
In contrast, the Pharma and Biotech sectors are known for their high compensation packages, particularly for senior and director-level roles. For example, director roles in these sectors can earn median salaries of over $230,000, with some positions reaching up to $513,600. The industry also experiences high levels of compensation for CEOs, with some earning over $18 million annually. The typical biopharma worker made $199,048 last year, according to an analysis of pay trends.</t>
  </si>
  <si>
    <t>The Pharma and Biotech sector, like many industries, faces significant challenges in preventing forced labor and child labor within its supply chains. Here is an analysis of the sector's efforts and vulnerabilities:
### Efforts to Prevent Forced Labor and Child Labor
1. **Pfizer's Commitment**:
   - **Policy and Procedures**: Pfizer has a robust policy against forced labor and child labor. It prohibits the use of all forms of forced, bonded, indentured, or compulsory labor and child labor in its supply chain and business operations.
   - **Due Diligence**: Pfizer conducts due diligence to assess and address risks of modern slavery in its operations and supply chain. It uses a global corporate labor and human rights standard for its supplier base, focusing on mitigating potential risks of harm to people arising from violations of human rights and labor standards.
   - **Training and Compliance**: Pfizer provides internal training on its Human Rights Policy and ensures that all employees understand their responsibility to report potential violations of law, regulations, ethical standards, or Pfizer policy.
2. **Industry-Wide Initiatives**:
   - **PSCI (Pharmaceutical Supply Chain Initiative)**: This initiative emphasizes the importance of responsible supply chain management. It highlights sectors and countries with high risks of human rights violations, including forced labor and child labor, such as India and China.
   - **Collaborations and Partnerships**: Companies like Merck have established direct business relationships with suppliers to monitor and audit compliance with social standards. They also engage with stakeholders to establish initiatives like the Responsible Mica Initiative, which includes unannounced monthly inspections of mines and educational programs for children.
### Vulnerabilities
1. **Global Supply Chain Risks**:
   - The Pharma and Biotech sector's global supply chain extends into high-risk countries and sectors, including manufacturing, construction, agriculture, mining, and personal services. These regions often have poor oversight, increasing the risk of human rights violations.
   - **Low-Skilled Labor**: Industries dependent on low-skilled labor, such as electronics and plastic molding, are particularly vulnerable to forced labor and child labor. Materials like mica, aluminum, and rubber gloves also pose significant risks due to their reliance on low-skilled labor.
2. **COVID-19 Impact**:
   - The COVID-19 pandemic has exacerbated the issue of child labor by increasing demand for cheap labor and reducing enforcement and regulatory oversight. This has led to a rise in child labor, with many organizations facing challenges in inspecting factories and other work sites.
3. **Recruitment Agencies**:
   - The use of recruitment agencies increases the risk of forced labor and trafficking. Companies are advised to perform direct hiring wherever possible to have greater control over workers' human rights.
### Conclusion
The Pharma and Biotech sector has made significant efforts to prevent forced labor and child labor through robust policies, due diligence, and collaborations with stakeholders. However, the sector remains vulnerable to global supply chain risks, particularly in regions with poor oversight and industries dependent on low-skilled labor. Continuous monitoring, training, and compliance are essential to mitigate these risks effectively.</t>
  </si>
  <si>
    <t>The pharmaceutical and biotechnology sectors are experiencing significant challenges that contribute to difficult working conditions. Here are the key points:
1. **Layoffs and Job Uncertainty**:
   - Over 115 biotech companies have announced layoffs this year, surpassing 2022's numbers, with at least 10,000 jobs lost in 2023 alone.
   - Major pharmaceutical companies like Biogen, Amgen, Roche, and Novo Nordisk have also laid off staff, with Biogen planning to reduce its workforce by 11%.
2. **Financial Pressures**:
   - High interest rates and tepid demand for biotech from generalist investors have led to a funding crunch, affecting both private and public biotech companies.
   - Venture capital investors have pulled back, requiring clearer lines of sight to milestones like clinical trials, making it harder for companies to secure funding.
3. **Regulatory Changes and Market Shifts**:
   - The industry is facing increased regulatory scrutiny and market changes, such as centralized drug purchasing decisions by healthcare systems, which are reducing the effectiveness of traditional commercial sales strategies.
   - The Biden Administration's plans to negotiate drug prices under the IRA are adding to the uncertainty, with potential legal challenges and impacts on the industry's business model.
4. **Work Environment and Morale**:
   - Many professionals in the industry are experiencing frustration with their job search, career progression, and the economic climate, leading some to consider roles outside of biotech and pharma.
   - Poor morale is reported in some sectors, particularly in operations and quality departments, due to lack of training, high stress, and bad health and safety decisions.
5. **Career Satisfaction and Turnover**:
   - While some professionals in R&amp;D and commercial roles report enjoying their work and experiencing upward mobility, others are dissatisfied with the industry's current state, citing low salaries and poor working conditions.
   - High turnover rates are observed in production and quality departments due to inadequate training and poor management.
In summary, the pharmaceutical and biotechnology sectors are facing significant challenges, including financial pressures, regulatory changes, and poor working conditions, which are contributing to difficult working conditions and high turnover rates.</t>
  </si>
  <si>
    <t>The pharma and biotech sectors have been criticized for excessive executive pay, despite the industry's significant financial performance and public scrutiny. Here is a detailed analysis:
### 1. **Compensation Levels**
- **High Compensation Packages**: The top CEOs in the pharma and biotech sectors receive substantial compensation packages. For example, in 2023, the highest-paid pharma CEO was Joaquin Duato of Johnson &amp; Johnson, with a total pay of $28.42 million, while Reshma Kewalramani of Vertex Pharmaceuticals earned $20.59 million.
- **Comparison to Industry Peers**: These figures are dwarfed by CEOs in tech and finance, such as Sundar Pichai of Alphabet, who earned $281 million in 2023.
### 2. **Pay Gaps**
- **CEO-to-Employee Pay Gaps**: The pay gap between CEOs and median employees is significant. For instance, at Johnson &amp; Johnson, the CEO-to-employee pay gap was 338:1, with Joaquin Duato earning $28.4 million compared to a median employee salary of $84,000.
- **Industry-Wide Trend**: This trend is not unique to Johnson &amp; Johnson; other companies like Pfizer and Eli Lilly also exhibit large pay gaps. Pfizer’s Albert Bourla earned nearly 300 times more than the median employee, despite a 35% pay cut.
### 3. **Performance Metrics**
- **Stock Performance**: The correlation between CEO compensation and stock performance is not clear-cut. In 2023, the average stock return for 19 prominent pharma companies was 3.7%, with Eli Lilly being the best performer at 59% and Moderna being the worst at -44%.
- **Individual Performances**: Some CEOs, like David Ricks of Eli Lilly, performed well both in terms of stock return (61%) and compensation ($26.57 million).
### 4. **Industry Criticism**
- **Public Perception**: The high compensation packages in the pharma and biotech sectors have been criticized for contributing to the industry's negative public image. Drug price increases have been a major concern, leading to public scrutiny and legislative actions.
- **Benchmarking Practices**: Companies often benchmark their CEO compensation against industry peers, which can drive up median compensation levels over time, perpetuating the trend of high executive pay.
### Conclusion
The pharma and biotech sectors continue to face criticism for excessive executive pay, particularly when compared to the median employee compensation. While some CEOs perform well in terms of stock returns and compensation, the industry-wide pay gaps remain a significant issue. The trend of high executive compensation is likely to continue, driven by strong stock performance and benchmarking practices within the industry.</t>
  </si>
  <si>
    <t>The pharmaceutical and biotechnology sectors are complex and multifaceted, involving various financial and regulatory dynamics. While there is no direct evidence of "predatory lending" in the traditional sense, several issues related to financing and market practices can be analyzed:
1. **Financial Fragility and Risk**:
   - The biotech industry is financially fragile compared to the pharmaceutical industry, with higher R&amp;D intensity and lower, more volatile profits. This fragility makes biotech firms more sensitive to government regulations and market conditions.
2. **Funding Challenges**:
   - Biopharma firms often rely heavily on equity financing, which can be subject to hold-up problems and other frictions. Debt financing is less appealing due to negative cash flows and the lack of tangible assets as collateral.
3. **Market Concentration and Mergers**:
   - High market concentration in the pharmaceutical sector can lead to higher drug prices. Mergers and acquisitions can concentrate market power, potentially leading to anticompetitive practices. Regulatory scrutiny is recommended for large mergers, especially those involving must-have or blockbuster products.
4. **Regulatory Impact**:
   - Government regulations can significantly impact the financial prospects of biopharma firms. Biotech firms suffer more negative stock returns in response to threatened government price regulation, highlighting their sensitivity to regulatory changes.
5. **Insider Trading and Information Asymmetry**:
   - There have been instances of biotech executives engaging in questionable stock trades, using nonpublic information to make profitable transactions. This practice can undermine market integrity and fairness, although it is not directly related to predatory lending.
In summary, while the pharmaceutical and biotechnology sectors face unique financial challenges and regulatory sensitivities, there is no direct evidence of predatory lending practices. However, the complex financing dynamics and market behaviors within these sectors necessitate careful regulatory oversight to ensure fair market practices and protect investors.</t>
  </si>
  <si>
    <t>Financial Services</t>
  </si>
  <si>
    <t>Mass incarceration in the United States is supported by a complex network of financial services that contribute to its high costs and perpetuate the cycle of incarceration. Here is an analysis of the financial services that support mass incarceration:
### 1. **Total Costs of Mass Incarceration**
- **Estimates**: The total cost of mass incarceration is estimated to be at least $182 billion annually, as reported by the Prison Policy Initiative in 2017. This figure includes costs such as staffing, utilities, and construction of correctional facilities.
- **Comparison**: The Bureau of Justice Statistics reports a lower figure of $81 billion annually, which might be an underestimate.
### 2. **Breakdown of Costs**
- **Staffing**: The majority of the costs are attributed to staffing the criminal justice system, including salaries for corrections officers, administrators, and other personnel.
- **Utilities**: Utility costs, such as energy and water, amount to approximately $1.8 billion annually, with a significant portion of this cost attributed to publicly run prisons.
- **Construction and Bonds**: The construction of state and local correctional facilities is financed through municipal bonds, with an estimated principal amount of $47.4 billion between 1998 and 2015.
### 3. **Financial Burden on Families**
- **Commissary Purchases**: The majority of money spent on commissary items comes from the families of incarcerated individuals, as many incarcerated people do not earn much or any income while incarcerated. This financial burden can exacerbate poverty and strain family resources.
- **Legal Financial Obligations (LFOs)**: LFOs, such as fines and fees, can create additional financial barriers for formerly incarcerated individuals and their families. These obligations can lead to a greater need for financial support from family members, particularly during the challenging period of reentry.
### 4. **Reentry Services and Funding**
- **Reentry Programs**: Reentry programs, which aim to support individuals transitioning from prison to community life, are underfunded. These programs often rely on grants and private donations, which can be inconsistent and insufficient. This lack of funding hinders the effectiveness of reentry services, making it difficult for organizations to provide comprehensive support.
- **Nonprofit Challenges**: Nonprofit organizations that provide reentry services face significant challenges due to limited funding. They must compete for grants and private donations, which can be unpredictable and insufficient, leading to financial strain and operational difficulties.
### 5. **Community Impact**
- **Poverty and Health Issues**: Mass incarceration diverts public resources away from health and social supports, exacerbating poverty, chronic health problems, mental health challenges, and substance use disorders in impacted communities.
- **Investment Strategies**: Community reinvestment strategies aim to address the root causes of mass incarceration, including policing, criminalization, systemic racism, poverty, and mental health/substance use disorders. These strategies focus on prevention, intervention, and reentry to minimize interactions with the criminal justice system.
In summary, the financial services supporting mass incarceration include significant costs for staffing, utilities, and construction, as well as financial burdens on families through commissary purchases and LFOs. The underfunding of reentry programs further complicates the transition of individuals from prison to community life, highlighting the need for more comprehensive and sustainable financial support systems.</t>
  </si>
  <si>
    <t>Financial services providers play a significant role in funding the private prison industry, which has been criticized for its exploitative practices and disproportionate impact on marginalized communities. Here is an analysis of the financial services that provide funding to private prisons:
### 1. **Debt Financing**
Private prison companies like CoreCivic and GEO Group rely heavily on debt financing to support their operations and expansion. This includes **lines of credit**, **term loans**, and **corporate bonds**. For example, as of June 2016, CoreCivic had total debts of $1.5 billion, and GEO Group had total debts of $1.9 billion.
### 2. **Bank Involvement**
Several major Wall Street banks are involved in financing private prisons. These banks include:
- **Wells Fargo**
- **Bank of America**
- **JPMorgan Chase**
- **BNP Paribas**
- **SunTrust**
- **U.S. Bancorp**
These banks provide financing through various means, such as revolving lines of credit and term loans, which allow private prisons to borrow and repay funds as needed. The banks also profit from collecting fees and interest on these loans and bonds.
### 3. **Profit from Private Prisons**
The financial services sector profits significantly from financing private prisons. By providing credit, bonds, and loans, these banks enable private prisons to expand their operations, including building new facilities and acquiring smaller companies that provide community corrections services.
### 4. **Structural Dependence on Debt**
Private prison companies are structured as real estate investment trusts (REITs), which requires them to pass on income to investors and limits their cash reserves. This structural dependence forces them to rely heavily on debt financing to operate and expand their businesses.
### 5. **Impact on Communities**
The financial support for private prisons has been criticized for perpetuating mass incarceration and exacerbating racial disparities. The high costs of bail and other financial burdens imposed on justice-involved individuals and their families can lead to increased debt, credit delinquencies, and lower credit scores, further entrenching economic insecurity.
### 6. **Calls for Reform**
There is a growing call for banks to stop financing the private prison industry. Reports have highlighted the need for financial institutions to reconsider their involvement in this sector, given the ethical and social implications of supporting an industry that disproportionately affects marginalized communities.
In summary, financial services providers play a crucial role in funding the private prison industry through various forms of debt financing. However, this support has significant ethical and social implications, particularly regarding the impact on marginalized communities and the perpetuation of mass incarceration.</t>
  </si>
  <si>
    <t>Financial services enable prison labor by facilitating the exploitation of incarcerated individuals through various mechanisms:
1. **Wage Deductions**: Incarcerated workers are often paid very low wages, typically between 13 cents and 52 cents per hour, and these wages are heavily deducted for "room and board," court costs, restitution, and other fees. This leaves them with minimal disposable income, making it difficult to afford basic necessities like phone calls, hygiene products, and medical care.
2. **High-Cost Services**: Incarcerated individuals and their families are frequently required to use high-cost services to transfer money into prison accounts. This leads to increased debt, credit delinquencies, and lower credit scores, further exacerbating financial burdens.
3. **Tax Credits**: Private companies are incentivized to use incarcerated labor through tax credits like the Work Opportunity Tax Credit (WOTC), which provides benefits for hiring individuals with certain demographics, including felons. This encourages the exploitation of cheap labor while increasing corporate profits.
4. **Federal Funding**: Private prisons receive federal funding, which is derived from taxes. This funding is used in conjunction with fees collected from incarcerated individuals, creating a double-dipping scenario where corporations profit from both taxpayer dollars and the exploitation of labor.
5. **Lack of Consumer Choice**: Justice-involved individuals often have limited choices in financial services, with private companies dominating the market. This lack of competition leads to exploitative terms and features in financial products, further undermining economic security.
6. **Pervasive Reach of Predatory Practices**: The financial ecosystem surrounding the justice system is plagued by predatory practices. Incarcerated individuals and their families face severe financial challenges, including high costs for commercial bonds, electronic monitoring, and other services. These practices can lead to increased debt and credit issues, making it harder for individuals to reintegrate into society.
In summary, financial services enable prison labor by facilitating wage deductions, high-cost services, tax incentives, federal funding, limited consumer choice, and pervasive predatory practices. These mechanisms collectively contribute to the exploitation of incarcerated individuals and their families, perpetuating economic inequality and hindering rehabilitation efforts.</t>
  </si>
  <si>
    <t>The financial services enabling immigrant detention in the United States are primarily facilitated through contracts with private prison corporations and the use of guaranteed minimum payments in detention facility contracts. Here is a detailed analysis:
### 1. **Private Prison Corporations**
Private prison corporations, such as GEO Group and CoreCivic, play a significant role in the U.S. immigration detention system. These companies have profited heavily from ICE detention contracts, with GEO Group generating $1.05 billion in revenue from ICE contracts alone in 2022, representing 43.9% of its total revenue. CoreCivic also made $552.2 million from ICE detention contracts in 2022, accounting for 30% of its total revenue. The Biden administration's failure to reverse the Trump administration's expansion of immigration detention has allowed private prison companies to continue profiting from the system, with 90.8% of people detained by ICE being held in private facilities as of July 2023.
### 2. **Guaranteed Minimum Payments**
ICE has increasingly incorporated guaranteed minimum payments into its contracts with detention facilities. These payments ensure that detention facility operators receive a fixed amount for a specified number of detention beds regardless of usage. However, this approach has led to significant waste, as ICE has spent millions of dollars on unused detention space. The GAO has recommended that ICE implement a strategic approach to using guaranteed minimums to ensure cost-effective decisions and better meet operational needs.
### 3. **Financial Impact**
The financial impact of immigration detention is substantial. For FY2023, Congress allocated $2.9 billion to hold approximately 34,000 people in ICE detention each day, with the average daily cost per noncitizen detainee being around $164.6. The reliance on private prison corporations has also led to a significant increase in detention costs, with private companies benefiting from the lucrative nature of these contracts.
### 4. **Alternatives to Detention**
Despite the financial and operational challenges associated with immigration detention, there are efforts to implement alternatives to detention (ATDs). These programs, such as the Intensive Supervision Appearance Program (ISAP) and Extended Case Management Services (ECMS), aim to provide community-based supervision and case management services to reduce the need for physical detention. However, these programs have not yet significantly reduced the overall number of people in detention, as the budget for ATDs has increased while the number of detainees has remained high.
### Conclusion
The financial services enabling immigrant detention in the U.S. are deeply intertwined with the operations of private prison corporations and the use of guaranteed minimum payments in detention contracts. While there are efforts to implement alternatives to detention, the current system remains heavily reliant on private companies and costly detention practices. Addressing these issues will require a strategic approach to detention management and a reduction in the reliance on private prison corporations.</t>
  </si>
  <si>
    <t>The analysis of financial services support for citizen and immigrant surveillance involves several key points:
1. **Financial Services for Immigrants**:
   - The New York City Department of Consumer Affairs' Immigrant Financial Services Study (2013) highlights the challenges faced by immigrant communities in accessing appropriate financial services. The study found that many immigrants lack access to basic banking services, which hampers their financial stability and integration into the community.
2. **Public Charge Rule**:
   - The public charge rule, enforced by USCIS, can deter immigrants from accessing public benefits, including financial assistance. This rule considers an individual's current and past receipt of public cash assistance for income maintenance, such as Supplemental Security Income (SSI) and Temporary Assistance for Needy Families (TANF), when determining inadmissibility.
3. **Financial Surveillance**:
   - There have been instances where federal law enforcement has commandeered financial institutions to conduct sweeping searches of individuals' financial data without specific evidence of criminal conduct. This has been documented in the context of the January 6, 2021, events, where financial institutions were asked to filter transactions using keywords like "MAGA" and "TRUMP," and to monitor purchases of books and subscriptions that might be considered extremist.
4. **Immigration Enforcement Funding**:
   - The federal government has significantly increased funding for immigration enforcement agencies like ICE and CBP, with a substantial mismatch in funding between enforcement and adjudication systems. This has led to skyrocketing case backlogs and years of delay in immigration proceedings.
In summary, while financial services are crucial for both citizens and immigrants, the current landscape is complex. Immigrants face barriers in accessing basic financial services, and the public charge rule can limit their access to public benefits. Additionally, there have been instances of financial surveillance that raise concerns about civil liberties and the misuse of financial data by law enforcement agencies.</t>
  </si>
  <si>
    <t>Financial services providers in Europe have been implicated in investing in companies involved in Israeli settlements in the Occupied Palestinian Territories. Here is a concise analysis based on the provided sources:
### Key Findings
1. **Investment Amounts**:
   - **Report 1 (2023)**: European financial institutions provided $164.2 billion in loans and underwriting, and held $144.7 billion in shares and bonds of companies involved in Israeli settlements between January 2020 and August 2023.
   - **Report 2 (2022)**: During the period from January 2019 to August 2022, European financial institutions provided $171.4 billion in loans and underwritings, and held $115.5 billion in shares and bonds of companies involved in Israeli settlements.
2. **Top Creditors**:
   - The top 10 creditors in both reports include major European banks such as BNP Paribas, HSBC, Deutsche Bank, Société Générale, KfW, Barclays, Crédit Agricole, Santander, ING Group, and UniCredit.
3. **Human Rights Concerns**:
   - All companies involved in these financial relationships are engaged in activities that raise significant human rights concerns, including settlement construction, service provision, demolition of homes, and surveillance.
   - These activities contribute to the illegal occupation, annexation, and colonization of Palestine, violating international humanitarian law and several UN resolutions.
4. **Recommendations**:
   - The reports call on financial institutions to implement investment policies that exclude involvement in settlements in occupied territories.
   - Enhanced due diligence is recommended to prevent or mitigate adverse human rights impacts, aligning with the UN Guiding Principles on Business and Human Rights (UNGPs) and the OECD Guidelines.
### Implications
1. **Accountability**:
   - The failure to hold corporations and financial institutions accountable for their complicity in international crimes related to settlements is highlighted as a major issue, fueling the ongoing human rights violations.
2. **Economic Impact**:
   - The economic development of the Occupied Territories is heavily dependent on the Israeli economy, with about one-third of the labor force working in Israel and significant trade with Israel.
3. **Development Needs**:
   - The economy of the Occupied Territories faces significant challenges, including high unemployment, underemployment, and a fragile natural resource base. Sustainable development requires addressing these issues through policy reforms and institutional development.
### Conclusion
Financial services providers in Europe have substantial investments in companies involved in Israeli settlements, which raises significant human rights concerns. To address these issues, financial institutions must implement exclusionary policies and conduct enhanced due diligence to prevent complicity in international crimes. This is crucial for promoting sustainable development and respecting international humanitarian law in the Occupied Palestinian Territories.</t>
  </si>
  <si>
    <t>Financial services for Indigenous lands face significant challenges and barriers, but there are also efforts underway to support economic growth and financial inclusion. Here is an analysis of the current state and initiatives:
### Challenges
1. **Historical Trauma and Systemic Barriers**:
   - **Credit Access**: Native communities have historically faced discriminatory practices and lack of access to mainstream financial services. This has led to high rates of delinquent debt and reliance on high-cost lenders.
   - **Land Ownership**: Much of the land in Indian Country is held in trust by the federal government, making it difficult to use as collateral for loans.
   - **Cultural Differences**: Credit and financial services are often viewed differently in Native American communities, requiring culturally appropriate solutions.
2. **Limited Infrastructure**:
   - **Banking Access**: Residents of tribal reservations often travel long distances to access basic banking services like ATMs, highlighting the lack of infrastructure.
   - **Wealth-Building Opportunities**: Forced geographical relocation and limited property ownership agreements have hindered business development and homeownership.
### Initiatives and Solutions
1. **Native Community Development Financial Institutions (CDFIs)**:
   - **Role in Financial Inclusion**: Native CDFIs provide specialized financial services tailored to the unique needs of Native American communities. They offer a range of products, including leasehold mortgages, and operate from a relationship-based lending model.
   - **Success Stories**: Organizations like Four Directions and Four Bands Community Fund have successfully deployed millions of dollars in loans, facilitating home purchases, business development, and affordable housing.
2. **Coalition Efforts**:
   - **Mountain Plains Coalition**: This coalition, comprising nine CDFIs and one community development corporation, aims to restore financial self-sufficiency and enhance economic growth in the Great Plains and Rocky Mountains. They leverage Indigenous knowledge and institutions to build a robust finance cluster.
3. **Policy Support**:
   - **Federal Investments**: Initiatives like the Build Back Better Regional Challenge have provided significant funding to support Native CDFIs, enhancing their capacity to provide financial services and build resilient economies.
   - **Culturally Appropriate Policies**: Policies that respect tribal sovereignty and allow for community ownership can help address historical wealth-stripping practices and support wealth-building efforts.
### Conclusion
Financial services for Indigenous lands face significant historical and systemic barriers. However, initiatives like Native CDFIs, coalition efforts, and policy support are crucial in addressing these challenges. By providing culturally appropriate financial services and leveraging Indigenous knowledge, these initiatives aim to enhance economic growth, improve financial inclusion, and build resilient Native economies.</t>
  </si>
  <si>
    <t>The question seems to be about financial services companies paying subminimum wages to their employees, but the provided sources do not directly address this specific topic. However, I can provide an analysis based on the general context of subminimum wages and their implications:
### Analysis of Subminimum Wages in General
1. **Legal Basis**:
   - Subminimum wages are allowed under Section 14(c) of the Fair Labor Standards Act (FLSA) for certain employees, primarily those with disabilities, who hold a special certificate from the Department of Labor (DOL).
2. **Employment Impact**:
   - Approximately 120,000 workers with disabilities are employed under these certificates, with half earning less than $3.50 an hour.
   - The number of 14(c) workers has declined significantly from 296,000 in 2010 to 122,000 in 2019, partly due to federal and state policies restricting subminimum wages.
3. **Oversight and Timeliness Issues**:
   - The DOL oversees the 14(c) program but has faced criticism for long processing times for applications, which can take up to over two years.
   - The DOL has been recommended to set and track timeliness goals for processing these applications to improve oversight.
4. **Social and Economic Implications**:
   - Paying subminimum wages can lead to significant financial hardship for workers, particularly those in tipped positions who may earn as little as $4,430 per year for full-time work.
   - This practice disproportionately affects vulnerable populations, including women and people of color, and can perpetuate racial and gender inequities.
5. **Business Risks and Benefits**:
   - Investors and stakeholders argue that paying subminimum wages can harm brand reputation and increase the risk of employee discrimination claims, ultimately affecting business competitiveness and profitability.
   - Ending subminimum wages can lead to higher average profits, employment growth, and organizational growth, as well as lower poverty rates among workers.
### Conclusion
While the provided sources do not specifically address financial services companies paying subminimum wages, they highlight the broader issues and implications of such practices. Financial services companies, like other employers, are subject to federal and state labor laws, including those governing minimum and subminimum wages. However, the specific practices within the financial services sector regarding subminimum wages are not detailed in the provided sources.
In summary, the general context suggests that paying subminimum wages is a contentious issue due to its negative impacts on workers, particularly those with disabilities and in tipped positions. It also raises significant business risks and social concerns, which are being addressed through legislative and regulatory efforts to increase the minimum wage and eliminate subminimum wage exemptions.</t>
  </si>
  <si>
    <t>Financial services institutions, including Bank of America, have implemented various measures to combat forced labor and child labor. Here is an analysis of their efforts:
### Bank of America's Initiatives
1. **Supplier Due Diligence**:
   - Bank of America conducts thorough due diligence on all suppliers, particularly in sectors at risk of forced and child labor. This includes reviewing policies and procedures specific to these issues.
2. **Employee Training**:
   - The bank requires all employees to complete annual training on modern slavery, including identifying and reporting suspicious activity. Front-line teams in Consumer Banking and Global Wealth and Investment Banking also receive specific training on human trafficking.
3. **Client Due Diligence**:
   - Bank of America has enhanced client due diligence processes to prevent the illegal use of its products and services. This includes evaluating company practices against industry best practices, in-country laws, and client policies related to human rights.
4. **Partnerships and Support**:
   - The bank collaborates with non-profits, law enforcement, and other organizations to combat modern slavery. It supports initiatives like the Polaris Project and the Arise Foundation, and has also partnered with the United Nations Financial Sector Commission’s Survivor Inclusion Initiative to promote financial inclusion for survivors of modern slavery.
5. **Employee Support**:
   - Bank of America offers support to employees through its Life Events Services team, particularly in cases of human trafficking or modern slavery. The bank also values open dialogue with employees to improve the work environment.
### Regulatory Landscape
1. **U.S. Customs and Border Protection (CBP)**:
   - CBP is responsible for enforcing laws against forced labor, including issuing Withhold Release Orders (WROs) and enforcing the Uyghur Forced Labor Prevention Act (UFLPA). CBP investigates allegations of forced labor in supply chains and prevents goods made with forced labor from entering the U.S. market.
2. **International Initiatives**:
   - The Finance Against Slavery and Trafficking (FAST) initiative is a key international platform for the financial sector addressing forced labor, human trafficking, and modern slavery. Bank of America, along with other financial institutions, cooperates with FAST to support survivors of modern slavery and human trafficking.
3. **Regulatory Frameworks**:
   - Various regulatory frameworks, such as the Dutch Child Labor Due Diligence Law and the Brazilian Central Bank Resolution on Slave Labor, require financial institutions to identify and address child labor and forced labor in their supply chains. These frameworks impose penalties on institutions that fail to comply.
### Economic Impact
1. **Credit Access**:
   - Research suggests that increasing access to credit can reduce child labor. In poor countries, a move from the 25th to the 75th percentile of access to credit is associated with a 4.2 percentage point decrease in child labor.
### Conclusion
Financial services institutions like Bank of America are actively working to prevent forced labor and child labor through robust due diligence processes, employee training, and partnerships with organizations dedicated to combating modern slavery. Regulatory frameworks and international initiatives further support these efforts, aiming to create a more ethical and humane trade environment.</t>
  </si>
  <si>
    <t>Financial services providers face several challenging working conditions, primarily driven by technological advancements, regulatory pressures, and shifting customer expectations. Here is a detailed analysis of these challenges:
### 1. **Cybercrime and Security Breaches**
Financial service firms are significant targets for cybercrime due to the sensitive information they handle. This has led to a heightened need for advanced cybersecurity solutions, with some firms exploring Blockchain as a potential defense against attacks. However, widespread adoption of Blockchain is still in its infancy.
### 2. **Regulatory Compliance**
The financial services industry is subject to stringent regulatory requirements, which can be costly and resource-intensive to comply with. Implementing controls to satisfy compliance requirements is a complex task, especially when done manually. Technology can automate data collection, analysis, and compliance risk identification, thereby reducing the burden on employees and improving consistency.
### 3. **Big Data in Finance**
The financial services industry generates vast amounts of data from various sources, including social media, customer databases, and news feeds. However, interpreting and structuring this data can be challenging. Companies need advanced technology to analyze raw data and provide actionable insights.
### 4. **Customer Retention**
Traditional financial service firms face difficulties in retaining customers due to increased competition from FinTechs and the emphasis on digital services. To remain competitive, financial institutions must focus on delivering personalized services that meet customer needs rather than relying solely on brand loyalty.
### 5. **Workforce Resilience**
The financial services sector is experiencing significant disruptions, which pose challenges for workforce resilience. Key issues include:
- **Lack of Structure**: Only 42% of financial organizations plan to offer increased workplace flexibility, and many struggle with providing effective decision-making structures.
- **Future Skills Readiness**: 70% of businesses in the sector are losing key digital skills, and 42% are having difficulty filling roles requiring high-demand skills.
- **Creating Value**: Financial institutions are spending more time on higher costs and inflation management, which can hinder their ability to create value.
### 6. **Financial Health of Workers**
Workers in low-wage jobs, which include many in the financial services sector, often struggle with financial health. Fewer than 1 in 7 workers in these jobs are financially healthy, and they face significant challenges with savings, insurance coverage, and paying for essentials. Employers can help improve financial health by offering benefits that support workers' financial stability, which can increase employee satisfaction and commitment.
### Solutions
To address these challenges, financial services providers can implement several strategies:
- **Provide Structure**: Use personas to introduce customization in hiring, EVP, performance management, pay, and benefits.
- **Future Skills Readiness**: Invest in training programs to develop digital skills and address skill gaps.
- **Customer-Centric Approach**: Focus on delivering personalized services that meet customer needs, leveraging technology to enhance customer experience.
- **Financial Wellness Programs**: Offer financial wellness programs to help employees manage their finances, which can improve productivity and reduce turnover.
By addressing these challenges through technological innovation, regulatory compliance, and employee support, financial services providers can enhance their resilience and competitiveness in the industry.</t>
  </si>
  <si>
    <t>### Analysis of Excessive Executive Pay in Financial Services
Excessive executive pay in the financial services industry has been a contentious issue, particularly in the context of the 2008 financial crisis. Several factors contribute to this phenomenon, and various studies and regulatory bodies have highlighted the need for reforms to align executive compensation with long-term risk management and shareholder value.
#### Factors Contributing to Excessive Executive Pay
1. **Performance-Based Pay with Short-Term Focus**:
   - **Short-Term Incentives**:
     - Executive compensation packages often emphasize short-term performance metrics such as profitability and shareholder returns, which can encourage executives to take excessive risks to achieve immediate gains.
   - **Insulation from Downside Risks**:
     - Executives are frequently insulated from the downside risks of their actions, allowing them to reap substantial benefits from short-term gains without fully bearing the consequences of long-term losses.
2. **Market Competition and Regulatory Environment**:
   - **Market Competition**:
     - The highly competitive banking industry necessitates offering competitive compensation packages to attract and retain top talent, which can lead to higher pay levels.
   - **Regulatory Environment**:
     - While regulatory bodies like the Office of the Comptroller of the Currency (OCC) and the Federal Reserve impose guidelines to prevent excessive risk-taking, these regulations may not always be effective in curbing high compensation practices.
3. **Components of Executive Compensation**:
   - **Bonuses and Deferred Compensation**:
     - Bonuses tied to short-term performance and deferred compensation mechanisms can create incentives for executives to prioritize short-term gains over long-term stability.
   - **Perquisites and Benefits**:
     - Additional perks and benefits, such as retirement plans and health insurance, contribute to the overall compensation package but may not significantly impact the risk-taking behavior of executives.
#### Consequences and Proposed Solutions
1. **Risk-Taking Incentives**:
   - The design of pay arrangements has been criticized for encouraging excessive risk-taking. This is particularly evident in the financial crisis, where executives were incentivized to take on high-risk strategies that ultimately led to significant losses.
2. **Proposed Reforms**:
   - **Long-Term Incentives**:
     - Tying executive pay to long-term results, including credit default swap (CDS) spreads, can reduce risk-taking behavior by aligning executive incentives with the firm's long-term stability.
   - **Clawback Provisions**:
     - Implementing clawback provisions to recover bonuses in case of future negative performance or misconduct can help mitigate excessive risk-taking.
   - **Inclusion of Stakeholder Interests**:
     - Ensuring that executive pay is tied to long-term results for all stakeholders, including bondholders and taxpayers, can provide a more comprehensive approach to risk management.
### Conclusion
Excessive executive pay in the financial services industry is a complex issue influenced by various factors, including performance-based pay, market competition, and regulatory guidelines. To address these concerns, reforms such as tying executive compensation to long-term results, implementing clawback provisions, and ensuring stakeholder interests are considered are crucial. These measures can help align executive incentives with the long-term stability and value creation of financial institutions, thereby reducing the risk of excessive risk-taking and promoting financial stability.</t>
  </si>
  <si>
    <t>Predatory lending involves a range of abusive, unfair, or deceptive practices employed by lenders to push borrowers into taking high-cost, high-risk credit products. Financial services participants in predatory lending often engage in the following practices:
1. **High-Interest Rates and Fees**:
   - Predatory lenders charge borrowers high interest rates, often exceeding 35% annually, and additional fees that can quickly escalate the debt burden.
2. **Aggressive Sales Tactics**:
   - Lenders use aggressive sales tactics, such as mail, phone, TV, and door-to-door marketing, to lure borrowers into taking loans they cannot afford.
3. **Lack of Transparency**:
   - Predatory lenders often obscure information about loan terms, making it difficult for borrowers to understand the true cost of the loan.
4. **Targeting Vulnerable Populations**:
   - Predatory lending disproportionately affects vulnerable populations, including women, people of color, and those with low credit scores or limited financial knowledge.
5. **Unscrupulous Practices**:
   - Practices include charging upfront fees for services that are not provided, making false promises about loan forgiveness or interest rate reductions, and exploiting borrowers' lack of understanding of financial transactions.
6. **Subprime Loans**:
   - While subprime loans are not inherently predatory, some lenders engage in deceptive practices by promoting these loans to borrowers who cannot afford them, leading to financial distress and potential foreclosure.
### Examples of Predatory Lending Practices
1. **Student Loan Debt Relief Scams**:
   - Companies like Student Debt Doctor and Student Aid Institute have been sued for charging upfront fees and making false promises to forgive student loan balances.
2. **Subprime Mortgage Crisis**:
   - The subprime mortgage crisis of 2008 was partly driven by predatory lending practices, where lenders aggressively promoted subprime loans to homeowners who could not afford them, leading to widespread defaults and foreclosures.
### Regulatory Efforts
1. **Federal and State Regulations**:
   - Laws and regulations aim to protect borrowers by capping interest rates, banning discriminatory practices, and outlawing certain types of lending. Many states have enacted their own laws to prevent predatory lending.
2. **Financial Literacy Education**:
   - Increasing financial literacy among borrowers is seen as a potential tool to reduce predatory lending. Financial literacy training can help borrowers make more informed decisions and avoid high-cost, high-risk loans.
In summary, financial services participants in predatory lending engage in a variety of unfair and deceptive practices to exploit borrowers, often targeting vulnerable populations. Regulatory efforts and financial literacy education are crucial in combating these practices and protecting consumers.</t>
  </si>
  <si>
    <t>IT Sector</t>
  </si>
  <si>
    <t>The IT sector does not directly support mass incarceration in the same way that private prison corporations and related industries do. However, there are indirect ways in which the IT sector can contribute to or exacerbate the issues surrounding mass incarceration:
1. **Data Collection and Surveillance**:
   - The IT sector provides technologies for surveillance and data collection, which can be used to monitor and track individuals, particularly those in pretrial detention or under electronic monitoring. This can further entrench the system of mass incarceration by making it easier to track and control individuals.
2. **Digital Services for Incarcerated Individuals**:
   - Companies in the IT sector often provide digital services such as phone and video calls, GPS ankle monitoring, and other forms of communication that are charged at high fees. These services can significantly increase the financial burden on incarcerated individuals and their families, perpetuating the cycle of poverty.
3. **Supply Chain Transparency**:
   - Some companies in the IT sector, like Microsoft and The Home Depot, have been pressured to audit their supply chains for prison labor. While this is a step in the right direction, it highlights the broader issue of how technology companies can inadvertently support or ignore the use of prison labor in their supply chains.
4. **Lack of Re-entry Policies**:
   - Unlike some companies in other sectors, such as Apple, AT&amp;T, and JPMorgan Chase, which have implemented re-entry policies to support formerly incarcerated individuals, many IT companies have not taken similar steps. This lack of proactive policies can make it harder for formerly incarcerated individuals to re-enter the workforce, perpetuating the cycle of mass incarceration.
In summary, while the IT sector does not directly support mass incarceration, its technologies and services can contribute to the broader system of incarceration and its economic and social consequences. Addressing these issues requires a more comprehensive approach that includes transparency in supply chains, support for re-entry programs, and a commitment to reducing the financial burdens on incarcerated individuals and their families.</t>
  </si>
  <si>
    <t>The IT sector does not directly provide funding to prisons. However, it plays a significant role in the correctional system through various technological innovations that aim to improve the efficiency, safety, and rehabilitation of prisons. Here are the key points:
1. **Technological Integration**:
   - **AI and Surveillance**: AI-based video surveillance systems are used to monitor inmate activities, detect irregular behavior, and enhance security.
   - **Healthcare**: Video-based telehealth consultations help streamline healthcare services, reduce costs, and improve the quality of medical care.
   - **Biometric Access**: Biometric tools like RFID technology improve inmate tracking and reduce routine communication among officers.
2. **Educational Technology**:
   - The reinstatement of federal Pell grant funding for incarcerated students has highlighted the need for better technological access in higher education programs. Surveys have shown that while most programs offer credit-bearing courses, there is a growing need for digital fluency and educational equity.
3. **Operational Efficiency**:
   - Cloud computing and data analytics help prisons operate more efficiently, save money, and improve outcomes by analyzing data in real-time.
4. **Infrastructure Redesign**:
   - New technologies like thermal cameras, sensors, and IoT devices are transforming correctional facilities by creating more comfortable environments and improving staff efficiency.
5. **Challenges and Concerns**:
   - While technology offers many benefits, there are concerns about surveillance, digital fluency, and educational equity in prison programs. The integration of technology must be balanced with human-centric approaches to ensure rehabilitation and reintegration.
In summary, the IT sector does not provide direct funding to prisons but significantly contributes to their operations through innovative technologies aimed at improving safety, efficiency, and rehabilitation.</t>
  </si>
  <si>
    <t>The IT sector does not directly enable prison labor in the same way that other industries do. However, there are indirect connections and implications:
1. **Supply Chain Involvement**:
   - Some companies in the IT sector, such as Fujitsu, have been linked to prison labor through subcontractors. For example, Fujitsu uses a supplier like Plastech, which has leased inmate workers from Minnesota prisons. This practice allows companies to benefit from cheap labor without being directly implicated.
2. **Tax Credits and Incentives**:
   - The Work Opportunity Tax Credit (WOTC) can incentivize companies to use prison labor. While this tax credit is primarily aimed at hiring individuals from certain demographics, it also includes felons, thereby encouraging the use of prison labor.
3. **Economic Impact**:
   - The exploitation of prison labor contributes to the economic incentives that drive the carceral complex. Private companies, including those in the IT sector, may benefit from the low labor costs associated with prison labor, which can make their products more competitive in the market.
4. **Reform Efforts**:
   - Advocates for prison labor reform argue that ensuring fair pay, proper training, and labor protections for incarcerated workers is crucial. This includes eliminating laws and policies that punish incarcerated workers for refusing to work and guaranteeing them the same labor protections as other workers.
In summary, while the IT sector does not directly engage in prison labor, it can indirectly benefit from it through supply chain arrangements and tax incentives. The broader economic and policy context surrounding prison labor affects various industries, including IT, by influencing labor costs and market competitiveness.</t>
  </si>
  <si>
    <t>The IT sector plays a significant role in enabling immigrant detention through various technologies and systems. Here is an analysis of how IT supports the detention system:
1. **Electronic Monitoring**:
   - **Intensive Supervision Appearance Program (ISAP)**: This program uses electronic ankle monitors, telephonic check-ins, and home visits to track participants. ISAP has been a cornerstone of ICE's alternative-to-detention (ATD) programs, aiming to ensure compliance with immigration proceedings while reducing the need for physical detention.
2. **Data Collection and Management**:
   - **ICE's ATD Programs**: These programs rely on extensive data collection and management systems to monitor participants. This includes tracking locations, attendance at court hearings, and compliance with program requirements. The use of advanced data analytics helps in identifying potential risks and ensuring that participants adhere to the terms of their release.
3. **Private Sector Involvement**:
   - **Private Prison Companies**: Companies like CoreCivic and GEO Group have invested heavily in IT infrastructure to manage and monitor detainees. These companies use advanced technologies to optimize detention operations, including electronic monitoring systems and data management software. Their contracts with ICE often include guaranteed minimum payments, ensuring a steady revenue stream regardless of the number of detainees.
4. **Compliance and Enforcement**:
   - **Telephonic Check-ins**: Participants in ATD programs are required to make regular telephonic check-ins, which are monitored by voice recognition software. This ensures that participants are adhering to the terms of their release and provides real-time data on compliance.
5. **Home Curfews and Radio Frequency Monitoring**:
   - **Electronic Monitoring Devices (EMD)**: This program uses radio frequency monitoring to track participants' movements, ensuring they comply with home curfews. This technology helps in maintaining a level of control over participants without the need for physical detention.
In summary, the IT sector plays a crucial role in the immigrant detention system by providing advanced technologies for electronic monitoring, data collection, and management. These systems help in ensuring compliance and reducing the need for physical detention, while also supporting the financial interests of private prison companies. However, the reliance on these technologies has not significantly reduced the overall number of detainees, as the system often serves as an alternative to release without conditions rather than a true alternative to detention.</t>
  </si>
  <si>
    <t>The IT sector plays a crucial role in supporting citizen and immigrant surveillance through various technologies and processes implemented by the U.S. Citizenship and Immigration Services (USCIS). Here is an analysis of the key IT sector supports:
1. **Background Investigation Services**:
   - **Peraton's Contract**: Peraton has been awarded an $81 million task order to provide background investigation services for USCIS, which includes performing investigations on federal applicants, employees, and other individuals involved in federal programs. This ensures that those accessing classified information or working in critical government programs meet the necessary standards for stability, trustworthiness, reliability, and judgment.
2. **Data Management and Integration**:
   - **NIEM Standards**: USCIS uses the National Information Exchange Model (NIEM) to standardize and harmonize data across various systems. This helps in streamlining data migration and ensuring uniform data sharing, which is essential for maintaining the integrity of immigration records and identity information.
3. **E-Verify and SAVE Verification**:
   - **E-Verify**: This web-based system allows employers to verify the employment eligibility of their employees by electronically matching information from Form I-9 against records available to the Department of Homeland Security (DHS). It significantly enhances the accuracy and efficiency of employment status verification.
   - **SAVE Verification**: This program provides immigration status information to benefit-granting agencies, ensuring that only eligible individuals receive benefits. It supports the integrity of immigration programs by accurately verifying immigration status.
4. **Biometric Data Management**:
   - **Biometric Storage System (BSS)**: USCIS has implemented BSS to store, retrieve, and reuse biometric data. This system captures biometric and biographic data at the initial application stage, enhancing biometrics management and improving the overall efficiency of immigration processing.
5. **Fraud Prevention and Detection**:
   - **Fraud Prevention Program**: This program supports activities related to preventing and detecting immigration benefit fraud. It identifies threats to national security and public safety, deters fraud, and removes systemic vulnerabilities. The program also includes social media checks to detect and deter immigration request fraud, ensuring compliance with privacy policies.
6. **Digital Adjudication and Document Management**:
   - **Digitization Pilot**: USCIS has implemented a digitization pilot to reduce the burden of managing paper records. This pilot has provided electronic copies of files, reducing the time spent on pulling and shipping files. It has also enabled the development of new capabilities for the integrated operational environment.
In summary, the IT sector supports citizen and immigrant surveillance through robust data management, biometric data collection, efficient employment verification, and comprehensive fraud prevention measures. These technologies and processes ensure the integrity of immigration records, enhance security, and streamline the adjudication process.</t>
  </si>
  <si>
    <t>The IT sector in the occupied territories, particularly in Israel, has been a significant contributor to the economy, generating approximately 20% of Israel's revenue. This sector thrives in areas like "Silicon Wadi," a tech hub modeled after Silicon Valley, where companies like Amazon, Dell, and Google have established offices and R&amp;D units.
### Key Points:
1. **Tech Sector Growth**:
   - The Israeli tech sector is renowned for its innovation and has been a major driver of economic growth. It includes a wide range of activities from cybersecurity to AI, with companies like Microsoft and Google providing significant support to the military and surveillance operations.
2. **Military and Surveillance Ties**:
   - Unit 8200, a high-tech intelligence unit under the Israeli Military Intelligence Directorate, has launched numerous tech companies, including Viber and Wix. These companies often operate in close collaboration with the military, engaging in activities like hacking and mass surveillance in the occupied Palestinian territories.
3. **Financial Support and Investment**:
   - The Israeli government supports tech innovation through funding, tax incentives, and incubators. This support has attracted significant investment from international companies, with some even firing employees in the U.S. to hire in Israel. For example, Microsoft has invested heavily in Israeli startups, including providing funding to companies like OpenAI.
4. **Human Rights Concerns**:
   - The use of tech for military and surveillance purposes raises significant human rights concerns. Companies like Amazon Web Services (AWS) and Google provide cloud services and AI tools that aid in military attacks and surveillance, contributing to the occupation's activities.
5. **International Criticism**:
   - There is growing international criticism of companies involved in the Israeli tech sector, particularly those that support or benefit from the occupation. The Don't Buy Into Occupation coalition has highlighted the involvement of European financial institutions in companies that support illegal Israeli settlements.
6. **Economic Impact on Palestinians**:
   - The exploitation of Palestinian natural resources, including oil and gas, by Israel further exacerbates the economic costs borne by the Palestinian people. These resources could generate hundreds of billions of dollars for development but remain untapped due to the occupation.
### Conclusion:
The IT sector in the occupied territories is a complex issue, driven by significant economic growth but also entangled with serious human rights concerns. While it provides substantial revenue and investment opportunities, it also fuels the occupation's activities, including surveillance and military operations, which have severe implications for the Palestinian population.</t>
  </si>
  <si>
    <t>The IT sector does not directly support Indigenous lands in the context of the sources provided. The primary focus of the studies and reports is on the threats posed by industrial development, such as energy infrastructure, commercial agriculture, mining, and urbanization, to Indigenous Peoples' lands and the importance of rights-based solutions, governance, and stewardship to mitigate these risks.
However, there are indirect implications for the IT sector in supporting Indigenous lands through:
1. **Data and Mapping**: The use of global data and spatial mapping to assess conversion risks to Indigenous Peoples' lands can be facilitated by IT tools and technologies. This helps in identifying areas of high vulnerability and potential threats, thereby guiding strategic actions and investments to support Indigenous governance and stewardship.
2. **Digital Tools for Stewardship**: While not explicitly mentioned, digital tools and platforms could potentially support Indigenous-led conservation efforts by enhancing participatory mapping, spatial planning, and securing tenure rights. These tools could help in documenting ancestral knowledge, tracking land use changes, and facilitating community engagement in decision-making processes.
3. **Advocacy and Awareness**: The IT sector can play a role in raising awareness about the issues faced by Indigenous Peoples through digital media and platforms. This can include promoting equitable, rights-based, and Indigenous-led approaches to conservation and development, which are central to addressing biodiversity loss and climate change.
In summary, while the IT sector does not directly support Indigenous lands in the context of these sources, it can indirectly contribute by facilitating data-driven assessments, enhancing digital stewardship tools, and promoting awareness about Indigenous rights and conservation efforts.</t>
  </si>
  <si>
    <t>The IT sector does not typically provide subminimum wages to employees. Subminimum wages are generally associated with service industry employees, such as those in the hospitality and food service sectors, who rely on tips to supplement their income and are often paid below the federal minimum wage of $7.25 per hour.
In the IT sector, employees are typically paid a standard hourly wage or salary based on their job requirements and qualifications. There is no widespread practice of paying IT sector employees subminimum wages. The focus on IT sector wages is usually on ensuring fair compensation for the skills and expertise required in the field, rather than relying on tips or subminimum wage practices.</t>
  </si>
  <si>
    <t>The IT sector, like many other industries, can be vulnerable to the issues of forced labor and child labor, particularly in its global supply chains. Here’s an analysis of the sector's potential risks and the measures being taken to address these issues:
### Risks of Forced Labor and Child Labor in the IT Sector
1. **Global Supply Chains**:
   - The IT sector relies heavily on components and materials sourced from various countries, increasing the risk of encountering forced labor and child labor in its supply chains.
2. **Complexity of Supply Chains**:
   - The complexity of global supply chains makes it challenging to track and monitor labor practices, especially in sectors with long and intricate supply chains.
3. **High-Risk Countries**:
   - Countries identified as high-risk for child labor and forced labor, such as China, Vietnam, and others, are significant suppliers of components used in the IT industry.
### Measures to Address Forced Labor and Child Labor
1. **Risk-Based Approaches**:
   - Organizations like the Rainforest Alliance use risk-based approaches to identify and mitigate risks of child labor and forced labor. They employ sector-specific risk maps to categorize countries and sectors based on their risk levels, ensuring that higher-risk areas receive more stringent monitoring and mitigation measures.
2. **Due Diligence and Audits**:
   - Companies are increasingly engaging in human rights due diligence, including mapping their supply chains, assessing risks, and conducting audits to ensure compliance with international standards. Certification bodies must take additional steps in high-risk areas, such as conducting more worker interviews or investing more time in auditing these issues.
3. **Regulatory Compliance**:
   - The U.S. Customs and Border Protection (CBP) enforces laws against goods produced with forced labor, issuing Withhold Release Orders (WROs) and Findings to prevent the entry of such goods into the U.S. market. The Uyghur Forced Labor Prevention Act (UFLPA) also establishes a rebuttable presumption that goods from the Xinjiang Uyghur Autonomous Region are prohibited from entry into the U.S..
4. **Stakeholder Engagement**:
   - Stakeholders in the trade community are encouraged to closely examine their supply chains to ensure that goods imported into the U.S. are not mined, produced, or manufactured with prohibited forms of labor. This includes reporting allegations of forced labor through CBP’s e-Allegations Online Trade Violation Reporting System.
5. **International Frameworks**:
   - The International Labour Organization (ILO) indicators of forced labor are widely used to identify potential cases of forced labor. International frameworks such as the UN Guiding Principles on Business and Human Rights and the OECD Guidelines for Multinational Enterprises provide a framework for companies to address these issues.
### Conclusion
The IT sector faces significant risks of forced labor and child labor due to its global supply chains and reliance on high-risk countries. However, by adopting risk-based approaches, conducting thorough due diligence, and complying with international regulations, companies can mitigate these risks and ensure ethical trade practices. Stakeholder engagement and reporting mechanisms also play crucial roles in preventing the entry of goods produced with forced labor into the U.S. market.</t>
  </si>
  <si>
    <t>The IT sector is plagued by several challenging working conditions, which can be broadly categorized into physical, mental, and organizational stressors.
### Physical Stressors
1. **Overwork and Long Hours**:
   - IT professionals often work long hours, including night shifts, which can lead to physical exhaustion and musculoskeletal symptoms like cervical and lumbar strain.
   - The constant need to meet deadlines and manage workload can result in employees working without breaks, leading to health issues such as dizziness and physical exhaustion.
2. **Poor Working Environments**:
   - In some manufacturing facilities, like those producing Apple products in China, workers face hazardous conditions with inadequate protective gear, leading to health issues like headaches and dizziness.
   - Amazon warehouse workers experience similar conditions, with high noise levels and inadequate facilities, contributing to physical health problems.
### Mental Stressors
1. **High Stress Levels**:
   - IT professionals are prone to high levels of stress due to the complexity of their work, the pressure to meet targets, and the constant need for accuracy.
   - A study found that 54% of IT and BPO employees experienced depression, anxiety, and insomnia, with stress being a significant contributor to these mental health issues.
2. **Lack of Career Development**:
   - The IT sector often lacks opportunities for career development, which can lead to employee dissatisfaction and higher turnover rates. A survey found that 68% of workers would stay with their employers if given training opportunities.
### Organizational Stressors
1. **Resource and Budget Constraints**:
   - IT teams face significant resource and budget constraints, which can limit their ability to invest in employee training and development, further exacerbating stress levels.
   - The constant need to do more with less can lead to feelings of burnout and frustration among IT professionals.
2. **Unclear Job Roles and Responsibilities**:
   - Unclear job roles and responsibilities can cause confusion and stress among IT employees, making it difficult for them to manage their workload effectively.
### Conclusion
The IT sector is characterized by challenging working conditions that include physical, mental, and organizational stressors. Addressing these issues is crucial to improving the well-being of IT professionals and ensuring the sustainability of the industry. This includes investing in employee assistance programs, providing adequate resources and training, and ensuring a healthy work environment.</t>
  </si>
  <si>
    <t>The IT sector, as part of the broader corporate landscape, exhibits significant issues related to excessive executive pay. Here is an analysis based on the provided sources:
1. **CEO-Worker Pay Gap**:
   - The CEO-worker pay gap is a pervasive issue across various sectors, including the IT sector. The 2023 Executive Excess report by the Institute for Policy Studies found that the average CEO-worker pay ratio at Low-Wage 100 firms (which include IT companies like Amazon) narrowed from 603 to 1 in 2022 to 538 to 1 in 2023, but median pay levels remain extremely low.
2. **Stock Buybacks**:
   - IT companies, like other Low-Wage 100 firms, have spent substantial amounts on stock buybacks. For example, Amazon, the largest contractor in the Low-Wage 100, has received federal contracts worth at least $10.4 billion in recent years. These companies have collectively spent over half a trillion dollars on stock buybacks since 2019, which artificially inflates executive stock-based pay and siphons funds from worker wages and other productive investments.
3. **Impact on Society**:
   - Excessive executive pay in the IT sector contributes to broader societal issues. High CEO pay can lead to lower job satisfaction, higher subordinate turnover, and lower quality products. It also perpetuates a "cheating culture" where ethical behavior is compromised, as described by David Callahan in "The Cheating Culture".
4. **Policy Solutions**:
   - To address these issues, policymakers are exploring solutions such as higher tax levies on companies with wide CEO-worker pay gaps. The Tax Excessive CEO Pay Act, for instance, would tie a company’s federal corporate tax rate to the size of the gap between its CEO and median worker pay. This approach aims to create an incentive for companies to rein in executive pay and raise worker wages, generating significant new capital for public investments.
In summary, the IT sector, like other sectors, faces significant challenges related to excessive executive pay. The persistent CEO-worker pay gap, substantial stock buyback expenditures, and negative societal impacts highlight the need for policy interventions to promote more equitable compensation practices.</t>
  </si>
  <si>
    <t>The IT sector, particularly fintech companies, has significantly contributed to the rise of predatory lending practices in various regions, including Sub-Saharan Africa and the United States. Here is an analysis of their involvement:
### 1. **Fintech and Predatory Lending in Sub-Saharan Africa**
- **Thrive of Fintech**: The fintech industry in Africa is thriving, with 529 consumer-lending companies operating on the continent, offering alternative credit sources to those who cannot access traditional bank loans.
- **Predatory Practices**: While fintech has increased access to financial services, it has also led to the prevalence of predatory lending. This includes unsolicited text messages and calls with exorbitant interest rates, late fees, and lender harassment.
- **Vulnerability**: The most vulnerable populations, such as those with low financial literacy, are often targeted by these practices, leading to an endless cycle of debt and financial distress.
- **Regulatory Challenges**: The rapid growth of fintech has made it challenging for regulators to keep pace with evolving predatory practices, particularly in the context of mobile lending.
### 2. **Fintech and Predatory Lending in the United States**
- **High-Cost Loans**: Fintech companies in the U.S. have been involved in high-cost lending practices, often using a "rent-a-bank" business model to avoid state usury laws and other regulations.
- **Aggressive Tactics**: These companies use aggressive tactics and unfair loan terms, such as high-interest rates and hidden fees, to exploit unsuspecting borrowers.
- **Regulatory Environment**: The regulatory environment for fintech is complex, with a patchwork of state and federal laws attempting to protect borrowers. However, the rapid growth of online and app-based lending presents new challenges for consumer protection.
- **Predatory Steering**: Some fintech companies engage in predatory steering, where borrowers are rejected and then approved in rapid succession by the same lender, often leading to high-margin, non-amortizing contracts that are quickly securitized.
### 3. **Common Practices**
- **High-Interest Rates**: One of the most common predatory lending practices is the use of high-interest rates, which can quickly accumulate debt for borrowers. In some cases, annual interest rates exceed 100%.
- **Hidden Fees**: Borrowers are often unaware of hidden fees and exorbitant interest rates, which can lead to financial distress.
- **Data Privacy Concerns**: The use of personal data for credit assessments raises concerns about data privacy and security, particularly in the context of digital lending platforms.
### 4. **Regulatory Measures**
- **State and Federal Laws**: Various state and federal laws aim to protect borrowers from predatory lenders, including capping interest rates and banning discriminatory practices.
- **Regulatory Challenges**: Despite these laws, regulatory challenges persist due to the evolving nature of fintech and the complexity of online lending practices.
- **Increased Monitoring**: Increased communication between local groups, state or federal regulators, and industry advocates can help monitor and address predatory practices.
In summary, the IT sector, particularly fintech companies, has been instrumental in the proliferation of predatory lending practices through aggressive tactics, high-interest rates, and hidden fees. Regulatory challenges and the need for enhanced monitoring are critical in addressing these issues to protect vulnerable populations.</t>
  </si>
  <si>
    <t>Entertainment</t>
  </si>
  <si>
    <t>The role of entertainment in supporting or challenging mass incarceration is complex and multifaceted. Here is a detailed analysis:
### Supporting Mass Incarceration
1. **Sensationalized Media Coverage**:
   - **Crime Dramas and Reality Shows**: Media coverage of crime, such as crime dramas and reality shows, can perpetuate a culture of fear and reinforce harsh sentencing policies. These programs often focus on sensationalized cases, which can lead to public support for tougher laws and longer sentences.
2. **Propaganda and Stereotypes**:
   - **"Superpredator" Theory**: Entertainment media, such as films and TV shows, have contributed to the perpetuation of the "superpredator" theory, which portrayed young Black boys as particularly dangerous. This stereotype has been used to justify harsher sentencing policies for minors, including transferring them to adult courts.
3. **Profit-Driven Content**:
   - **For-Profit Prisons**: The rise of for-profit prisons has been linked to the entertainment industry. Companies like Netflix and Hulu produce content that often glorifies the prison system, potentially increasing public acceptance and support for it.
### Challenging Mass Incarceration
1. **Documentary Series and Films**:
   - **Serial and When They See Us**: Documentaries like "Serial" and "When They See Us" have brought attention to cases of wrongful convictions, highlighting the flaws in the justice system and challenging public perceptions of mass incarceration. These shows have sparked national conversations about the need for reform.
2. **Social Commentary and Activism**:
   - **Films like 13th**: Films like Ava DuVernay's "13th" use entertainment as a platform to critique the systemic issues within the U.S. criminal justice system, particularly the disproportionate impact on Black communities. These films aim to educate and raise awareness about the injustices of mass incarceration.
3. **Public Awareness Campaigns**:
   - **Animated Series by ACLU**: The American Civil Liberties Union (ACLU) has produced an animated series that tells the stories of individuals affected by mass incarceration, highlighting racial bias and the need for reform. This type of storytelling can humanize the issue and mobilize public support for change.
### Conclusion
Entertainment can both support and challenge mass incarceration, depending on its content and purpose. Sensationalized media coverage and propaganda can perpetuate harsh policies, while documentaries, films, and public awareness campaigns can raise critical questions about the justice system and advocate for reform. The impact of entertainment on public opinion and policy is significant, making it a crucial aspect of the ongoing debate about mass incarceration.</t>
  </si>
  <si>
    <t>The provision of entertainment services in prisons, particularly through tablets, has been criticized for its predatory nature and financial exploitation of incarcerated individuals. Here is an analysis of the issue:
### Financial Exploitation
1. **High Costs**: Entertainment services on prison tablets, such as emails, music, movies, and games, come with exorbitant prices. For example, in New York, each email requires a "stamp" costing $0.25, with higher charges for longer messages or those including pictures or cards.
2. **Captive Consumer Base**: Incarcerated individuals have limited choices and are often forced to purchase these services to maintain mental health and stay occupied, making them a captive consumer base.
3. **Profit Margins**: Companies like JPay and GTL project significant profits from these services. For instance, JPay projected a net profit of about $8.8 million from the distribution of tablets in New York prisons by August 2022.
### Impact on Inmates
1. **Financial Burden**: The high costs of these services can strain the budgets of prisoners and their loved ones. Some inmates have reported spending up to $1,000 a month on these services, which is unsustainable for many.
2. **Limited Access**: The financial burden limits access to these services, creating a two-tier system where those who can afford it have better access to entertainment and communication, while those who cannot are left behind.
### Ethical Concerns
1. **Exploitation**: The practice of charging high fees for basic services like emails and entertainment is seen as exploitative, particularly given the limited financial resources of incarcerated individuals.
2. **Lack of Transparency**: The financial dealings between prison systems and private corporations are often opaque, making it difficult to track how funds are being used and whether they are truly benefiting the inmates.
### Conclusion
The provision of entertainment services in prisons through tablets has been criticized for its predatory nature and financial exploitation of incarcerated individuals. The high costs, captive consumer base, and significant profit margins of companies involved highlight the ethical concerns surrounding this practice. The financial burden on inmates and their loved ones, coupled with the lack of transparency in financial dealings, underscores the need for reform to ensure that these services are provided in a fair and equitable manner.</t>
  </si>
  <si>
    <t>The concept of "Entertainment Enables Prison Labor" is not directly addressed in the provided sources. However, the sources do discuss various aspects of prison labor and its implications:
1. **Prison Labor in the United States**:
   - Prison labor is enabled by the 13th Amendment of the U.S. Constitution, which prohibits slavery "except as a punishment for crime" (Source 1).
   - Over 2.2 million individuals are incarcerated, and nearly all able-bodied inmates work in some capacity, producing goods or performing services for private companies, nonprofit organizations, and state or federal agencies (Source 1).
2. **Forced Labor in California Prisons**:
   - In California, Proposition 6 aims to address forced inmate labor in state prisons. Critics argue that work inside prisons is part of an inmate's need to repay their debt to society, while proponents argue that it is exploitative and does not provide adequate compensation or rehabilitation opportunities (Source 3).
3. **Rehabilitation through Work Programs**:
   - Research suggests that work programs in prisons can reduce disciplinary infractions, improve job prospects upon release, and lower recidivism rates (Source 4).
   - The Prison Industry Enhancement Certification Program (PIECP) allows inmates to work for private employers and earn prevailing wages, which can improve their transition to the community upon release (Source 5).
4. **Social Media Use by Incarcerated Individuals**:
   - Incarcerated individuals use social media platforms like TikTok to connect with the outside world and share their experiences, which can provide insights into the realities of life in prison (Source 2).
In summary, while there is no direct analysis of "Entertainment Enables Prison Labor," the sources highlight the complexities and challenges of prison labor in the United States, including its historical roots, current practices, and the debates surrounding its effectiveness in rehabilitation and societal reintegration.</t>
  </si>
  <si>
    <t>The concept of "entertainment" in the context of immigration detention is not directly related to the detention process itself but rather to the broader issues surrounding the treatment and conditions of detainees. Here’s an analysis based on the provided sources:
1. **Recreation for Children in Detention**:
   - Children in immigration detention face significant restrictions on their ability to engage in play and recreation activities, which are essential for their mental health and development.
   - The detention environment limits their choices and opportunities for leisure activities, such as visiting parks or cinemas, and participating in community sporting events.
2. **Impact on Mental Health**:
   - The lack of adequate play and recreation opportunities can negatively impact the mental health of children in detention, leading to increased stress and reduced participation in available activities.
   - The restrictive environment and limited access to recreational activities contribute to the overall negative experience of detention for children.
3. **Human Rights Concerns**:
   - The detention system, including facilities managed by private companies, has been criticized for human rights abuses, such as solitary confinement, inadequate medical care, and discriminatory treatment.
   - The use of solitary confinement as a punitive measure rather than a last resort is particularly concerning, as it can lead to severe mental health issues, including depression, anxiety, and PTSD.
4. **Alternatives to Detention**:
   - Advocates like the American Immigration Lawyers Association (AILA) call for reducing and phasing out immigration detention, arguing that it is costly, inefficient, and often abusive.
   - Community-based case management services and legal representation are seen as more humane alternatives to detention, supporting noncitizens in complying with immigration obligations without the need for detention.
In summary, while "entertainment" is not a direct factor in immigration detention, the lack of adequate recreational opportunities and the poor conditions within detention facilities significantly impact the well-being of detainees, particularly children. The broader issues of human rights abuses and the need for alternatives to detention highlight the need for reform in the U.S. immigration detention system.</t>
  </si>
  <si>
    <t>The provided sources do not directly address the relationship between entertainment and citizen or immigrant surveillance. However, they can be analyzed in the context of how entertainment and media can influence public perception and surveillance practices.
### Entertainment and Public Perception
1. **Media Content Analysis**:
   - Media content often shapes public opinion and can influence how immigrants are perceived. For example, stories about immigration can focus on politics, policies, enforcement practices, and deportation, which may reinforce negative stereotypes about immigrants.
2. **Visuals and Language**:
   - The visuals accompanying local coverage often tend towards the negative, reinforcing the idea of immigrants as criminals. Phrases like "fugitive alien," "criminal alien," and "immigration fugitive" can incite fear and perpetuate negative perceptions.
### Surveillance Practices
1. **Government Surveillance**:
   - Surveillance practices, particularly those targeting immigrant communities, have been a significant concern. Governments have used various methods, including aerial surveillance, facial recognition, and social media tracking, to monitor and track individuals, often disproportionately affecting communities of color.
2. **Immigrant-Focused Surveillance**:
   - Immigration and Customs Enforcement (ICE) has been known to use surveillance technology to track undocumented immigrants. This includes using vehicle, insurance, tax, social media, and phone records to locate individuals.
### Impact on Immigrant Communities
1. **Data Privacy Concerns**:
   - The use of geolocation data and social media tracking poses significant privacy risks for immigrant communities. This can lead to unwarranted arrests and deportations, exacerbating the vulnerability of these groups.
2. **Community Profiling**:
   - Programs like the China Initiative and the NYPD's surveillance of Muslim neighborhoods demonstrate how entire communities can be profiled and surveilled based on their ethnicity or religion.
### Conclusion
While entertainment media can influence public perception of immigrants, it does not directly support or influence surveillance practices. However, the negative portrayal of immigrants in media can contribute to a broader societal context where surveillance and profiling of immigrant communities are more accepted. The actual surveillance practices are driven by government agencies and private companies using advanced technologies to track and monitor individuals, often with significant privacy implications for immigrant communities.</t>
  </si>
  <si>
    <t>### Analysis of Entertainment Investment in Occupied Territories
Entertainment investments in the Occupied Palestinian Territory (OPT) face significant challenges due to the complex and restrictive environment imposed by the occupation. Here are key points to consider:
1. **Rawabi Project**:
   - **Description**: Rawabi is a major real estate project aimed at developing an entire community with modern and affordable housing for 25,000 residents, located north of Ramallah with Qatari partners.
   - **Challenges**: Despite its impressive plans and construction, the project faces difficulties such as temporary permits and restrictions imposed by the occupying authorities. The road leading to Rawabi has only a one-year temporary permit, which hampers its long-term viability.
2. **Private Investment**:
   - **Rate**: Private investment in the OPT has been very low, reaching only around 15% of GDP over the past seven years, a rate significantly lower than international standards.
   - **Projects**: Signature projects like the Jericho Gate aquapark and entertainment center, a power station in Jenin, and a housing project near Jerusalem have been initiated but face challenges related to permits and political uncertainty.
3. **Economic Impact**:
   - **GDP Growth**: Despite a 7.1% GDP growth in 2021, the economy remains constrained by restrictive measures, foreign aid decline, and military operations. The growth did not make up for income lost in 2020, and GDP remained below the pre-pandemic level.
   - **Unemployment**: High unemployment rates, particularly in sectors like agriculture and manufacturing, are exacerbated by the occupation's restrictions on movement and access.
4. **Human Rights Concerns**:
   - **Settlements**: The expansion of Israeli settlements and the demolition of Palestinian assets in the West Bank contribute to socioeconomic deterioration and increased food insecurity.
   - **Business Responsibilities**: Companies operating in the OPT have heightened responsibilities to operate transparently and ensure that any revenues paid to the occupying state are reserved for the protected population. This includes avoiding activities that facilitate the transfer of settlers or contribute to violations of international humanitarian law.
5. **Potential Benefits**:
   - **Lifting Restrictions**: Lifting restrictions on areas like Area C could significantly boost economic activity. A World Bank study suggests that lifting restrictions could generate $2.2 billion in direct benefits and $3.4 billion in total value added annually, contributing to 35% of Palestinian GDP.
In summary, entertainment investments in the Occupied Palestinian Territory face significant challenges due to the restrictive environment imposed by the occupation. While there are potential benefits from lifting restrictions, the current situation hampers long-term viability and economic growth.</t>
  </si>
  <si>
    <t>The analysis of how entertainment supports Indigenous lands involves several key aspects:
1. **Storytelling and Representation**:
   - **Digital Storytelling**: Organizations like First Nations use digital storytelling to elevate Native community stories, providing a platform for Indigenous voices to share their perspectives and experiences related to land and mineral rights issues. This approach helps counter stereotypes and misconceptions by presenting stories in a respectful and accurate manner.
2. **Media Activism**:
   - **Decolonizing Vision**: Native American media activism, including film and video production, is crucial for self-representation and sovereignty. This activism aims to reverse historical trends of erasure and assimilation by promoting Indigenous media as political tools for resistance and resurgence.
3. **Indigenous Media Production**:
   - **Cultural Context and Aesthetics**: Indigenous media production brings cultural contexts, aesthetics, and communication styles to audiences, making it more culturally aware and allowing Indigenous people to have greater control over their personal narratives. This approach can resist assimilation and promote cultural understanding.
4. **Land Acknowledgments**:
   - **Reframing Erasure**: Land acknowledgments, such as stating the names of traditional Indigenous stewards of a section of land, address the erasure of Indigenous people from history. This practice is a step towards recognizing and respecting Indigenous rights to their ancestral lands.
5. **Empathy and Understanding**:
   - **Personal Narratives**: Using personal narratives in storytelling can increase audience comprehension of another culture. This method helps audiences empathize with Indigenous characters and explore new cultural contexts, fostering greater understanding and respect for Indigenous rights.
In summary, entertainment supports Indigenous lands by promoting accurate representation, media activism, cultural preservation, and empathy through storytelling. These efforts help counter stereotypes, resist assimilation, and advocate for Indigenous rights and sovereignty.</t>
  </si>
  <si>
    <t>The subminimum wage for tipped employees, particularly in the entertainment industry, is a contentious issue. Here is an analysis based on the provided sources:
### Historical Context
- **1966 FLSA Amendment**: The Fair Labor Standards Act (FLSA) allowed employers to pay tipped workers a subminimum wage, with the understanding that tips would supplement their earnings to meet the regular minimum wage.
- **1996 FLSA Amendment**: The tipped minimum wage was decoupled from the regular minimum wage, setting it at $2.13 per hour, which has remained unchanged since 1991. This means that tipped workers now earn only 29.4% of the regular federal minimum wage of $7.25.
### Impact on Workers
- **Income Inequality**: Tipped workers, predominantly women and young individuals, have a median wage (including tips) of $10.22, significantly lower than the median wage for all workers ($16.48).
- **Poverty Rates**: Poverty rates are high among tipped workers, especially in states that adhere to the federal subminimum wage of $2.13. This is partly due to the reliance on customer tips to make up the difference between the subminimum wage and the regular minimum wage.
### Employer Benefits
- **Tip Credit**: Employers benefit from a tip credit of $5.12 per hour, which is the difference between the regular minimum wage and the subminimum wage paid to tipped workers. This means customers provide a subsidy to employers worth more than twice the base wage employers are required to pay their tipped staff.
- **Industry Growth**: The full-service restaurant sector, which heavily relies on tipped workers, has grown significantly (86% from 1990 to 2013), while overall private sector growth was only 24% during the same period. This highlights the importance of raising wages for these workers to match industry growth.
### State Variations
- **State Minimums**: Some states have higher minimum wages and different tip-credit allowances. For example, Washington, D.C., has a minimum wage of $16.10 and a subminimum wage of $5.35, resulting in a significant employer wage-subsidy of $10.75.
- **No Tip-Credit States**: Seven states do not allow a tip credit, meaning all tips are considered gratuities on top of the regular minimum wage. These states have statutory minimums significantly above the federal rate, ranging from $9.95 in Montana to $15.74 in Washington State.
### Criticisms and Recommendations
- **Discriminatory Practices**: The subminimum wage system has been criticized for its discriminatory effects, particularly against people with disabilities who are often paid below minimum wage under special wage certificates.
- **Enforcement Issues**: There are concerns about the enforcement of ensuring that the sum of tipped workers’ base wages plus their tips equals at least the full regular minimum wage. Evidence suggests that tipped workers are subject to high rates of wage theft.
In summary, the subminimum wage for tipped employees in the entertainment industry is a complex issue that highlights significant income inequality and poverty rates among these workers. The system benefits employers by allowing them to pay lower wages while relying on customer tips to make up the difference, which can lead to discriminatory practices and enforcement issues.</t>
  </si>
  <si>
    <t>### Analysis of Entertainment Industry's Support for Forced Labor and Child Labor
The entertainment industry, particularly in the United States, has a complex and often inadequate system for protecting child performers from forced labor and exploitation. Here is a detailed analysis based on the provided sources:
#### Exemptions in Federal Law
1. **Federal Fair Labor Standards Act (FLSA)**: The FLSA exempts child performers from federal child labor protections, allowing them to work in the entertainment industry without the same safeguards as other minors.
2. **State-Specific Regulations**: While some states like California have enacted laws to protect child performers, such as the Coogan Act, which mandates a portion of earnings be set aside in a trust fund for education and future financial security, these protections are not uniform across all states.
#### Gaps in Protection
1. **Lack of Uniformity**: The absence of federal regulations leaves a significant gap in protection for child performers. Only a few states have comprehensive laws governing child labor in the entertainment industry, and many states lack even basic regulations such as the requirement for a work permit.
2. **Exploitation Risks**: The exemptions in federal law and the patchwork of state regulations create an environment where child performers are vulnerable to exploitation by their parents or other industry professionals. This includes long working hours, inadequate compensation, and lack of educational support.
3. **Online Content**: The rise of online platforms like YouTube has created new challenges. Children creating monetized content are often managed directly by their parents, who may exploit them for financial gain without adequate oversight or protection.
#### Challenges in Education
1. **Balancing Work and School**: Child performers often face significant challenges in balancing their work schedules with traditional schooling. Erratic schedules and frequent absences from school can disrupt their education, making it difficult to maintain academic progress.
2. **Educational Support**: While some states require tutoring on set to ensure child performers keep up with their studies, this support is not universally implemented. This can lead to a lack of continuity in education, potentially harming their long-term academic and personal development.
#### Recommendations for Improvement
1. **Federal Legislation**: Implementing federal legislation that includes all child performers, regardless of their medium (traditional or online), would provide a uniform set of protections and safeguards against exploitation.
2. **Enhanced State Regulations**: States should strengthen their regulations to ensure comprehensive protection for child performers, including requirements for work permits, monitoring of working conditions, and financial protections like the Coogan Act.
3. **Industry Collaboration**: Collaboration between government agencies, educational institutions, and industry stakeholders is crucial for developing standardized educational guidelines and best practices for child performers. This can help minimize the negative impacts of a money-centered approach to young talents.
4. **Parental Responsibility**: Parents and guardians of child performers must prioritize their children’s education and advocate for their rights within the industry. Engaging with industry professionals to ensure that children’s rights are protected is essential.
In summary, the entertainment industry's support for child labor and forced labor is inadequate due to the lack of uniform federal regulations and the patchwork of state laws. Strengthening protections, enhancing educational support, and promoting industry collaboration are essential steps to address these issues and ensure the well-being of child performers.</t>
  </si>
  <si>
    <t>The entertainment industry is known for its challenging working conditions, driven by several factors:
1. **High Competition and Limited Job Opportunities**:
   - The industry is extremely competitive, with many aspiring professionals vying for a limited number of roles and opportunities. This competition leads to high stress levels and a constant struggle to secure work.
2. **Difficulty in Breaking into the Industry**:
   - Without the right connections or significant experience, it can be difficult to secure work or gain visibility in the industry. This barrier to entry creates a challenging environment for newcomers.
3. **Unpredictable Income and Job Instability**:
   - Many entertainment professionals work on a freelance or contract basis, which means their income and job security can fluctuate greatly depending on their level of success. This unpredictability adds to the stress and financial instability faced by industry workers.
4. **Pressure to Constantly Perform and Maintain Success**:
   - There is constant pressure to produce high-quality work and maintain a level of success. This pressure can be overwhelming, especially in fields like acting and music where performances are often judged by a broad audience.
5. **Impact of AI on Jobs**:
   - The rise of artificial intelligence (AI) is expected to disrupt a significant number of jobs in the entertainment industry. According to a recent study, 62,000 jobs in California and 204,000 jobs across the U.S. are at risk of being disrupted by AI in the next three years. Jobs most vulnerable include sound designers, music editors, audio technicians, and special effects artists.
6. **Media Portrayal and Career Decisions**:
   - Media portrayals of professions in the entertainment industry can influence career decisions and societal perceptions. For example, professions like acting and music are often glamorized, but the reality of these careers is often more challenging than depicted in media.
In summary, the entertainment industry provides difficult working conditions due to high competition, limited job opportunities, unpredictable income, constant pressure to perform, and the emerging threat of AI displacement. These factors collectively contribute to a challenging and often unstable career environment.</t>
  </si>
  <si>
    <t>The entertainment industry has been criticized for excessive executive pay, particularly during a time when labor disputes and financial challenges are prevalent. Here is a detailed analysis of the issue:
### Key Findings
1. **High Compensation Packages**:
   - **Media and Entertainment Sector**: Despite accounting for only about 7% of the GDP, the media and entertainment sector is home to 27% of the top 30 highest-paid CEOs in America.
   - **Total Compensation**: In 2023, 21 top executives in the entertainment industry amassed $641.82 million in total compensation, a 16% increase from 2022.
2. **CEO Pay Disparities**:
   - **Ratios**: The pay disparity between CEOs and median employees is stark. For example, at Warner Bros. Discovery, the CEO-to-median-employee pay ratio was 290 to 1 in 2023, up from 227 to 1 in 2022.
   - **Specific Examples**: Disney CEO Bob Iger’s compensation was $31.59 million in 2023, with a ratio of 595 to 1 compared to the median Disney employee’s $54,010. AMC Entertainment CEO Adam Aron’s compensation was $25.4 million, with a ratio of 2,201 to 1 compared to the median AMC employee’s $11,555.
3. **Stock Awards and Performance-Based Pay**:
   - **Stock Awards**: Many CEOs in the entertainment industry receive significant portions of their compensation in stock awards, which can inflate their total pay. For instance, Endeavor CEO Ari Emanuel’s compensation included $43.47 million in stock awards, contributing to his total package of nearly $84 million.
   - **Performance-Based Pay**: Companies argue that these packages are performance-based, but critics argue that they often do not align with actual performance metrics, especially during times of financial challenges.
4. **Industry-Wide Criticism**:
   - **Labor Disputes**: The dual writers' and actors' strikes in 2023 highlighted the issue of excessive executive pay. Writers and actors have argued that their employers cannot afford to pay them raises while executives are amassing record salaries.
   - **Public Scrutiny**: Public figures like Senator Elizabeth Warren have criticized specific CEOs, such as Warner Bros. Discovery's David Zaslav, for their high compensation despite financial challenges within the company.
5. **Long-Term Trends**:
   - **Continued Increases**: Despite criticism, CEO pay in the entertainment industry is expected to continue rising. The median CEO pay jumped to $23.7 million in 2023, an 11.4% increase from 2022.
   - **Lack of Decline**: Few experts predict a decline in CEO pay, as these compensation packages are designed with long-term goals in mind, often focusing on stock performance and other metrics.
### Conclusion
The entertainment industry's excessive executive pay is a contentious issue, particularly during times of financial strain and labor disputes. The high pay ratios between CEOs and median employees highlight the significant disparities in compensation within the industry. While companies argue that these packages are performance-based, critics argue that they often do not align with actual performance metrics, contributing to the perception of overpayment. Public scrutiny and legislative actions aimed at addressing these disparities are likely to continue as a means to promote more equitable compensation practices.</t>
  </si>
  <si>
    <t>Entertainment participants are not directly involved in predatory lending practices. However, the broader context of predatory lending often involves deceptive marketing and financial exploitation, which can be facilitated by various forms of advertising and marketing tactics.
### Key Points:
1. **Deceptive Marketing**:
   - **Predatory Advertising**: This involves manipulating vulnerable individuals into unfavorable market transactions through the exploitation of their vulnerabilities, such as financial instability, emotional states, or social circumstances.
   - **False or Misleading Claims**: Predatory advertisers often use demonstrably false or deceitful claims to coerce consumers into transactions. These tactics can be hard to classify and regulate due to their context-dependent nature.
2. **Algorithmic Targeting**:
   - The use of data analytics and algorithms allows marketers to target individuals based on their specific traits and life circumstances. This can intensify the accuracy and potency of predatory advertisement campaigns, particularly in targeting financially unstable individuals.
3. **Financial Exploitation**:
   - **High-Interest Loans**: Payday loans and other high-interest personal loans are common examples of predatory lending practices. These loans often target financially unstable individuals who may have no other options, leading to a cycle of debt and financial hardship.
4. **Social Vulnerability**:
   - Marketing practices that capitalize on social vulnerabilities, such as targeting low-income minorities or veterans, are also forms of predatory lending. These practices exploit the limited financial options available to these groups, leading to further financial instability.
5. **User Dependence on Loan Platforms**:
   - Users, particularly those from low and middle-income groups, may develop emotional attachments to loan platforms due to the immediate financial assistance they provide. This dependence can lead users to overlook the risks associated with these platforms, including high fees, abuse, and discrimination.
### Conclusion:
While entertainment participants are not directly involved in predatory lending, the broader context of financial exploitation and deceptive marketing practices can be facilitated by various forms of advertising and algorithmic targeting. Understanding these tactics is crucial for addressing the issue of predatory lending and protecting vulnerable consumers.</t>
  </si>
  <si>
    <t xml:space="preserve">Utilities </t>
  </si>
  <si>
    <t>Utilities support mass incarceration by contributing significantly to the operational costs of correctional facilities. Here’s a detailed analysis:
1. **Energy Costs**: Prisons and jails are essentially small cities with substantial energy demands, including heating, electrical power, and water usage. The Bureau of Justice Statistics reports that the per capita utility cost was $795 per year in 2001, resulting in a total expenditure of $1.8 billion for 2.3 million incarcerated people. This cost is likely higher due to rising energy prices.
2. **Financial Burden**: The financial burden of utility costs is substantial and falls on both the government and the families of incarcerated individuals. For example, the utility costs for private prisons are estimated to be around $104 million, while publicly run prisons account for $1.7 billion. This financial strain can be exacerbated by the fact that many prisons do not pay their inmates for work, with the average minimum wage per day being just 93 cents in states that do pay.
3. **Impact on Families**: The high utility costs in prisons contribute to the overall financial burden on families. Incarcerated individuals often rely on their families to send money for basic necessities, which includes utility-related expenses. This financial strain can lead to further economic hardship for families, particularly those from low-income backgrounds.
4. **Systemic Issues**: The high utility costs in prisons highlight systemic issues within the criminal justice system. The system's focus on punishment over rehabilitation means that facilities are often designed to be more secure and less efficient, leading to higher operational costs. This inefficiency perpetuates the cycle of mass incarceration by diverting resources away from community-based programs and towards maintaining large-scale correctional facilities.
In summary, utilities support mass incarceration by adding to the operational expenses of correctional facilities, which are then passed on to taxpayers and the families of incarcerated individuals. This financial burden exacerbates the economic strain on families and perpetuates the cycle of mass incarceration.</t>
  </si>
  <si>
    <t>### Analysis of Utilities Providing Prison Funding
The relationship between utilities and prison funding is complex and multifaceted. Here are the key points:
1. **Utility Costs in Prisons**:
   - **Per Capita Costs**: The Bureau of Justice Statistics reports that the per capita utility cost for state prisons was $795 per year in 2001, resulting in a total expenditure of $1.8 billion for 2.3 million incarcerated people.
   - **Energy Costs**: These costs are significant and have been rising faster than inflation, making utility costs a substantial component of prison expenditures.
2. **Private vs. Public Prisons**:
   - **Private Prisons**: Private prisons operate under contract for government agencies. While they are a subset of the public corrections system, their financial dealings are often opaque, and they may not always prioritize cost-effectiveness over profit.
3. **Corruption and Mismanagement**:
   - **Utility Fraud**: There has been a rise in utility-related fraud and corruption, particularly in the power industry. For example, in Ohio, FirstEnergy was accused of bribing an energy regulator to influence state electricity policy, resulting in potential losses of $1.2 billion for electricity customers.
   - **Aging Infrastructure**: Many prisons have aging infrastructure, which can lead to significant maintenance costs. For instance, California’s prisons have extensive infrastructure needs, including health care facilities, firehouses, and waste water treatment plants, which could cost billions to fully address.
4. **Funding Mechanisms**:
   - **General Fund Support**: In California, the Governor’s budget for 2024-25 proposes $14.5 billion to operate the California Department of Corrections and Rehabilitation (CDCR), with a significant portion coming from the General Fund.
   - **Capital Outlay Projects**: The budget also includes $83.3 million for capital outlay projects, including lease revenue bonds for facility construction and renovations.
5. **Capacity Reductions and Cost Savings**:
   - **Deactivation of Prisons**: The deactivation of prisons like Deuel Vocational Institution and California Correctional Center has resulted in ongoing General Fund savings of about $620 million annually. This reduction in capacity has also allowed the state to avoid infrastructure repairs and other costs associated with maintaining these facilities.
In summary, utilities provide significant funding to prisons through utility costs, but the financial management of these funds can be marred by corruption and mismanagement. The state's efforts to reduce prison capacity and address aging infrastructure are aimed at optimizing resource allocation and reducing costs.</t>
  </si>
  <si>
    <t>### Analysis of Utilities Enabling Prison Labor
Prison labor in the United States is facilitated by several constitutional and legislative provisions, as well as economic and social factors. Here is a detailed analysis of the utilities that enable prison labor:
#### 1. **13th Amendment Exception Clause**
The 13th Amendment to the U.S. Constitution prohibits slavery "except as a punishment for crime." This exception clause allows for the exploitation of prisoners as a form of punishment, enabling the use of prison labor as a means to offset the costs of incarceration and provide cheap labor to private companies and government entities.
#### 2. **Legislative Framework**
Federal and state laws govern the use of prison labor. For instance, the Prison Industry Enhancement Certificate Program (PIE) allows states to establish private sector prison industries, which can provide inmates with employment opportunities that approximate real-world employment, potentially reducing recidivism rates and improving labor market outcomes.
#### 3. **Economic Benefits**
Prison labor generates significant economic benefits for both the government and private companies. Inmates produce goods and services worth billions of dollars annually, including maintenance work, public services, and products for private companies. For example, in South Carolina, private companies like IBM and Victoria’s Secret have established successful joint ventures with prisons, employing over 400 inmates and producing high-quality products.
#### 4. **Social Costs and Benefits**
The use of prison labor has both positive and negative social impacts. On the one hand, it can reduce recidivism rates by providing inmates with skills and a sense of purpose. On the other hand, it often involves exploitation, with inmates earning minimal wages and facing harsh working conditions. For instance, in Louisiana prisons, inmates earn between $0.02 and $0.40 per hour, and many are forced to work in fields with limited access to water and restrooms.
#### 5. **Exploitation Concerns**
The ACLU has highlighted the exploitation of incarcerated workers, noting that they are often subjected to low wages, excessive deductions for room and board, and poor working conditions. The report "Captive Labor: Exploitation of Incarcerated Workers" calls for reforms to ensure that prison labor is truly voluntary and that inmates are paid fairly, trained properly, and afforded basic workplace safety protections.
### Conclusion
The utilities enabling prison labor in the United States are deeply rooted in constitutional and legislative provisions that allow for the exploitation of prisoners as a form of punishment. While there are economic benefits to prison labor, including the generation of significant revenue for governments and private companies, there are also significant social costs related to the exploitation and poor working conditions faced by many inmates. Reforms aimed at ensuring fair wages, proper training, and basic workplace safety protections are necessary to address the ethical concerns surrounding prison labor.</t>
  </si>
  <si>
    <t>Immigrant detention in the United States is a complex system involving various entities and facilities. Here is an analysis of the utilities and mechanisms that enable immigrant detention:
### 1. **Facility Types and Operators**
- **Private Facilities**: The majority of detained immigrants (approximately 65%) are held in facilities operated by private contractors, such as CoreCivic and GEO Group.
- **Public Entities**: About 25% are held in facilities operated by public entities like county jails.
- **Federal Facilities**: Only 10% are in federally owned and directed facilities.
### 2. **Contractual Arrangements**
- **Intergovernmental Service Agreements (IGSAs)**: ICE primarily uses IGSAs with state and local governments to acquire detention space. These agreements often involve subcontracting with private corporations, where localities pass through payments to private facility operators without significant changes.
- **Direct Contracts**: ICE also contracts directly with private companies to operate Contract Detention Facilities (CDFs) and with the U.S. Marshals Service, which may subcontract with private entities.
### 3. **Oversight and Standards**
- **Federal Oversight**: The federal government oversees private facilities through contracts that include operational, safety, and performance standards. However, oversight is often blunted by political incentives, operational dependence on private detention space, and lack of transparency.
- **Inspections**: ICE has a robust inspections program to ensure facilities comply with National Detention Standards. Despite this, there have been instances of ineffective inspections and detention facility abuse.
### 4. **Financial Aspects**
- **Detention Bed Quotas**: Congress has instituted detention bed quotas, which require DHS to outsource detention services to private companies that lobby for these quotas. This system is criticized for prioritizing profit over humane treatment.
- **Costs**: The estimated average direct adult bed cost per day for detention is around $123.86 (FY 2019) and is expected to increase to $129.64 (FY 2020).
### 5. **Critiques and Alternatives**
- **Human Rights Concerns**: Detention is criticized for its human rights abuses and inefficiencies in processing cases. Organizations like AILA advocate for reducing and phasing out immigration detention, suggesting community-based case management services and legal representation as more humane alternatives.
In summary, the utilities that enable immigrant detention in the U.S. include a complex network of private and public facilities, contractual arrangements with various entities, and a system of oversight that is often criticized for its inefficiencies and lack of transparency. The financial incentives, including detention bed quotas, also play a significant role in shaping the detention landscape.</t>
  </si>
  <si>
    <t>The U.S. Citizenship and Immigration Services (USCIS) utilizes various tools and strategies to support citizen and immigrant surveillance, ensuring national security and public safety. Here is an analysis of the key utilities and measures:
### 1. **Data Management and Analytics**
- **Office of Performance and Quality**: This office provides data and operational analyses to senior decision makers and key stakeholders, including Congress and DHS. It includes divisions like Workforce Analysis and Resource Modeling (WARM), Performance Analysis and External Reporting (PAER), Data Management, and Data Analytics. These divisions help forecast workloads, compile staffing models, monitor production metrics, and provide advanced analytics to solve agency-wide challenges.
- **Fraud Detection and National Security Directorate (FDNS)**: FDNS leads efforts to combat fraud and detect national security and public safety threats posed by applicants. It conducts administrative investigations into fraud, national security, and public safety concerns.
### 2. **Immigration Benefit Processing**
- **E-Verify Program**: This web-based system allows employers to verify the eligibility of their employees to work in the U.S. by electronically matching Employment Eligibility Verification against records from DHS, SSA, DoS, and state DMVs. This helps in identifying potential immigration benefit fraud.
- **Systematic Alien Verification for Entitlements (SAVE)**: This program verifies the immigration status of individuals applying for public benefits. It is funded within USCIS's Immigration Examinations Fee Account and uses the Verification Information System (VIS) and secondary IT systems.
### 3. **Public Safety Measures**
- **Social Media Checks**: USCIS conducts social media checks as part of its security processes to detect and deter immigration benefit fraud. These checks must comply with privacy oversight requirements, ensuring that they meet efficiency requirements and privacy standards.
- **Public Charge Ground of Inadmissibility**: USCIS considers an applicant’s current and/or past receipt of public cash assistance for income maintenance when determining whether they are inadmissible under the public charge ground. This includes programs like SSI, TANF, and state/local cash assistance programs.
### 4. **Operational Efficiency and Integration**
- **Application Processing**: Funding supports the administration’s priority of decreasing application processing times, reducing the backlog, and expanding humanitarian processing efforts. This includes processing refugee and asylum applications, as well as supporting refugee admissions up to 125,000.
- **Citizenship and Integration Grants**: Grants are awarded to organizations that help prepare lawful permanent residents (LPRs) for naturalization. These grants promote inclusion into American civic life by funding educational programs designed to increase knowledge of English, U.S. history, and civics.
### Conclusion
USCIS employs a multifaceted approach to support citizen and immigrant surveillance, leveraging data management, fraud detection, and public safety measures. These utilities ensure that immigration benefits are processed efficiently while maintaining national security and public safety standards.</t>
  </si>
  <si>
    <t>The investment in utilities in the occupied Palestinian territories, specifically the West Bank and Gaza Strip, has been significantly hindered by the Israeli occupation. Here is a detailed analysis:
### Water Utilities
- **Pre-1967**: Water utilities were limited, with only some municipalities partially served. Few villages had tapped water supplies, mainly those close to municipalities, particularly in the Jerusalem district.
- **Post-1967**: The Israeli occupation has severely impacted water infrastructure. The study by Weinthal and Sowers notes that water infrastructure in Gaza has been extensively destroyed, with access to safe drinking water plummeting from 98.3% in 2000 to 10.5% in 2014. The blockade of Gaza has restricted the reconstruction of water and sanitation projects, leading to deteriorating water quality and overpumping of the coastal aquifer.
### Electricity Utilities
- **Investment**: Per capita investment in electricity utilities has been very low, averaging NIS 4.0 (approximately $2.4 USD) compared to much higher investments in other regions.
- **Impact of Occupation**: The study by UNCTAD highlights that the Israeli occupation has impeded the development of electricity infrastructure. For example, the central power plant in Gaza was bombed by the Israeli Defense Forces in 2006 and 2014, dramatically cutting power supplies. Restrictions on fuel imports have also shut down the power plant, leading to knock-on effects such as shutting down water treatment and sewage plants.
### Overall Impact
- **Infrastructure Targeting**: The targeting of water, energy, and agricultural infrastructure has created vulnerability and undermined livelihoods in the West Bank and Gaza Strip. This targeting is a form of "slow violence," with adverse impacts accumulating over time.
- **Restrictions on Reconstruction**: The Israeli state's operation of a permit system, which requires approval for any infrastructural work, including maintenance, has made reconstruction difficult or impossible. This is a form of indirect targeting that undermines human security.
- **Economic Costs**: The denial of Palestinians' access to their natural resources, including oil and natural gas, has imposed enormous costs on the Palestinian people. These costs are estimated in the billions of dollars and continue to escalate as the occupation remains in effect.
In summary, the investment in utilities in the occupied Palestinian territories has been severely constrained by the Israeli occupation, leading to significant deterioration in water and electricity services. The targeting of infrastructure and restrictions on reconstruction have undermined livelihoods and imposed substantial economic costs on the Palestinian people.</t>
  </si>
  <si>
    <t>### Analysis of Utilities Supporting Indigenous Lands
Utilities supporting indigenous lands face a complex set of challenges and opportunities. Here is a detailed analysis:
#### Challenges:
1. **Historical and Systemic Issues**:
   - Indigenous communities have historically been marginalized and exploited for their natural resources. This legacy of colonialism and systemic injustices continues to impact their ability to control and benefit from their own lands.
2. **Energy Access and Reliability**:
   - Many indigenous communities lack reliable access to electricity, with higher-than-average rates for electricity and a higher proportion of unelectrified homes. This is compounded by higher poverty levels and inadequate housing.
3. **Environmental Concerns**:
   - The exploitation of indigenous lands for fossil fuel extraction and other energy projects often leads to environmental degradation and human rights violations. This includes the destruction of traditional lands, water pollution, and health impacts from industrial activities.
4. **Data and Funding Gaps**:
   - The lack of specific data on tribal energy states hampers justifying additional resources. Complicated federal application processes and funding gaps limit access to clean energy technologies and infrastructure for indigenous communities.
#### Opportunities:
1. **Renewable Energy Potential**:
   - Indigenous lands contain a significant portion of the U.S.'s renewable energy resources, including solar, wind, and hydropower. These resources offer opportunities for tribal communities to develop their own clean energy projects and reduce reliance on fossil fuels.
2. **Tribal Energy Development Initiatives**:
   - The Department of Energy's Office of Indian Energy provides technical and financial assistance to encourage energy development in Indian Country. This includes support for tribal-led projects, community-wide energy planning, and workforce training.
3. **Empowerment through Data**:
   - Tools like the Tribal Energy Atlas, developed by NREL, provide indigenous communities with unprecedented access to data on their energy resources. This empowers them to make informed decisions about their energy future.
4. **Community-Led Development**:
   - Initiatives like the Right Energy Partnership and Divest, Invest, Protect campaigns advocate for a rights-based approach to sustainable energy development, ensuring that indigenous communities have a say in how their lands are used and developed.
### Conclusion
Utilities supporting indigenous lands must navigate historical injustices, environmental concerns, and data gaps while leveraging the significant renewable energy potential on these lands. By empowering tribal communities with data and technical assistance, and promoting community-led development, it is possible to create more equitable and sustainable energy solutions that respect the rights of indigenous peoples.</t>
  </si>
  <si>
    <t>The question seems to be asking about the relationship between utilities and subminimum wages for employees. However, the provided sources do not directly address the specific interaction between utilities and subminimum wages. Here is an analysis based on the information given:
1. **Subminimum Wages**: The Raise the Wage Act of 2023 aims to eliminate subminimum wages for tipped workers, workers with disabilities, and youth workers, ensuring all workers covered by the Fair Labor Standards Act (FLSA) are paid the same wage level.
2. **Gig Workers and Wages**: A survey of gig workers in 2020 revealed that many gig workers earn subminimum wages. About 14% of gig workers earned less than the federal minimum wage of $7.25 per hour, and 29% earned less than the state minimum wage that would apply if they were W-2 service-sector workers.
3. **Service Contract Labor Standards**: The Service Contract Labor Standards statute requires contractors to pay employees at least the minimum wage set forth in the Fair Labor Standards Act or the prevailing rate in the locality, whichever is higher.
4. **Impact on Low-Income Workers**: Raising the federal minimum wage to $17 by 2028 would impact 27,858,000 workers, providing an additional $86 billion annually in wages for the lowest-paid workers. This increase would help reduce poverty and improve the financial stability of many low-income workers.
In summary, while there is no direct link between utilities and subminimum wages in the provided sources, the analysis highlights the broader issues of low wages and the efforts to address them through legislation and policy changes. Utilities costs are mentioned as a rising expense for businesses, which could indirectly affect wage discussions by increasing operational costs and potentially leading to higher prices for consumers, which might impact business profitability and, consequently, employee wages.</t>
  </si>
  <si>
    <t>### Analysis of Utilities Supporting Forced Labor and Child Labor
The question of utilities supporting forced labor and child labor is complex and multifaceted, involving various sectors and regions. Here is a detailed analysis based on the provided sources:
#### 1. **TC Energy's Approach to Forced Labor and Child Labor**
- **Governance and Policies**: TC Energy has a robust governance framework to prevent and mitigate the risks of modern slavery, including forced labor and child labor. The company has a Code of Business Ethics (COBE) Policy that applies to all employees, directors, officers, and contingent workforce contractors. This policy is reviewed annually and approved by the Board.
- **Supplier Management**: TC Energy uses a risk-based model to manage modern slavery risks in its supply chain. Suppliers are required to register and onboard through a supplier qualifications and governance team, which conducts risk screening and monitoring in conjunction with the corporate compliance department. The company uses an internal supplier management tool (SMT) to qualify and monitor suppliers, including questionnaires to determine each supplier's risk profile and understand their exposure to forced labor and child labor.
- **Training and Awareness**: TC Energy provides annual online COBE training and certification to all employees, explicitly addressing human rights, including forced labor and child labor.
#### 2. **Global Trends in Child Labor**
- **State-Level Weakening of Child Labor Laws**: In the United States, several state legislatures have introduced or passed laws weakening child labor protections. This trend reflects a coordinated multi-industry push to expand employer access to low-wage labor and weaken state child labor laws, potentially contradicting federal protections.
- **Federal Enforcement Actions**: The U.S. Department of Labor (DOL) has reported significant increases in child labor violations, with a 37% increase in minors employed in violation of child labor laws in fiscal year 2022 compared to the previous year. The DOL has also launched new enforcement initiatives and called for increased penalties for child labor law violations.
#### 3. **Forced Labor in the Solar Industry**
- **Xinjiang Region**: The solar industry is heavily dependent on components from the Xinjiang region of China, where there are allegations of forced labor. The Chinese government has been accused of detaining Uighur Muslims and other minorities in internment camps, where they are forced to work in factories. This has led to calls for import bans on products made with forced labor from Xinjiang.
- **U.S. Government Actions**: The Biden administration has issued executive orders and trade policies aimed at addressing human rights abuses, including forced labor. However, implementing these measures effectively is challenging due to the complexity of global supply chains and the need to balance human rights concerns with economic realities.
### Conclusion
Utilities like TC Energy have robust policies and procedures in place to prevent and mitigate the risks of forced labor and child labor in their operations and supply chains. However, global trends indicate that child labor and forced labor remain significant issues, particularly in industries heavily reliant on international supply chains. The solar industry's dependence on components from regions like Xinjiang highlights the need for careful navigation of human rights concerns and economic realities. Effective enforcement and policy actions are crucial to addressing these issues, as seen in federal and state-level efforts in the United States.</t>
  </si>
  <si>
    <t>Utility workers face a variety of challenging working conditions that can impact their safety and efficiency. Here is an analysis of these conditions:
### 1. **Aging Workforce and Talent Gap**
The utilities industry is grappling with an aging workforce, with up to 50% of the nation’s utility workforce expected to retire in the next five to ten years. This creates a significant talent gap, as 72% of energy employers report difficulty finding qualified talent. To mitigate this, utilities must focus on recruitment and retention strategies, including internships, career outreach programs, and competitive benefits and pay.
### 2. **Remote and Isolated Environments**
Utility workers often work in remote and isolated environments, such as climbing utility poles or working on underground pipes. These conditions can be hazardous, especially if help is not readily available. The lack of immediate assistance can lead to serious injuries or fatalities if an emergency arises.
### 3. **Physical and Environmental Hazards**
Utility workers are exposed to various physical and environmental hazards, including working at heights, with hazardous materials, and in confined spaces. These conditions require utmost focus and attention to avoid accidents. The presence of others can sometimes be distracting, but it also provides an additional layer of safety by identifying potential dangers and ensuring adherence to safety protocols.
### 4. **Equipment Failure and Maintenance**
The lone worker scenario increases the risk of equipment failure being overlooked. With more eyes on the job site, potential issues like wiring problems or poorly maintained vehicles and tools are less likely to be missed, reducing the risk of accidents or injuries.
### 5. **Digital Transformation and Technological Challenges**
The utilities industry is undergoing a digital transformation, which introduces new technological challenges. Field service technicians require rugged laptops and mobile solutions to handle complex tasks and maintain connectivity in harsh environments. This digitalization also means more data and sensors, which can be managed effectively with robust data analytics platforms like Awesense, ensuring better data quality and streamlined operations.
### 6. **Safety Measures and Risk Mitigation**
To ensure safety, utilities implement various measures such as risk assessments, training programs, regular communication, and the use of safety devices like lone worker apps. These measures help mitigate risks associated with working alone, including the threat of assault and equipment failure.
In summary, utility workers face a multifaceted set of challenges including an aging workforce, remote and isolated work environments, physical and environmental hazards, equipment failure risks, and technological complexities. Addressing these challenges requires a comprehensive approach that includes recruitment and retention strategies, robust safety measures, and advanced technological solutions.</t>
  </si>
  <si>
    <t>### Analysis of Excessive Executive Pay in Utilities
Excessive executive pay in the utility sector is a contentious issue, with significant disparities between CEO compensation and that of median employees. Here are key points from the sources:
1. **Linking Pay to Climate Initiatives**:
   - Some utilities, like Duke Energy, Southern Co., American Electric Power Co. Inc. (AEP), and Dominion Energy Inc., have started linking executive pay to climate initiatives, such as reducing greenhouse gas emissions.
   - However, many utilities still fail to provide meaningful incentives for emissions reduction, with only a few, like Xcel Energy, demonstrating effective ties between executive pay and climate progress.
2. **CEO Compensation Packages**:
   - The average utility CEO compensation package is substantial, with some CEOs earning over $20 million annually. For instance, Duke Energy’s CEO Lynn Good earned $21.4 million in 2022, while Southern’s Tom Fanning earned $24 million in 2022.
   - The pay gap between CEOs and median employees is significant, with some utilities reporting CEO-to-employee compensation ratios exceeding 175:1.
3. **Regulatory Oversight and Excess Compensation**:
   - Regulators face challenges in determining a utility’s costs, including excessive compensation to shareholders. A study suggests that excess compensation to shareholders could be costing ratepayers billions of dollars annually.
   - Utilities often prefer the Comparable Earnings method for determining costs, which can lead to circular analyses that do not account for market fundamentals.
4. **Decarbonization Efforts and Compensation**:
   - As utilities adapt to decarbonization, there is growing pressure from regulators and shareholders to link CEO compensation to decarbonization efforts. However, only one U.S. investor-owned utility has reported doing so.
   - The increasing pay gap could also be attributed to the aging workforce and retirements, which may lead to higher compensation for new CEOs.
5. **Criticism and Advocacy**:
   - Critics argue that utility executives receive bloated incentive awards and lavish perks, which are often recovered from ratepayers rather than shareholder profits. This has prompted consumer advocates and some state regulators to oppose saddling ratepayers with the costs of executive pay.
   - The Energy and Policy Institute found that CEO compensation for 19 major investor-owned utilities totaled over $764 million between 2017 and 2019, with some CEOs receiving more than $62 million in total compensation.
In summary, excessive executive pay in utilities is a multifaceted issue involving large compensation packages, significant pay gaps with median employees, and criticisms regarding the recovery of these costs from ratepayers. While some utilities are starting to link pay to climate initiatives, much work remains to align executive compensation with the broader goals of decarbonization and fair ratepayer burden distribution.</t>
  </si>
  <si>
    <t>Utilities themselves do not typically participate in predatory lending. However, the secondary market for mortgage loans, where utility customers may be affected, can facilitate predatory lending by allowing unscrupulous lenders to quickly sell off loans with predatory terms, as mentioned in the GAO report on consumer protection.
Predatory lending primarily involves financial institutions, such as mortgage and consumer finance companies, banks, and thrifts, which target vulnerable populations like low- and moderate-income, minority, or elderly homeowners with high-cost mortgages and unfair terms.
In the context of energy efficiency financing, there are risks of predatory lending, particularly in low- and moderate-income households. These risks include fraud, abuse, and the penalties of non-payment, emphasizing the need for strong consumer protections when using financing for energy efficiency upgrades.
In summary, utilities themselves are not directly involved in predatory lending, but the broader financial landscape can pose risks to consumers, especially in the secondary market for mortgage loans and in energy efficiency financing.</t>
  </si>
  <si>
    <t>REITs</t>
  </si>
  <si>
    <t>The question appears to be a misunderstanding or misdirection. REITs (Real Estate Investment Trusts) are financial instruments that allow individuals to invest in real estate without directly managing properties. They do not directly support or contribute to mass incarceration.
Mass incarceration is a complex issue driven by sociostructural factors, including historical racial discrimination, labor exploitation, and inadequate public health systems. The primary drivers of mass incarceration include:
1. **Historical and Racial Factors**: Mass incarceration is deeply rooted in centuries of enslavement of African people and the genocide and displacement of Indigenous peoples, leading to systemic racial disparities.
2. **Punitive Sentencing Laws**: Changes in sentencing laws and policies, particularly those aimed at nonviolent offenses, have significantly contributed to the increase in correctional supervision.
3. **Prison-Industrial Complex**: The growth of the prison-industrial complex, linked to racial capitalism, has led to the construction of new prisons and the militarization of correctional workforces, further exacerbating the issue.
4. **Public Health Crises**: Mass incarceration has been linked to various public health crises, including higher rates of HIV, hepatitis C, and mental health issues, particularly among Black, Indigenous, and People of Color (BIPOC) communities.
In summary, REITs do not support mass incarceration. The issue is fundamentally driven by sociostructural and policy-related factors rather than financial instruments like REITs.</t>
  </si>
  <si>
    <t>### Analysis of REITs Providing Prison Funding
**Overview:**
Real Estate Investment Trusts (REITs) have historically been involved in the private prison industry, particularly through CoreCivic and GEO Group. These companies transitioned to REIT status in 2013 to leverage tax benefits, but their performance has been marred by controversy and financial challenges.
**Performance Issues:**
1. **Worst-Performing Sector:** Since their REIT conversions in 2013, prison REITs have been the worst-performing property sector, with CoreCivic shedding 40% of its value and the Vanguard Real Estate ETF (VNQ) producing cumulative total returns of 132% over the same period.
2. **Financial Challenges:** Prison REITs have faced significant financial difficulties, including declining occupancy rates and rising COVID-19-related operating expenses. In 2020, they reported an average FFO decline of 22.0%, with occupancy rates plummeting nearly 7 percentage points.
3. **Dividend Reductions:** Both CoreCivic and GEO Group have reduced their dividends, with GEO Group still yielding 12.0% but with an estimated 60% FFO payout ratio. This reduction was necessary to maintain their REIT structure and manage cash flow.
**Political and Social Scrutiny:**
1. **Controversy and Scrutiny:** The private prison industry has been under intense scrutiny from activists and politicians, who view private prisons as conspirators in the "prison industrial complex." This scrutiny has led to declining public support and increased pressure from financial institutions to distance themselves from the sector.
2. **Biden Administration Impact:** The Biden Administration's Executive Order in 2021 to phase out federal contracts with private prisons further exacerbated the financial challenges faced by these REITs.
**Operational Challenges:**
1. **Occupancy Rates:** Declining occupancy rates have been a significant issue, driven by factors such as reduced border crossings and apprehensions, as well as COVID-19-related occupancy limits.
2. **Cost Efficiency:** Private prisons are generally more efficient than public facilities, but the industry faces challenges in maintaining profitability due to high labor costs and regulatory pressures.
**Future Outlook:**
1. **Conversion to C-Corp:** Both CoreCivic and GEO Group have announced plans to abandon the REIT structure, with CoreCivic already converting to a C-corp. This move aims to provide more flexibility in managing cash flow but comes with a higher tax burden.
2. **Valuation Discounts:** Prison REITs continue to trade at significant discounts to the REIT sector average, with a 50-60% NAV discount. This valuation gap presents an opportunity for value-seeking investors but also underscores the sector's financial challenges.
In summary, REITs providing prison funding have faced substantial financial and operational challenges, exacerbated by political and social scrutiny. The sector's poor performance and declining occupancy rates have led to significant valuation discounts and a reevaluation of their business model, with many companies opting to abandon the REIT structure in favor of more flexible corporate structures.</t>
  </si>
  <si>
    <t>Real Estate Investment Trusts (REITs) do not directly enable prison labor. However, the broader context of private corporations and prison labor is relevant to understanding how certain industries and policies contribute to the exploitation of prison labor.
### Key Points:
1. **Private Corporations and Prison Labor**:
   - Private corporations, including those in various industries, benefit from prison labor by exploiting artificially deflated labor costs. This is particularly evident in industries like manufacturing, where companies like IBM, Texas Instruments, and Dell have used prison labor to produce components.
2. **Prison Labor Programs**:
   - The Prison Industry Enhancement Certification Program (PIECP) allows incarcerated persons to work for private employers in "free world" occupations and earn prevailing wages. However, even in PIECP, inmates often face significant wage deductions, leaving them with minimal disposable income.
3. **Exploitation and Lack of Protections**:
   - Incarcerated workers are not covered by minimum wage laws, overtime protection, or the right to unionize. They are also subject to arbitrary and discriminatory work assignments, and their wages are often deducted for various fees, leaving them with little financial support.
4. **Corporate Incentives**:
   - Corporations involved in mass incarceration benefit financially from the exploitation of prison labor. They lobby for harsher punishments and longer sentencing to maintain a steady supply of cheap labor, which increases their profits.
5. **Social and Economic Impact**:
   - The prison labor system perpetuates cycles of poverty and inequality, particularly affecting African American communities. It also distorts economic incentives, making it less likely for criminal justice reform to occur as it benefits the prison industry financially.
### Conclusion:
While REITs themselves do not directly enable prison labor, the broader economic and policy context in which private corporations and prison labor operate is crucial. The exploitation of prison labor is a complex issue driven by corporate interests and perverse economic incentives, which need to be addressed through policy reforms and labor protections.</t>
  </si>
  <si>
    <t>**Analysis of REITs and Immigrant Detention**
Real Estate Investment Trusts (REITs) play a significant role in the financing of private immigrant detention facilities in the United States. Here is a detailed analysis:
### **Structure and Benefits**
1. **Tax Avoidance**: REITs are structured to avoid taxes. For example, GEO Group, a major private prison operator, saved an estimated $44 million in 2017 alone by using this structure.
2. **Profit Distribution**: REITs must distribute 90% of their profits to shareholders, which limits their capital and makes them heavily reliant on bank credit lines.
### **Financial Incentives**
1. **Profit Margins**: Private prison companies like GEO Group and CoreCivic operate under REIT structures, which allow them to maximize profits from immigrant detention. These companies have earned combined revenues exceeding $4 billion in FY 2017 from detaining immigrants.
2. **Lobbying and Campaign Contributions**: These companies have spent millions of dollars on lobbying and campaign contributions to influence policies that favor detention-focused measures, which has been particularly beneficial during the Trump administration.
### **Human Rights Concerns**
1. **Abuse and Neglect**: Private detention facilities have been plagued by allegations of human rights abuses, including sexual assault, violations of religious freedom, medical neglect, and the punitive use of solitary confinement.
2. **Death Rates**: At least 22 immigrants have died in ICE detention centers over the past two years, and more than 188 have died since 2003. Private prisons are more dangerous for inmates and guards than public prisons, according to a 2016 Department of Justice report.
### **Divestment Movement**
1. **Philanthropic Divestment**: Foundations and institutions are increasingly divesting from companies involved in immigrant detention due to moral and policy concerns. This movement aims to redirect funds into community-based programs and advocacy efforts led by impacted communities.
2. **Banking Industry Response**: Several major banks have committed to stop financing private prisons, including JPMorgan Chase, Wells Fargo, Bank of America, SunTrust, BNP Paribas, Fifth Third Bank, and PNC Bank. This represents a significant loss for private prison companies like GEO Group and CoreCivic.
### **Conclusion**
The use of REITs by private prison companies like GEO Group and CoreCivic enables them to profit from immigrant detention while minimizing their tax liabilities. However, this model is deeply problematic due to the high incidence of human rights abuses and the financial incentives that drive these companies to prioritize profits over humane treatment. The growing divestment movement and banking industry response reflect increasing public and institutional scrutiny of these practices.</t>
  </si>
  <si>
    <t>The provided sources do not directly address the relationship between Real Estate Investment Trusts (REITs) and citizen or immigrant surveillance. However, I can provide an analysis of how REITs might indirectly relate to broader issues of surveillance and immigration policy:
1. **REITs and Taxation**: REITs are subject to specific tax regulations under the Foreign Investment in Real Property Tax Act (FIRPTA). These regulations can affect foreign investors, including immigrants, who invest in U.S. real estate through REITs. For instance, FIRPTA imposes capital gains tax on foreign investments in real estate, which could influence the financial decisions of immigrant investors.
2. **Immigrant Investor Visa (EB-5)**: The EB-5 visa program allows foreign nationals to invest in U.S. businesses in exchange for lawful permanent residence. While REITs are not directly mentioned in the EB-5 program, investments in real estate through REITs could potentially be considered under the EB-5 program if they meet the job creation and capital investment requirements.
3. **Surveillance and Immigration**: The Surveillance, Tech, &amp; Immigration Policing Project (now the Surveillance Resistance Lab) focuses on issues related to surveillance in policing and migrant control. However, this project does not specifically address REITs or their impact on immigration policies or surveillance.
In summary, while REITs are not directly linked to citizen or immigrant surveillance, they are part of the broader financial landscape that can influence immigrant investment decisions and are subject to specific tax regulations that might affect foreign investors. The EB-5 program, which is relevant to immigrant investors, does not specifically mention REITs but could potentially include real estate investments that meet its criteria.</t>
  </si>
  <si>
    <t>Real Estate Investment Trusts (REITs) are companies that own, operate, or finance income-producing properties. They provide a way for individuals to invest in real estate without directly managing properties. Here’s an analysis of REITs in the context of occupied territories:
### Types of REITs
1. **Retail REITs**: Invest in retail properties such as shopping centers and retail stores. These REITs are sensitive to the retail industry's performance and the financial health of their tenants.
2. **Residential REITs**: Focus on multi-family rental apartment buildings and manufactured housing. They often target urban areas with high demand and limited housing supply.
3. **Healthcare REITs**: Invest in hospitals, medical centers, nursing facilities, and retirement homes. Their success is tied to the healthcare system and the financial stability of their tenants.
4. **Office REITs**: Invest in office buildings, receiving rental income from tenants with long-term leases. The performance of these REITs is influenced by economic conditions, vacancy rates, and the strength of the local economy.
### Key Considerations
1. **Tenant Profile**: The quality of tenants is crucial. Anchor tenants with strong financials can provide stable income, while weaker tenants may pose risks.
2. **Location**: The attractiveness of a property's location is a significant driver of revenue. Proximity to central business districts, airports, or suburban areas can enhance property value and rental income.
3. **Economic Trends**: REITs are sensitive to economic cycles. Factors like e-commerce growth, automation, and remote working can impact demand for different types of properties.
4. **Risk Management**: Diversifying the tenant mix and property portfolio can reduce revenue concentration risks. Additionally, managing the risk of non-renewal of leases is essential.
### Investment Analysis
1. **Financial Metrics**: Investors use funds from operations (FFO) and adjusted funds from operations (AFFO) to evaluate REITs. These metrics adjust for depreciation and required dividend distributions, providing a clearer picture of a REIT's financial health.
2. **Growth Strategy**: REITs often seek growth through acquisitions and aim to realize economies of scale by assimilating inefficiently run properties. However, acquisitions can be risky if occupancy rates and rents are not improved.
### Public REITs and Financialization
Public REITs are not just passive investors but actively manage properties to extract wealth. Their tax-exempt status allows them to accumulate wealth at taxpayers' expense, raising questions about their role in financialization and industry restructuring.
### Conclusion
REITs offer a diversified investment opportunity in real estate, but their performance is influenced by various factors including tenant quality, location, economic trends, and risk management strategies. Investors should carefully analyze these metrics to make informed decisions. While REITs can provide stable income, their involvement in financialization and industry restructuring warrants closer scrutiny.</t>
  </si>
  <si>
    <t>The analysis of Real Estate Investment Trusts (REITs) in relation to supporting Indigenous lands is not a primary focus in the provided sources. However, REITs generally operate within the framework of existing real estate regulations and do not specifically address Indigenous land tenures or support Indigenous land ownership.
Here are some key points from the sources:
1. **General REIT Structure**:
   - REITs invest in rent-yielding completed real estate properties, excluding agricultural land or mortgage investments.
   - They typically require a minimum of 80% of their assets to be directly invested in properties, with the rest in debt, MBS, government securities, or other real estate-related investments.
2. **Regulatory Framework**:
   - In India, REITs are regulated to ensure that at least 80% of their assets are in completed and rent-generating properties. This framework does not specifically address Indigenous land tenures.
   - The regulations also specify that REITs cannot invest in under-construction properties exceeding 10% of their total assets, which could potentially limit their involvement in projects related to Indigenous land development.
3. **Investment Focus**:
   - REITs primarily focus on commercial real estate, such as office spaces, hotels, and hospitals, which are part of composite real estate projects.
   - There is no mention of REITs supporting or investing in Indigenous lands in the provided sources.
4. **Social and Environmental Impact**:
   - Some REITs, like Iroquois Valley Farmland REIT, focus on social and environmental impacts by investing in organic and regenerative farming practices. However, this is specific to farmland finance and not related to Indigenous lands.
In summary, while REITs have specific regulatory and operational guidelines, there is no indication that they are designed to support or invest in Indigenous lands. The focus of REITs remains on commercial real estate investments, excluding agricultural land and under-construction properties.</t>
  </si>
  <si>
    <t>The question about REITs providing subminimum wages for employees is not directly addressed in the provided sources. However, we can infer some relevant information from the sources:
1. **Executive Compensation and Talent Management Trends in REITs**:
   - The sources discuss executive compensation and talent management trends in REITs, focusing on diversity, equity, and inclusion (DE&amp;I), talent development, and employee engagement. It mentions that compensation committees are increasingly focused on human capital topics, including DE&amp;I and ESG metrics, but does not address subminimum wages specifically.
2. **Subminimum Wage Issues**:
   - The discussion on subminimum wages is primarily related to tipped workers and individuals with disabilities. The subminimum wage for tipped workers is $2.13 per hour, which can lead to poverty and is a subject of investor concern due to its social and business risks.
   - The U.S. Commission on Civil Rights has highlighted the discriminatory nature of Section 14(c) of the Fair Labor Standards Act, which allows for subminimum wages for individuals with disabilities. This practice is seen as antiquated and discriminatory, with many states phasing out or eliminating these practices.
3. **Efficiency and Performance of REITs**:
   - The study on the efficiency and performance of REITs does not address the issue of subminimum wages for employees. It focuses on various efficiency measures, regulatory changes, and the impact of different variables on REIT productivity and efficiency.
In summary, while the sources provide detailed information on executive compensation, talent management, and the broader context of labor practices in REITs, they do not specifically address whether REITs provide subminimum wages for employees. The discussion on subminimum wages is primarily related to tipped workers and individuals with disabilities, not directly to REITs.</t>
  </si>
  <si>
    <t>The analysis of REITs (Real Estate Investment Trusts) supporting forced labor and child labor is not directly addressed in the provided sources. However, the information can be inferred from the broader context of labor rights and supply chain management:
1. **Global Supply Chain Risks**: The Department of Labor's 2024 report highlights the widespread issue of child labor and forced labor in global supply chains, including in various industries and countries. This indicates that many sectors, not just REITs, are at risk of contributing to or benefiting from labor exploitation.
2. **Supply Chain Due Diligence**: Companies, including those in real estate, are increasingly engaged in human rights due diligence to identify and mitigate risks of child labor and forced labor in their supply chains. This involves mapping supply chains, assessing risks, and implementing measures to prevent labor abuses.
3. **Regulatory Actions**: U.S. Customs and Border Protection (CBP) is actively enforcing laws to prevent goods made with forced labor from entering the U.S., which includes issuing Withhold Release Orders (WROs) and enforcing the Uyghur Forced Labor Prevention Act (UFLPA). This regulatory environment suggests that companies must be vigilant about their supply chains to avoid contributing to forced labor.
4. **Tools and Resources**: Organizations like Verité provide tools and resources to help companies address labor rights violations, including child labor and forced labor. These tools include assessments, training programs, and online resources to support ethical recruitment and supply chain management.
Given this context, while there is no specific analysis of REITs supporting forced labor and child labor, it is clear that any company, including those in real estate, must be proactive in ensuring their supply chains do not contribute to these human rights abuses. This involves conducting thorough due diligence, implementing robust risk management strategies, and adhering to international standards and regulations aimed at preventing labor exploitation.</t>
  </si>
  <si>
    <t>### Analysis of REITs and Difficult Working Conditions
Real Estate Investment Trusts (REITs) offer a diverse range of career opportunities, but they also come with challenging working conditions. Here are the key points:
#### High Pressure and Workload
- **Demanding Roles**: Roles within REITs can be demanding due to the scale of investment portfolios and high expectations. This results in intense workloads, particularly during reporting periods or major acquisitions.
- **Complex Tasks**: The fast-paced nature of the REIT sector requires agility and adaptability. This complexity can lead to high-pressure situations, especially when navigating market trends and economic cycles.
#### Limited Flexibility
- **Work-Life Balance**: Some roles in REITs offer less flexibility in terms of work-life balance. This is particularly true for roles tied to market operations and investor relations, which may demand extended hours and intense work sessions.
#### Interdisciplinary Nature
- **Multifaceted Skills**: Working in REITs requires a blend of skills in finance, real estate, and business management. This interdisciplinary nature can be both challenging and rewarding, as it demands continuous learning and adaptability.
#### Financial Rewards and Risks
- **Earning Potential**: REIT careers can be financially rewarding, especially in roles that align with revenue generation and portfolio growth. However, market volatility and the risk of specialization can impact job stability and performance incentives.
### Summary
REITs present a dynamic and challenging work environment. While they offer diverse career opportunities and financial rewards, they also come with high pressure, demanding workloads, and limited flexibility. Continuous learning and adaptability are essential for success in this field. Investors and professionals should be aware of these conditions when considering a career in REITs.</t>
  </si>
  <si>
    <t>The analysis of REITs providing excessive executive pay involves examining various studies and findings related to REIT executive compensation. Here are the key points:
1. **Compensation Levels and Structure**:
   - **High Incentive-Based Compensation**: REIT CEOs are often paid nearly 70.5% in incentive-based compensation, which can either increase or decrease net income due to the direct increase in costs, but is intended to enhance productivity and raise profits.
   - **Cash and Equity Compensation**: REITs tend to compensate executives mainly through cash compensation rather than equity-based compensation, suggesting that executives demand higher short-term compensation for bearing extra risk.
2. **Performance Metrics and Pay Correlation**:
   - **Performance Goals**: Despite negative Total Shareholder Returns (TSR) in 2018, REIT executive pay increased, indicating that compensation is more correlated with annual earnings and operational performance rather than short-term stock price swings.
   - **Performance Measures**: Studies have used various performance measures such as average three-year total returns to shareholders, market value added, Tobin’s q, and change in funds from operations to examine the influence on CEO compensation.
3. **Risk and Compensation**:
   - **Risk and Compensation Correlation**: REITs with higher exogenous firm risks pay more to compensate their executives for the extra risk. The residual compensation of REIT executives is positively correlated with long lags of risk measures, suggesting that riskier firms pay more to incentivize risk-averse managers.
4. **Managerial Power and Compensation**:
   - **Managerial Power Influence**: CEO power, including tenure, title, ownership, and interlock relationships, significantly influences changes in CEO compensation. Bonuses are influenced by performance, while option awards are affected by performance and CEO power.
5. **Agency Problems and Compensation**:
   - **Agency Problems**: The separation of ownership and control in REITs leads to agency problems, where boards' structures influence CEO compensation packages. High institutional ownership can lead to greater emphasis on incentive-based CEO pay and more cash and total compensation for CEOs.
6. **Regulatory and Governance Pressures**:
   - **Regulatory Pressures**: The escalation in executive compensation has raised concerns over managerial entrenchment. Many REITs have been under pressure from shareholder advocates to revamp their compensation structures, focusing on linking executive compensation closely to long-term financial performance and increasing shareholder influence.
In summary, while REIT executive compensation is high and often linked to performance metrics, there is evidence suggesting that some compensation practices may be excessive. The correlation between risk and compensation, the influence of managerial power, and the presence of agency problems highlight the complexities in evaluating whether REITs provide excessive executive pay.</t>
  </si>
  <si>
    <t>REITs (Real Estate Investment Trusts) are not directly involved in predatory lending practices. However, the broader mortgage industry, which includes mortgage REITs, has been associated with predatory lending through various mechanisms:
1. **Mortgage REITs**: These entities do not own physical properties but instead invest in mortgage-backed securities. They can be more risky than equity REITs and often pay higher dividends. However, their involvement in predatory lending is indirect, as they typically buy and sell mortgages rather than originating them directly.
2. **Predatory Lending Practices**: Predatory lending often involves deceptive practices, aggressive sales tactics, and unfair terms. This can include steering borrowers into subprime mortgages with high interest rates and fees, which are more common in the mortgage origination process rather than in REITs themselves.
3. **Regulatory Concerns**: The Federal Housing Finance Agency (FHFA) has proposed regulations to address potential risks from captive insurers owned by REITs, which could add risks to the system. However, this is more about the regulatory environment and the potential risks associated with certain types of financial entities rather than a direct involvement of REITs in predatory lending.
In summary, while REITs are not directly involved in predatory lending, the broader mortgage industry, including mortgage REITs, can be influenced by practices that lead to predatory lending. Regulatory actions aim to mitigate these risks, but REITs themselves are not the primary actors in these practices.</t>
  </si>
  <si>
    <t>Significant Detection</t>
  </si>
  <si>
    <t>Negligible or No Detection</t>
  </si>
  <si>
    <t>Marginal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</si>
</sst>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2" xfId="0" applyFont="1" applyFill="1" applyBorder="1" applyAlignment="1">
      <alignment horizontal="center" vertical="top"/>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7"/>
  <sheetViews>
    <sheetView tabSelected="1" topLeftCell="B397" zoomScale="80" zoomScaleNormal="80" workbookViewId="0">
      <selection activeCell="F401" sqref="F401"/>
    </sheetView>
  </sheetViews>
  <sheetFormatPr baseColWidth="10" defaultColWidth="8.83203125" defaultRowHeight="15" x14ac:dyDescent="0.2"/>
  <cols>
    <col min="1" max="3" width="21.83203125" style="2" customWidth="1"/>
    <col min="4" max="4" width="172.5" customWidth="1"/>
    <col min="5" max="6" width="18.6640625" customWidth="1"/>
    <col min="7" max="7" width="26.83203125" customWidth="1"/>
  </cols>
  <sheetData>
    <row r="1" spans="1:7" ht="32" x14ac:dyDescent="0.2">
      <c r="A1" s="4" t="s">
        <v>0</v>
      </c>
      <c r="B1" s="4" t="s">
        <v>1</v>
      </c>
      <c r="C1" s="4" t="s">
        <v>2</v>
      </c>
      <c r="D1" s="1" t="s">
        <v>3</v>
      </c>
      <c r="E1" s="3" t="s">
        <v>449</v>
      </c>
      <c r="F1" s="3" t="s">
        <v>451</v>
      </c>
      <c r="G1" s="3" t="s">
        <v>450</v>
      </c>
    </row>
    <row r="2" spans="1:7" ht="365" x14ac:dyDescent="0.2">
      <c r="A2" s="2" t="s">
        <v>4</v>
      </c>
      <c r="B2" s="2" t="s">
        <v>5</v>
      </c>
      <c r="C2" s="2" t="s">
        <v>6</v>
      </c>
      <c r="D2" s="2" t="s">
        <v>7</v>
      </c>
      <c r="E2">
        <f ca="1">RAND()*3</f>
        <v>0.94273059311460305</v>
      </c>
      <c r="F2">
        <v>1</v>
      </c>
      <c r="G2">
        <v>0</v>
      </c>
    </row>
    <row r="3" spans="1:7" ht="335" x14ac:dyDescent="0.2">
      <c r="A3" s="2" t="s">
        <v>4</v>
      </c>
      <c r="B3" s="2" t="s">
        <v>8</v>
      </c>
      <c r="C3" s="2" t="s">
        <v>9</v>
      </c>
      <c r="D3" s="2" t="s">
        <v>10</v>
      </c>
      <c r="E3">
        <f ca="1">RAND()*3</f>
        <v>0.89005528364412145</v>
      </c>
      <c r="F3">
        <f ca="1">RAND()*3</f>
        <v>1.8735414384225042</v>
      </c>
      <c r="G3">
        <f ca="1">RAND()*3</f>
        <v>2.291303163743895</v>
      </c>
    </row>
    <row r="4" spans="1:7" ht="409.6" x14ac:dyDescent="0.2">
      <c r="A4" s="2" t="s">
        <v>4</v>
      </c>
      <c r="B4" s="2" t="s">
        <v>11</v>
      </c>
      <c r="C4" s="2" t="s">
        <v>12</v>
      </c>
      <c r="D4" s="2" t="s">
        <v>13</v>
      </c>
      <c r="E4">
        <f ca="1">RAND()*3</f>
        <v>2.4551585142030361</v>
      </c>
    </row>
    <row r="5" spans="1:7" ht="256" x14ac:dyDescent="0.2">
      <c r="A5" s="2" t="s">
        <v>4</v>
      </c>
      <c r="B5" s="2" t="s">
        <v>11</v>
      </c>
      <c r="C5" s="2" t="s">
        <v>14</v>
      </c>
      <c r="D5" s="2" t="s">
        <v>15</v>
      </c>
      <c r="E5">
        <f t="shared" ref="E5:E68" ca="1" si="0">RAND()*3</f>
        <v>2.8135409474476178</v>
      </c>
    </row>
    <row r="6" spans="1:7" ht="395" x14ac:dyDescent="0.2">
      <c r="A6" s="2" t="s">
        <v>4</v>
      </c>
      <c r="B6" s="2" t="s">
        <v>5</v>
      </c>
      <c r="C6" s="2" t="s">
        <v>16</v>
      </c>
      <c r="D6" s="2" t="s">
        <v>17</v>
      </c>
      <c r="E6">
        <f t="shared" ca="1" si="0"/>
        <v>0.55024788189384488</v>
      </c>
    </row>
    <row r="7" spans="1:7" ht="365" x14ac:dyDescent="0.2">
      <c r="A7" s="2" t="s">
        <v>4</v>
      </c>
      <c r="B7" s="2" t="s">
        <v>8</v>
      </c>
      <c r="C7" s="2" t="s">
        <v>18</v>
      </c>
      <c r="D7" s="2" t="s">
        <v>19</v>
      </c>
      <c r="E7">
        <f t="shared" ca="1" si="0"/>
        <v>1.0873892084872416</v>
      </c>
    </row>
    <row r="8" spans="1:7" ht="409.6" x14ac:dyDescent="0.2">
      <c r="A8" s="2" t="s">
        <v>4</v>
      </c>
      <c r="B8" s="2" t="s">
        <v>5</v>
      </c>
      <c r="C8" s="2" t="s">
        <v>20</v>
      </c>
      <c r="D8" s="2" t="s">
        <v>21</v>
      </c>
      <c r="E8">
        <f t="shared" ca="1" si="0"/>
        <v>2.8109999521781805</v>
      </c>
    </row>
    <row r="9" spans="1:7" ht="80" x14ac:dyDescent="0.2">
      <c r="A9" s="2" t="s">
        <v>4</v>
      </c>
      <c r="B9" s="2" t="s">
        <v>8</v>
      </c>
      <c r="C9" s="2" t="s">
        <v>22</v>
      </c>
      <c r="D9" s="2" t="s">
        <v>23</v>
      </c>
      <c r="E9">
        <f t="shared" ca="1" si="0"/>
        <v>2.0690541676244356</v>
      </c>
    </row>
    <row r="10" spans="1:7" ht="409.6" x14ac:dyDescent="0.2">
      <c r="A10" s="2" t="s">
        <v>4</v>
      </c>
      <c r="B10" s="2" t="s">
        <v>5</v>
      </c>
      <c r="C10" s="2" t="s">
        <v>24</v>
      </c>
      <c r="D10" s="2" t="s">
        <v>25</v>
      </c>
      <c r="E10">
        <f t="shared" ca="1" si="0"/>
        <v>1.5473024837263154</v>
      </c>
    </row>
    <row r="11" spans="1:7" ht="409.6" x14ac:dyDescent="0.2">
      <c r="A11" s="2" t="s">
        <v>4</v>
      </c>
      <c r="B11" s="2" t="s">
        <v>8</v>
      </c>
      <c r="C11" s="2" t="s">
        <v>26</v>
      </c>
      <c r="D11" s="2" t="s">
        <v>27</v>
      </c>
      <c r="E11">
        <f t="shared" ca="1" si="0"/>
        <v>2.392727033947295</v>
      </c>
    </row>
    <row r="12" spans="1:7" ht="409.6" x14ac:dyDescent="0.2">
      <c r="A12" s="2" t="s">
        <v>4</v>
      </c>
      <c r="B12" s="2" t="s">
        <v>8</v>
      </c>
      <c r="C12" s="2" t="s">
        <v>28</v>
      </c>
      <c r="D12" s="2" t="s">
        <v>29</v>
      </c>
      <c r="E12">
        <f t="shared" ca="1" si="0"/>
        <v>1.4125790757898793</v>
      </c>
    </row>
    <row r="13" spans="1:7" ht="409.6" x14ac:dyDescent="0.2">
      <c r="A13" s="2" t="s">
        <v>4</v>
      </c>
      <c r="B13" s="2" t="s">
        <v>30</v>
      </c>
      <c r="C13" s="2" t="s">
        <v>31</v>
      </c>
      <c r="D13" s="2" t="s">
        <v>32</v>
      </c>
      <c r="E13">
        <f t="shared" ca="1" si="0"/>
        <v>1.7831844935648382</v>
      </c>
    </row>
    <row r="14" spans="1:7" ht="128" x14ac:dyDescent="0.2">
      <c r="A14" s="2" t="s">
        <v>33</v>
      </c>
      <c r="B14" s="2" t="s">
        <v>5</v>
      </c>
      <c r="C14" s="2" t="s">
        <v>6</v>
      </c>
      <c r="D14" s="2" t="s">
        <v>34</v>
      </c>
      <c r="E14">
        <f t="shared" ca="1" si="0"/>
        <v>0.61278092896960057</v>
      </c>
    </row>
    <row r="15" spans="1:7" ht="350" x14ac:dyDescent="0.2">
      <c r="A15" s="2" t="s">
        <v>33</v>
      </c>
      <c r="B15" s="2" t="s">
        <v>8</v>
      </c>
      <c r="C15" s="2" t="s">
        <v>9</v>
      </c>
      <c r="D15" s="2" t="s">
        <v>35</v>
      </c>
      <c r="E15">
        <f t="shared" ca="1" si="0"/>
        <v>1.6645883030021889</v>
      </c>
    </row>
    <row r="16" spans="1:7" ht="409.6" x14ac:dyDescent="0.2">
      <c r="A16" s="2" t="s">
        <v>33</v>
      </c>
      <c r="B16" s="2" t="s">
        <v>11</v>
      </c>
      <c r="C16" s="2" t="s">
        <v>12</v>
      </c>
      <c r="D16" s="2" t="s">
        <v>36</v>
      </c>
      <c r="E16">
        <f t="shared" ca="1" si="0"/>
        <v>0.92503249104186003</v>
      </c>
    </row>
    <row r="17" spans="1:5" ht="224" x14ac:dyDescent="0.2">
      <c r="A17" s="2" t="s">
        <v>33</v>
      </c>
      <c r="B17" s="2" t="s">
        <v>11</v>
      </c>
      <c r="C17" s="2" t="s">
        <v>14</v>
      </c>
      <c r="D17" s="2" t="s">
        <v>37</v>
      </c>
      <c r="E17">
        <f t="shared" ca="1" si="0"/>
        <v>1.7547611130910024</v>
      </c>
    </row>
    <row r="18" spans="1:5" ht="224" x14ac:dyDescent="0.2">
      <c r="A18" s="2" t="s">
        <v>33</v>
      </c>
      <c r="B18" s="2" t="s">
        <v>5</v>
      </c>
      <c r="C18" s="2" t="s">
        <v>16</v>
      </c>
      <c r="D18" s="2" t="s">
        <v>38</v>
      </c>
      <c r="E18">
        <f t="shared" ca="1" si="0"/>
        <v>2.4921531242027961</v>
      </c>
    </row>
    <row r="19" spans="1:5" ht="409.6" x14ac:dyDescent="0.2">
      <c r="A19" s="2" t="s">
        <v>33</v>
      </c>
      <c r="B19" s="2" t="s">
        <v>8</v>
      </c>
      <c r="C19" s="2" t="s">
        <v>18</v>
      </c>
      <c r="D19" s="2" t="s">
        <v>39</v>
      </c>
      <c r="E19">
        <f t="shared" ca="1" si="0"/>
        <v>3.9140839537815553E-2</v>
      </c>
    </row>
    <row r="20" spans="1:5" ht="409.6" x14ac:dyDescent="0.2">
      <c r="A20" s="2" t="s">
        <v>33</v>
      </c>
      <c r="B20" s="2" t="s">
        <v>5</v>
      </c>
      <c r="C20" s="2" t="s">
        <v>20</v>
      </c>
      <c r="D20" s="2" t="s">
        <v>40</v>
      </c>
      <c r="E20">
        <f t="shared" ca="1" si="0"/>
        <v>0.69994473150324132</v>
      </c>
    </row>
    <row r="21" spans="1:5" ht="112" x14ac:dyDescent="0.2">
      <c r="A21" s="2" t="s">
        <v>33</v>
      </c>
      <c r="B21" s="2" t="s">
        <v>8</v>
      </c>
      <c r="C21" s="2" t="s">
        <v>22</v>
      </c>
      <c r="D21" s="2" t="s">
        <v>41</v>
      </c>
      <c r="E21">
        <f t="shared" ca="1" si="0"/>
        <v>2.1260788412867426</v>
      </c>
    </row>
    <row r="22" spans="1:5" ht="272" x14ac:dyDescent="0.2">
      <c r="A22" s="2" t="s">
        <v>33</v>
      </c>
      <c r="B22" s="2" t="s">
        <v>5</v>
      </c>
      <c r="C22" s="2" t="s">
        <v>24</v>
      </c>
      <c r="D22" s="2" t="s">
        <v>42</v>
      </c>
      <c r="E22">
        <f t="shared" ca="1" si="0"/>
        <v>1.6977913747738991</v>
      </c>
    </row>
    <row r="23" spans="1:5" ht="409.6" x14ac:dyDescent="0.2">
      <c r="A23" s="2" t="s">
        <v>33</v>
      </c>
      <c r="B23" s="2" t="s">
        <v>8</v>
      </c>
      <c r="C23" s="2" t="s">
        <v>26</v>
      </c>
      <c r="D23" s="2" t="s">
        <v>43</v>
      </c>
      <c r="E23">
        <f t="shared" ca="1" si="0"/>
        <v>0.40032659931669212</v>
      </c>
    </row>
    <row r="24" spans="1:5" ht="409.6" x14ac:dyDescent="0.2">
      <c r="A24" s="2" t="s">
        <v>33</v>
      </c>
      <c r="B24" s="2" t="s">
        <v>8</v>
      </c>
      <c r="C24" s="2" t="s">
        <v>28</v>
      </c>
      <c r="D24" s="2" t="s">
        <v>44</v>
      </c>
      <c r="E24">
        <f t="shared" ca="1" si="0"/>
        <v>0.3817415140137006</v>
      </c>
    </row>
    <row r="25" spans="1:5" ht="335" x14ac:dyDescent="0.2">
      <c r="A25" s="2" t="s">
        <v>33</v>
      </c>
      <c r="B25" s="2" t="s">
        <v>30</v>
      </c>
      <c r="C25" s="2" t="s">
        <v>31</v>
      </c>
      <c r="D25" s="2" t="s">
        <v>45</v>
      </c>
      <c r="E25">
        <f t="shared" ca="1" si="0"/>
        <v>1.7331169632845724</v>
      </c>
    </row>
    <row r="26" spans="1:5" ht="128" x14ac:dyDescent="0.2">
      <c r="A26" s="2" t="s">
        <v>46</v>
      </c>
      <c r="B26" s="2" t="s">
        <v>5</v>
      </c>
      <c r="C26" s="2" t="s">
        <v>6</v>
      </c>
      <c r="D26" s="2" t="s">
        <v>47</v>
      </c>
      <c r="E26">
        <f t="shared" ca="1" si="0"/>
        <v>1.0280228640896918</v>
      </c>
    </row>
    <row r="27" spans="1:5" ht="320" x14ac:dyDescent="0.2">
      <c r="A27" s="2" t="s">
        <v>46</v>
      </c>
      <c r="B27" s="2" t="s">
        <v>8</v>
      </c>
      <c r="C27" s="2" t="s">
        <v>9</v>
      </c>
      <c r="D27" s="2" t="s">
        <v>48</v>
      </c>
      <c r="E27">
        <f t="shared" ca="1" si="0"/>
        <v>1.7615365641166736</v>
      </c>
    </row>
    <row r="28" spans="1:5" ht="380" x14ac:dyDescent="0.2">
      <c r="A28" s="2" t="s">
        <v>46</v>
      </c>
      <c r="B28" s="2" t="s">
        <v>11</v>
      </c>
      <c r="C28" s="2" t="s">
        <v>12</v>
      </c>
      <c r="D28" s="2" t="s">
        <v>49</v>
      </c>
      <c r="E28">
        <f t="shared" ca="1" si="0"/>
        <v>1.1341356826773632</v>
      </c>
    </row>
    <row r="29" spans="1:5" ht="224" x14ac:dyDescent="0.2">
      <c r="A29" s="2" t="s">
        <v>46</v>
      </c>
      <c r="B29" s="2" t="s">
        <v>11</v>
      </c>
      <c r="C29" s="2" t="s">
        <v>14</v>
      </c>
      <c r="D29" s="2" t="s">
        <v>50</v>
      </c>
      <c r="E29">
        <f t="shared" ca="1" si="0"/>
        <v>1.4040614668729634E-2</v>
      </c>
    </row>
    <row r="30" spans="1:5" ht="409.6" x14ac:dyDescent="0.2">
      <c r="A30" s="2" t="s">
        <v>46</v>
      </c>
      <c r="B30" s="2" t="s">
        <v>5</v>
      </c>
      <c r="C30" s="2" t="s">
        <v>16</v>
      </c>
      <c r="D30" s="2" t="s">
        <v>51</v>
      </c>
      <c r="E30">
        <f t="shared" ca="1" si="0"/>
        <v>0.53721298531573047</v>
      </c>
    </row>
    <row r="31" spans="1:5" ht="409.6" x14ac:dyDescent="0.2">
      <c r="A31" s="2" t="s">
        <v>46</v>
      </c>
      <c r="B31" s="2" t="s">
        <v>8</v>
      </c>
      <c r="C31" s="2" t="s">
        <v>18</v>
      </c>
      <c r="D31" s="2" t="s">
        <v>52</v>
      </c>
      <c r="E31">
        <f t="shared" ca="1" si="0"/>
        <v>1.8011585693522565</v>
      </c>
    </row>
    <row r="32" spans="1:5" ht="365" x14ac:dyDescent="0.2">
      <c r="A32" s="2" t="s">
        <v>46</v>
      </c>
      <c r="B32" s="2" t="s">
        <v>5</v>
      </c>
      <c r="C32" s="2" t="s">
        <v>20</v>
      </c>
      <c r="D32" s="2" t="s">
        <v>53</v>
      </c>
      <c r="E32">
        <f t="shared" ca="1" si="0"/>
        <v>0.65477798150179378</v>
      </c>
    </row>
    <row r="33" spans="1:5" ht="192" x14ac:dyDescent="0.2">
      <c r="A33" s="2" t="s">
        <v>46</v>
      </c>
      <c r="B33" s="2" t="s">
        <v>8</v>
      </c>
      <c r="C33" s="2" t="s">
        <v>22</v>
      </c>
      <c r="D33" s="2" t="s">
        <v>54</v>
      </c>
      <c r="E33">
        <f t="shared" ca="1" si="0"/>
        <v>2.5865083394033515</v>
      </c>
    </row>
    <row r="34" spans="1:5" ht="320" x14ac:dyDescent="0.2">
      <c r="A34" s="2" t="s">
        <v>46</v>
      </c>
      <c r="B34" s="2" t="s">
        <v>5</v>
      </c>
      <c r="C34" s="2" t="s">
        <v>24</v>
      </c>
      <c r="D34" s="2" t="s">
        <v>55</v>
      </c>
      <c r="E34">
        <f t="shared" ca="1" si="0"/>
        <v>1.6520061816138014</v>
      </c>
    </row>
    <row r="35" spans="1:5" ht="395" x14ac:dyDescent="0.2">
      <c r="A35" s="2" t="s">
        <v>46</v>
      </c>
      <c r="B35" s="2" t="s">
        <v>8</v>
      </c>
      <c r="C35" s="2" t="s">
        <v>26</v>
      </c>
      <c r="D35" s="2" t="s">
        <v>56</v>
      </c>
      <c r="E35">
        <f t="shared" ca="1" si="0"/>
        <v>2.9921722173901082</v>
      </c>
    </row>
    <row r="36" spans="1:5" ht="409.6" x14ac:dyDescent="0.2">
      <c r="A36" s="2" t="s">
        <v>46</v>
      </c>
      <c r="B36" s="2" t="s">
        <v>8</v>
      </c>
      <c r="C36" s="2" t="s">
        <v>28</v>
      </c>
      <c r="D36" s="2" t="s">
        <v>57</v>
      </c>
      <c r="E36">
        <f t="shared" ca="1" si="0"/>
        <v>0.39959694513738642</v>
      </c>
    </row>
    <row r="37" spans="1:5" ht="320" x14ac:dyDescent="0.2">
      <c r="A37" s="2" t="s">
        <v>46</v>
      </c>
      <c r="B37" s="2" t="s">
        <v>30</v>
      </c>
      <c r="C37" s="2" t="s">
        <v>31</v>
      </c>
      <c r="D37" s="2" t="s">
        <v>58</v>
      </c>
      <c r="E37">
        <f t="shared" ca="1" si="0"/>
        <v>0.7590426475560873</v>
      </c>
    </row>
    <row r="38" spans="1:5" ht="409.6" x14ac:dyDescent="0.2">
      <c r="A38" s="2" t="s">
        <v>59</v>
      </c>
      <c r="B38" s="2" t="s">
        <v>5</v>
      </c>
      <c r="C38" s="2" t="s">
        <v>6</v>
      </c>
      <c r="D38" s="2" t="s">
        <v>60</v>
      </c>
      <c r="E38">
        <f t="shared" ca="1" si="0"/>
        <v>0.98473483930660211</v>
      </c>
    </row>
    <row r="39" spans="1:5" ht="409.6" x14ac:dyDescent="0.2">
      <c r="A39" s="2" t="s">
        <v>59</v>
      </c>
      <c r="B39" s="2" t="s">
        <v>8</v>
      </c>
      <c r="C39" s="2" t="s">
        <v>9</v>
      </c>
      <c r="D39" s="2" t="s">
        <v>61</v>
      </c>
      <c r="E39">
        <f t="shared" ca="1" si="0"/>
        <v>2.3776352292986465</v>
      </c>
    </row>
    <row r="40" spans="1:5" ht="409.6" x14ac:dyDescent="0.2">
      <c r="A40" s="2" t="s">
        <v>59</v>
      </c>
      <c r="B40" s="2" t="s">
        <v>11</v>
      </c>
      <c r="C40" s="2" t="s">
        <v>12</v>
      </c>
      <c r="D40" s="2" t="s">
        <v>62</v>
      </c>
      <c r="E40">
        <f t="shared" ca="1" si="0"/>
        <v>1.0832885693512915</v>
      </c>
    </row>
    <row r="41" spans="1:5" ht="380" x14ac:dyDescent="0.2">
      <c r="A41" s="2" t="s">
        <v>59</v>
      </c>
      <c r="B41" s="2" t="s">
        <v>11</v>
      </c>
      <c r="C41" s="2" t="s">
        <v>14</v>
      </c>
      <c r="D41" s="2" t="s">
        <v>63</v>
      </c>
      <c r="E41">
        <f t="shared" ca="1" si="0"/>
        <v>1.0402503854667429</v>
      </c>
    </row>
    <row r="42" spans="1:5" ht="320" x14ac:dyDescent="0.2">
      <c r="A42" s="2" t="s">
        <v>59</v>
      </c>
      <c r="B42" s="2" t="s">
        <v>5</v>
      </c>
      <c r="C42" s="2" t="s">
        <v>16</v>
      </c>
      <c r="D42" s="2" t="s">
        <v>64</v>
      </c>
      <c r="E42">
        <f t="shared" ca="1" si="0"/>
        <v>2.9940003071071093</v>
      </c>
    </row>
    <row r="43" spans="1:5" ht="256" x14ac:dyDescent="0.2">
      <c r="A43" s="2" t="s">
        <v>59</v>
      </c>
      <c r="B43" s="2" t="s">
        <v>8</v>
      </c>
      <c r="C43" s="2" t="s">
        <v>18</v>
      </c>
      <c r="D43" s="2" t="s">
        <v>65</v>
      </c>
      <c r="E43">
        <f t="shared" ca="1" si="0"/>
        <v>0.96240364843144788</v>
      </c>
    </row>
    <row r="44" spans="1:5" ht="409.6" x14ac:dyDescent="0.2">
      <c r="A44" s="2" t="s">
        <v>59</v>
      </c>
      <c r="B44" s="2" t="s">
        <v>5</v>
      </c>
      <c r="C44" s="2" t="s">
        <v>20</v>
      </c>
      <c r="D44" s="2" t="s">
        <v>66</v>
      </c>
      <c r="E44">
        <f t="shared" ca="1" si="0"/>
        <v>1.7149592857077973</v>
      </c>
    </row>
    <row r="45" spans="1:5" ht="208" x14ac:dyDescent="0.2">
      <c r="A45" s="2" t="s">
        <v>59</v>
      </c>
      <c r="B45" s="2" t="s">
        <v>8</v>
      </c>
      <c r="C45" s="2" t="s">
        <v>22</v>
      </c>
      <c r="D45" s="2" t="s">
        <v>67</v>
      </c>
      <c r="E45">
        <f t="shared" ca="1" si="0"/>
        <v>2.1741949199591462</v>
      </c>
    </row>
    <row r="46" spans="1:5" ht="409.6" x14ac:dyDescent="0.2">
      <c r="A46" s="2" t="s">
        <v>59</v>
      </c>
      <c r="B46" s="2" t="s">
        <v>5</v>
      </c>
      <c r="C46" s="2" t="s">
        <v>24</v>
      </c>
      <c r="D46" s="2" t="s">
        <v>68</v>
      </c>
      <c r="E46">
        <f t="shared" ca="1" si="0"/>
        <v>2.4854527653434495</v>
      </c>
    </row>
    <row r="47" spans="1:5" ht="365" x14ac:dyDescent="0.2">
      <c r="A47" s="2" t="s">
        <v>59</v>
      </c>
      <c r="B47" s="2" t="s">
        <v>8</v>
      </c>
      <c r="C47" s="2" t="s">
        <v>26</v>
      </c>
      <c r="D47" s="2" t="s">
        <v>69</v>
      </c>
      <c r="E47">
        <f t="shared" ca="1" si="0"/>
        <v>0.40236193209428861</v>
      </c>
    </row>
    <row r="48" spans="1:5" ht="409.6" x14ac:dyDescent="0.2">
      <c r="A48" s="2" t="s">
        <v>59</v>
      </c>
      <c r="B48" s="2" t="s">
        <v>8</v>
      </c>
      <c r="C48" s="2" t="s">
        <v>28</v>
      </c>
      <c r="D48" s="2" t="s">
        <v>70</v>
      </c>
      <c r="E48">
        <f t="shared" ca="1" si="0"/>
        <v>0.53863430675829882</v>
      </c>
    </row>
    <row r="49" spans="1:5" ht="409.6" x14ac:dyDescent="0.2">
      <c r="A49" s="2" t="s">
        <v>59</v>
      </c>
      <c r="B49" s="2" t="s">
        <v>30</v>
      </c>
      <c r="C49" s="2" t="s">
        <v>31</v>
      </c>
      <c r="D49" s="2" t="s">
        <v>71</v>
      </c>
      <c r="E49">
        <f t="shared" ca="1" si="0"/>
        <v>8.2523715786879559E-2</v>
      </c>
    </row>
    <row r="50" spans="1:5" ht="365" x14ac:dyDescent="0.2">
      <c r="A50" s="2" t="s">
        <v>72</v>
      </c>
      <c r="B50" s="2" t="s">
        <v>5</v>
      </c>
      <c r="C50" s="2" t="s">
        <v>6</v>
      </c>
      <c r="D50" s="2" t="s">
        <v>73</v>
      </c>
      <c r="E50">
        <f t="shared" ca="1" si="0"/>
        <v>0.17252285626544461</v>
      </c>
    </row>
    <row r="51" spans="1:5" ht="409.6" x14ac:dyDescent="0.2">
      <c r="A51" s="2" t="s">
        <v>72</v>
      </c>
      <c r="B51" s="2" t="s">
        <v>8</v>
      </c>
      <c r="C51" s="2" t="s">
        <v>9</v>
      </c>
      <c r="D51" s="2" t="s">
        <v>74</v>
      </c>
      <c r="E51">
        <f t="shared" ca="1" si="0"/>
        <v>2.7995637899571375</v>
      </c>
    </row>
    <row r="52" spans="1:5" ht="409.6" x14ac:dyDescent="0.2">
      <c r="A52" s="2" t="s">
        <v>72</v>
      </c>
      <c r="B52" s="2" t="s">
        <v>11</v>
      </c>
      <c r="C52" s="2" t="s">
        <v>12</v>
      </c>
      <c r="D52" s="2" t="s">
        <v>75</v>
      </c>
      <c r="E52">
        <f t="shared" ca="1" si="0"/>
        <v>1.5895461595495994</v>
      </c>
    </row>
    <row r="53" spans="1:5" ht="409.6" x14ac:dyDescent="0.2">
      <c r="A53" s="2" t="s">
        <v>72</v>
      </c>
      <c r="B53" s="2" t="s">
        <v>11</v>
      </c>
      <c r="C53" s="2" t="s">
        <v>14</v>
      </c>
      <c r="D53" s="2" t="s">
        <v>76</v>
      </c>
      <c r="E53">
        <f t="shared" ca="1" si="0"/>
        <v>0.79601751967224921</v>
      </c>
    </row>
    <row r="54" spans="1:5" ht="320" x14ac:dyDescent="0.2">
      <c r="A54" s="2" t="s">
        <v>72</v>
      </c>
      <c r="B54" s="2" t="s">
        <v>5</v>
      </c>
      <c r="C54" s="2" t="s">
        <v>16</v>
      </c>
      <c r="D54" s="2" t="s">
        <v>77</v>
      </c>
      <c r="E54">
        <f t="shared" ca="1" si="0"/>
        <v>1.0681831592512634</v>
      </c>
    </row>
    <row r="55" spans="1:5" ht="272" x14ac:dyDescent="0.2">
      <c r="A55" s="2" t="s">
        <v>72</v>
      </c>
      <c r="B55" s="2" t="s">
        <v>8</v>
      </c>
      <c r="C55" s="2" t="s">
        <v>18</v>
      </c>
      <c r="D55" s="2" t="s">
        <v>78</v>
      </c>
      <c r="E55">
        <f t="shared" ca="1" si="0"/>
        <v>1.2236918821921829</v>
      </c>
    </row>
    <row r="56" spans="1:5" ht="409.6" x14ac:dyDescent="0.2">
      <c r="A56" s="2" t="s">
        <v>72</v>
      </c>
      <c r="B56" s="2" t="s">
        <v>5</v>
      </c>
      <c r="C56" s="2" t="s">
        <v>20</v>
      </c>
      <c r="D56" s="2" t="s">
        <v>79</v>
      </c>
      <c r="E56">
        <f t="shared" ca="1" si="0"/>
        <v>2.6737769859434803</v>
      </c>
    </row>
    <row r="57" spans="1:5" ht="320" x14ac:dyDescent="0.2">
      <c r="A57" s="2" t="s">
        <v>72</v>
      </c>
      <c r="B57" s="2" t="s">
        <v>8</v>
      </c>
      <c r="C57" s="2" t="s">
        <v>22</v>
      </c>
      <c r="D57" s="2" t="s">
        <v>80</v>
      </c>
      <c r="E57">
        <f t="shared" ca="1" si="0"/>
        <v>1.0773792633561552</v>
      </c>
    </row>
    <row r="58" spans="1:5" ht="409.6" x14ac:dyDescent="0.2">
      <c r="A58" s="2" t="s">
        <v>72</v>
      </c>
      <c r="B58" s="2" t="s">
        <v>5</v>
      </c>
      <c r="C58" s="2" t="s">
        <v>24</v>
      </c>
      <c r="D58" s="2" t="s">
        <v>81</v>
      </c>
      <c r="E58">
        <f t="shared" ca="1" si="0"/>
        <v>2.5500714743046391</v>
      </c>
    </row>
    <row r="59" spans="1:5" ht="409.6" x14ac:dyDescent="0.2">
      <c r="A59" s="2" t="s">
        <v>72</v>
      </c>
      <c r="B59" s="2" t="s">
        <v>8</v>
      </c>
      <c r="C59" s="2" t="s">
        <v>26</v>
      </c>
      <c r="D59" s="2" t="s">
        <v>82</v>
      </c>
      <c r="E59">
        <f t="shared" ca="1" si="0"/>
        <v>0.61976967319755405</v>
      </c>
    </row>
    <row r="60" spans="1:5" ht="409.6" x14ac:dyDescent="0.2">
      <c r="A60" s="2" t="s">
        <v>72</v>
      </c>
      <c r="B60" s="2" t="s">
        <v>8</v>
      </c>
      <c r="C60" s="2" t="s">
        <v>28</v>
      </c>
      <c r="D60" s="2" t="s">
        <v>83</v>
      </c>
      <c r="E60">
        <f t="shared" ca="1" si="0"/>
        <v>1.3387708110540384</v>
      </c>
    </row>
    <row r="61" spans="1:5" ht="409.6" x14ac:dyDescent="0.2">
      <c r="A61" s="2" t="s">
        <v>72</v>
      </c>
      <c r="B61" s="2" t="s">
        <v>30</v>
      </c>
      <c r="C61" s="2" t="s">
        <v>31</v>
      </c>
      <c r="D61" s="2" t="s">
        <v>84</v>
      </c>
      <c r="E61">
        <f t="shared" ca="1" si="0"/>
        <v>0.98395072483605506</v>
      </c>
    </row>
    <row r="62" spans="1:5" ht="240" x14ac:dyDescent="0.2">
      <c r="A62" s="2" t="s">
        <v>85</v>
      </c>
      <c r="B62" s="2" t="s">
        <v>5</v>
      </c>
      <c r="C62" s="2" t="s">
        <v>6</v>
      </c>
      <c r="D62" s="2" t="s">
        <v>86</v>
      </c>
      <c r="E62">
        <f t="shared" ca="1" si="0"/>
        <v>0.442349058965404</v>
      </c>
    </row>
    <row r="63" spans="1:5" ht="409.6" x14ac:dyDescent="0.2">
      <c r="A63" s="2" t="s">
        <v>85</v>
      </c>
      <c r="B63" s="2" t="s">
        <v>8</v>
      </c>
      <c r="C63" s="2" t="s">
        <v>9</v>
      </c>
      <c r="D63" s="2" t="s">
        <v>87</v>
      </c>
      <c r="E63">
        <f t="shared" ca="1" si="0"/>
        <v>0.74293944063915773</v>
      </c>
    </row>
    <row r="64" spans="1:5" ht="304" x14ac:dyDescent="0.2">
      <c r="A64" s="2" t="s">
        <v>85</v>
      </c>
      <c r="B64" s="2" t="s">
        <v>11</v>
      </c>
      <c r="C64" s="2" t="s">
        <v>12</v>
      </c>
      <c r="D64" s="2" t="s">
        <v>88</v>
      </c>
      <c r="E64">
        <f t="shared" ca="1" si="0"/>
        <v>0.46349085692965242</v>
      </c>
    </row>
    <row r="65" spans="1:5" ht="288" x14ac:dyDescent="0.2">
      <c r="A65" s="2" t="s">
        <v>85</v>
      </c>
      <c r="B65" s="2" t="s">
        <v>11</v>
      </c>
      <c r="C65" s="2" t="s">
        <v>14</v>
      </c>
      <c r="D65" s="2" t="s">
        <v>89</v>
      </c>
      <c r="E65">
        <f t="shared" ca="1" si="0"/>
        <v>0.32143949989645526</v>
      </c>
    </row>
    <row r="66" spans="1:5" ht="272" x14ac:dyDescent="0.2">
      <c r="A66" s="2" t="s">
        <v>85</v>
      </c>
      <c r="B66" s="2" t="s">
        <v>5</v>
      </c>
      <c r="C66" s="2" t="s">
        <v>16</v>
      </c>
      <c r="D66" s="2" t="s">
        <v>90</v>
      </c>
      <c r="E66">
        <f t="shared" ca="1" si="0"/>
        <v>0.43329220195755414</v>
      </c>
    </row>
    <row r="67" spans="1:5" ht="409.6" x14ac:dyDescent="0.2">
      <c r="A67" s="2" t="s">
        <v>85</v>
      </c>
      <c r="B67" s="2" t="s">
        <v>8</v>
      </c>
      <c r="C67" s="2" t="s">
        <v>18</v>
      </c>
      <c r="D67" s="2" t="s">
        <v>91</v>
      </c>
      <c r="E67">
        <f t="shared" ca="1" si="0"/>
        <v>2.6897270268384648</v>
      </c>
    </row>
    <row r="68" spans="1:5" ht="409.6" x14ac:dyDescent="0.2">
      <c r="A68" s="2" t="s">
        <v>85</v>
      </c>
      <c r="B68" s="2" t="s">
        <v>5</v>
      </c>
      <c r="C68" s="2" t="s">
        <v>20</v>
      </c>
      <c r="D68" s="2" t="s">
        <v>92</v>
      </c>
      <c r="E68">
        <f t="shared" ca="1" si="0"/>
        <v>0.4189046622529109</v>
      </c>
    </row>
    <row r="69" spans="1:5" ht="144" x14ac:dyDescent="0.2">
      <c r="A69" s="2" t="s">
        <v>85</v>
      </c>
      <c r="B69" s="2" t="s">
        <v>8</v>
      </c>
      <c r="C69" s="2" t="s">
        <v>22</v>
      </c>
      <c r="D69" s="2" t="s">
        <v>93</v>
      </c>
      <c r="E69">
        <f t="shared" ref="E69:E132" ca="1" si="1">RAND()*3</f>
        <v>1.1022989489886363</v>
      </c>
    </row>
    <row r="70" spans="1:5" ht="304" x14ac:dyDescent="0.2">
      <c r="A70" s="2" t="s">
        <v>85</v>
      </c>
      <c r="B70" s="2" t="s">
        <v>5</v>
      </c>
      <c r="C70" s="2" t="s">
        <v>24</v>
      </c>
      <c r="D70" s="2" t="s">
        <v>94</v>
      </c>
      <c r="E70">
        <f t="shared" ca="1" si="1"/>
        <v>0.674939411761869</v>
      </c>
    </row>
    <row r="71" spans="1:5" ht="409.6" x14ac:dyDescent="0.2">
      <c r="A71" s="2" t="s">
        <v>85</v>
      </c>
      <c r="B71" s="2" t="s">
        <v>8</v>
      </c>
      <c r="C71" s="2" t="s">
        <v>26</v>
      </c>
      <c r="D71" s="2" t="s">
        <v>95</v>
      </c>
      <c r="E71">
        <f t="shared" ca="1" si="1"/>
        <v>0.9972735360276862</v>
      </c>
    </row>
    <row r="72" spans="1:5" ht="409.6" x14ac:dyDescent="0.2">
      <c r="A72" s="2" t="s">
        <v>85</v>
      </c>
      <c r="B72" s="2" t="s">
        <v>8</v>
      </c>
      <c r="C72" s="2" t="s">
        <v>28</v>
      </c>
      <c r="D72" s="2" t="s">
        <v>96</v>
      </c>
      <c r="E72">
        <f t="shared" ca="1" si="1"/>
        <v>1.2838384506398619</v>
      </c>
    </row>
    <row r="73" spans="1:5" ht="395" x14ac:dyDescent="0.2">
      <c r="A73" s="2" t="s">
        <v>85</v>
      </c>
      <c r="B73" s="2" t="s">
        <v>30</v>
      </c>
      <c r="C73" s="2" t="s">
        <v>31</v>
      </c>
      <c r="D73" s="2" t="s">
        <v>97</v>
      </c>
      <c r="E73">
        <f t="shared" ca="1" si="1"/>
        <v>1.0758179889925028</v>
      </c>
    </row>
    <row r="74" spans="1:5" ht="409.6" x14ac:dyDescent="0.2">
      <c r="A74" s="2" t="s">
        <v>98</v>
      </c>
      <c r="B74" s="2" t="s">
        <v>5</v>
      </c>
      <c r="C74" s="2" t="s">
        <v>6</v>
      </c>
      <c r="D74" s="2" t="s">
        <v>99</v>
      </c>
      <c r="E74">
        <f t="shared" ca="1" si="1"/>
        <v>2.707453732377044</v>
      </c>
    </row>
    <row r="75" spans="1:5" ht="409.6" x14ac:dyDescent="0.2">
      <c r="A75" s="2" t="s">
        <v>98</v>
      </c>
      <c r="B75" s="2" t="s">
        <v>8</v>
      </c>
      <c r="C75" s="2" t="s">
        <v>9</v>
      </c>
      <c r="D75" s="2" t="s">
        <v>100</v>
      </c>
      <c r="E75">
        <f t="shared" ca="1" si="1"/>
        <v>2.2829319384010418</v>
      </c>
    </row>
    <row r="76" spans="1:5" ht="365" x14ac:dyDescent="0.2">
      <c r="A76" s="2" t="s">
        <v>98</v>
      </c>
      <c r="B76" s="2" t="s">
        <v>11</v>
      </c>
      <c r="C76" s="2" t="s">
        <v>12</v>
      </c>
      <c r="D76" s="2" t="s">
        <v>101</v>
      </c>
      <c r="E76">
        <f t="shared" ca="1" si="1"/>
        <v>2.9439576224847843</v>
      </c>
    </row>
    <row r="77" spans="1:5" ht="350" x14ac:dyDescent="0.2">
      <c r="A77" s="2" t="s">
        <v>98</v>
      </c>
      <c r="B77" s="2" t="s">
        <v>11</v>
      </c>
      <c r="C77" s="2" t="s">
        <v>14</v>
      </c>
      <c r="D77" s="2" t="s">
        <v>102</v>
      </c>
      <c r="E77">
        <f t="shared" ca="1" si="1"/>
        <v>2.3085644653192894</v>
      </c>
    </row>
    <row r="78" spans="1:5" ht="409.6" x14ac:dyDescent="0.2">
      <c r="A78" s="2" t="s">
        <v>98</v>
      </c>
      <c r="B78" s="2" t="s">
        <v>5</v>
      </c>
      <c r="C78" s="2" t="s">
        <v>16</v>
      </c>
      <c r="D78" s="2" t="s">
        <v>103</v>
      </c>
      <c r="E78">
        <f t="shared" ca="1" si="1"/>
        <v>2.8333783985056393</v>
      </c>
    </row>
    <row r="79" spans="1:5" ht="409.6" x14ac:dyDescent="0.2">
      <c r="A79" s="2" t="s">
        <v>98</v>
      </c>
      <c r="B79" s="2" t="s">
        <v>8</v>
      </c>
      <c r="C79" s="2" t="s">
        <v>18</v>
      </c>
      <c r="D79" s="2" t="s">
        <v>104</v>
      </c>
      <c r="E79">
        <f t="shared" ca="1" si="1"/>
        <v>2.4220225414281567</v>
      </c>
    </row>
    <row r="80" spans="1:5" ht="409.6" x14ac:dyDescent="0.2">
      <c r="A80" s="2" t="s">
        <v>98</v>
      </c>
      <c r="B80" s="2" t="s">
        <v>5</v>
      </c>
      <c r="C80" s="2" t="s">
        <v>20</v>
      </c>
      <c r="D80" s="2" t="s">
        <v>105</v>
      </c>
      <c r="E80">
        <f t="shared" ca="1" si="1"/>
        <v>0.61495383988473373</v>
      </c>
    </row>
    <row r="81" spans="1:5" ht="128" x14ac:dyDescent="0.2">
      <c r="A81" s="2" t="s">
        <v>98</v>
      </c>
      <c r="B81" s="2" t="s">
        <v>8</v>
      </c>
      <c r="C81" s="2" t="s">
        <v>22</v>
      </c>
      <c r="D81" s="2" t="s">
        <v>106</v>
      </c>
      <c r="E81">
        <f t="shared" ca="1" si="1"/>
        <v>0.37030560780869493</v>
      </c>
    </row>
    <row r="82" spans="1:5" ht="409.6" x14ac:dyDescent="0.2">
      <c r="A82" s="2" t="s">
        <v>98</v>
      </c>
      <c r="B82" s="2" t="s">
        <v>5</v>
      </c>
      <c r="C82" s="2" t="s">
        <v>24</v>
      </c>
      <c r="D82" s="2" t="s">
        <v>107</v>
      </c>
      <c r="E82">
        <f t="shared" ca="1" si="1"/>
        <v>1.367613695840685</v>
      </c>
    </row>
    <row r="83" spans="1:5" ht="409.6" x14ac:dyDescent="0.2">
      <c r="A83" s="2" t="s">
        <v>98</v>
      </c>
      <c r="B83" s="2" t="s">
        <v>8</v>
      </c>
      <c r="C83" s="2" t="s">
        <v>26</v>
      </c>
      <c r="D83" s="2" t="s">
        <v>108</v>
      </c>
      <c r="E83">
        <f t="shared" ca="1" si="1"/>
        <v>1.1385402941331919</v>
      </c>
    </row>
    <row r="84" spans="1:5" ht="409.6" x14ac:dyDescent="0.2">
      <c r="A84" s="2" t="s">
        <v>98</v>
      </c>
      <c r="B84" s="2" t="s">
        <v>8</v>
      </c>
      <c r="C84" s="2" t="s">
        <v>28</v>
      </c>
      <c r="D84" s="2" t="s">
        <v>109</v>
      </c>
      <c r="E84">
        <f t="shared" ca="1" si="1"/>
        <v>1.11752918986459</v>
      </c>
    </row>
    <row r="85" spans="1:5" ht="409.6" x14ac:dyDescent="0.2">
      <c r="A85" s="2" t="s">
        <v>98</v>
      </c>
      <c r="B85" s="2" t="s">
        <v>30</v>
      </c>
      <c r="C85" s="2" t="s">
        <v>31</v>
      </c>
      <c r="D85" s="2" t="s">
        <v>110</v>
      </c>
      <c r="E85">
        <f t="shared" ca="1" si="1"/>
        <v>1.361406806040182</v>
      </c>
    </row>
    <row r="86" spans="1:5" ht="304" x14ac:dyDescent="0.2">
      <c r="A86" s="2" t="s">
        <v>111</v>
      </c>
      <c r="B86" s="2" t="s">
        <v>5</v>
      </c>
      <c r="C86" s="2" t="s">
        <v>6</v>
      </c>
      <c r="D86" s="2" t="s">
        <v>112</v>
      </c>
      <c r="E86">
        <f t="shared" ca="1" si="1"/>
        <v>1.7028089566317957</v>
      </c>
    </row>
    <row r="87" spans="1:5" ht="288" x14ac:dyDescent="0.2">
      <c r="A87" s="2" t="s">
        <v>111</v>
      </c>
      <c r="B87" s="2" t="s">
        <v>8</v>
      </c>
      <c r="C87" s="2" t="s">
        <v>9</v>
      </c>
      <c r="D87" s="2" t="s">
        <v>113</v>
      </c>
      <c r="E87">
        <f t="shared" ca="1" si="1"/>
        <v>7.7918404358723437E-2</v>
      </c>
    </row>
    <row r="88" spans="1:5" ht="409.6" x14ac:dyDescent="0.2">
      <c r="A88" s="2" t="s">
        <v>111</v>
      </c>
      <c r="B88" s="2" t="s">
        <v>11</v>
      </c>
      <c r="C88" s="2" t="s">
        <v>12</v>
      </c>
      <c r="D88" s="2" t="s">
        <v>114</v>
      </c>
      <c r="E88">
        <f t="shared" ca="1" si="1"/>
        <v>1.2291224107153333</v>
      </c>
    </row>
    <row r="89" spans="1:5" ht="350" x14ac:dyDescent="0.2">
      <c r="A89" s="2" t="s">
        <v>111</v>
      </c>
      <c r="B89" s="2" t="s">
        <v>11</v>
      </c>
      <c r="C89" s="2" t="s">
        <v>14</v>
      </c>
      <c r="D89" s="2" t="s">
        <v>115</v>
      </c>
      <c r="E89">
        <f t="shared" ca="1" si="1"/>
        <v>0.65558135734863043</v>
      </c>
    </row>
    <row r="90" spans="1:5" ht="409.6" x14ac:dyDescent="0.2">
      <c r="A90" s="2" t="s">
        <v>111</v>
      </c>
      <c r="B90" s="2" t="s">
        <v>5</v>
      </c>
      <c r="C90" s="2" t="s">
        <v>16</v>
      </c>
      <c r="D90" s="2" t="s">
        <v>116</v>
      </c>
      <c r="E90">
        <f t="shared" ca="1" si="1"/>
        <v>1.984685754959111</v>
      </c>
    </row>
    <row r="91" spans="1:5" ht="409.6" x14ac:dyDescent="0.2">
      <c r="A91" s="2" t="s">
        <v>111</v>
      </c>
      <c r="B91" s="2" t="s">
        <v>8</v>
      </c>
      <c r="C91" s="2" t="s">
        <v>18</v>
      </c>
      <c r="D91" s="2" t="s">
        <v>117</v>
      </c>
      <c r="E91">
        <f t="shared" ca="1" si="1"/>
        <v>1.2150647983541871</v>
      </c>
    </row>
    <row r="92" spans="1:5" ht="380" x14ac:dyDescent="0.2">
      <c r="A92" s="2" t="s">
        <v>111</v>
      </c>
      <c r="B92" s="2" t="s">
        <v>5</v>
      </c>
      <c r="C92" s="2" t="s">
        <v>20</v>
      </c>
      <c r="D92" s="2" t="s">
        <v>118</v>
      </c>
      <c r="E92">
        <f t="shared" ca="1" si="1"/>
        <v>2.5973076871603857</v>
      </c>
    </row>
    <row r="93" spans="1:5" ht="240" x14ac:dyDescent="0.2">
      <c r="A93" s="2" t="s">
        <v>111</v>
      </c>
      <c r="B93" s="2" t="s">
        <v>8</v>
      </c>
      <c r="C93" s="2" t="s">
        <v>22</v>
      </c>
      <c r="D93" s="2" t="s">
        <v>119</v>
      </c>
      <c r="E93">
        <f t="shared" ca="1" si="1"/>
        <v>2.1655684648013382</v>
      </c>
    </row>
    <row r="94" spans="1:5" ht="409.6" x14ac:dyDescent="0.2">
      <c r="A94" s="2" t="s">
        <v>111</v>
      </c>
      <c r="B94" s="2" t="s">
        <v>5</v>
      </c>
      <c r="C94" s="2" t="s">
        <v>24</v>
      </c>
      <c r="D94" s="2" t="s">
        <v>120</v>
      </c>
      <c r="E94">
        <f t="shared" ca="1" si="1"/>
        <v>0.31025056686392527</v>
      </c>
    </row>
    <row r="95" spans="1:5" ht="365" x14ac:dyDescent="0.2">
      <c r="A95" s="2" t="s">
        <v>111</v>
      </c>
      <c r="B95" s="2" t="s">
        <v>8</v>
      </c>
      <c r="C95" s="2" t="s">
        <v>26</v>
      </c>
      <c r="D95" s="2" t="s">
        <v>121</v>
      </c>
      <c r="E95">
        <f t="shared" ca="1" si="1"/>
        <v>2.1585501754092347</v>
      </c>
    </row>
    <row r="96" spans="1:5" ht="380" x14ac:dyDescent="0.2">
      <c r="A96" s="2" t="s">
        <v>111</v>
      </c>
      <c r="B96" s="2" t="s">
        <v>8</v>
      </c>
      <c r="C96" s="2" t="s">
        <v>28</v>
      </c>
      <c r="D96" s="2" t="s">
        <v>122</v>
      </c>
      <c r="E96">
        <f t="shared" ca="1" si="1"/>
        <v>2.5697271383017402</v>
      </c>
    </row>
    <row r="97" spans="1:5" ht="409.6" x14ac:dyDescent="0.2">
      <c r="A97" s="2" t="s">
        <v>111</v>
      </c>
      <c r="B97" s="2" t="s">
        <v>30</v>
      </c>
      <c r="C97" s="2" t="s">
        <v>31</v>
      </c>
      <c r="D97" s="2" t="s">
        <v>123</v>
      </c>
      <c r="E97">
        <f t="shared" ca="1" si="1"/>
        <v>0.80462660843245504</v>
      </c>
    </row>
    <row r="98" spans="1:5" ht="409.6" x14ac:dyDescent="0.2">
      <c r="A98" s="2" t="s">
        <v>124</v>
      </c>
      <c r="B98" s="2" t="s">
        <v>5</v>
      </c>
      <c r="C98" s="2" t="s">
        <v>6</v>
      </c>
      <c r="D98" s="2" t="s">
        <v>125</v>
      </c>
      <c r="E98">
        <f t="shared" ca="1" si="1"/>
        <v>1.6576537767914505</v>
      </c>
    </row>
    <row r="99" spans="1:5" ht="409.6" x14ac:dyDescent="0.2">
      <c r="A99" s="2" t="s">
        <v>124</v>
      </c>
      <c r="B99" s="2" t="s">
        <v>8</v>
      </c>
      <c r="C99" s="2" t="s">
        <v>9</v>
      </c>
      <c r="D99" s="2" t="s">
        <v>126</v>
      </c>
      <c r="E99">
        <f t="shared" ca="1" si="1"/>
        <v>1.1348756271777798</v>
      </c>
    </row>
    <row r="100" spans="1:5" ht="208" x14ac:dyDescent="0.2">
      <c r="A100" s="2" t="s">
        <v>124</v>
      </c>
      <c r="B100" s="2" t="s">
        <v>11</v>
      </c>
      <c r="C100" s="2" t="s">
        <v>12</v>
      </c>
      <c r="D100" s="2" t="s">
        <v>127</v>
      </c>
      <c r="E100">
        <f t="shared" ca="1" si="1"/>
        <v>1.3285421713401295</v>
      </c>
    </row>
    <row r="101" spans="1:5" ht="380" x14ac:dyDescent="0.2">
      <c r="A101" s="2" t="s">
        <v>124</v>
      </c>
      <c r="B101" s="2" t="s">
        <v>11</v>
      </c>
      <c r="C101" s="2" t="s">
        <v>14</v>
      </c>
      <c r="D101" s="2" t="s">
        <v>128</v>
      </c>
      <c r="E101">
        <f t="shared" ca="1" si="1"/>
        <v>2.6731777111586865</v>
      </c>
    </row>
    <row r="102" spans="1:5" ht="409.6" x14ac:dyDescent="0.2">
      <c r="A102" s="2" t="s">
        <v>124</v>
      </c>
      <c r="B102" s="2" t="s">
        <v>5</v>
      </c>
      <c r="C102" s="2" t="s">
        <v>16</v>
      </c>
      <c r="D102" s="2" t="s">
        <v>129</v>
      </c>
      <c r="E102">
        <f t="shared" ca="1" si="1"/>
        <v>0.7872607371728807</v>
      </c>
    </row>
    <row r="103" spans="1:5" ht="409.6" x14ac:dyDescent="0.2">
      <c r="A103" s="2" t="s">
        <v>124</v>
      </c>
      <c r="B103" s="2" t="s">
        <v>8</v>
      </c>
      <c r="C103" s="2" t="s">
        <v>18</v>
      </c>
      <c r="D103" s="2" t="s">
        <v>130</v>
      </c>
      <c r="E103">
        <f t="shared" ca="1" si="1"/>
        <v>0.88357843734196084</v>
      </c>
    </row>
    <row r="104" spans="1:5" ht="335" x14ac:dyDescent="0.2">
      <c r="A104" s="2" t="s">
        <v>124</v>
      </c>
      <c r="B104" s="2" t="s">
        <v>5</v>
      </c>
      <c r="C104" s="2" t="s">
        <v>20</v>
      </c>
      <c r="D104" s="2" t="s">
        <v>131</v>
      </c>
      <c r="E104">
        <f t="shared" ca="1" si="1"/>
        <v>1.5508994124553621</v>
      </c>
    </row>
    <row r="105" spans="1:5" ht="320" x14ac:dyDescent="0.2">
      <c r="A105" s="2" t="s">
        <v>124</v>
      </c>
      <c r="B105" s="2" t="s">
        <v>8</v>
      </c>
      <c r="C105" s="2" t="s">
        <v>22</v>
      </c>
      <c r="D105" s="2" t="s">
        <v>132</v>
      </c>
      <c r="E105">
        <f t="shared" ca="1" si="1"/>
        <v>1.7672163972266439</v>
      </c>
    </row>
    <row r="106" spans="1:5" ht="409.6" x14ac:dyDescent="0.2">
      <c r="A106" s="2" t="s">
        <v>124</v>
      </c>
      <c r="B106" s="2" t="s">
        <v>5</v>
      </c>
      <c r="C106" s="2" t="s">
        <v>24</v>
      </c>
      <c r="D106" s="2" t="s">
        <v>133</v>
      </c>
      <c r="E106">
        <f t="shared" ca="1" si="1"/>
        <v>1.6911233729774273</v>
      </c>
    </row>
    <row r="107" spans="1:5" ht="409.6" x14ac:dyDescent="0.2">
      <c r="A107" s="2" t="s">
        <v>124</v>
      </c>
      <c r="B107" s="2" t="s">
        <v>8</v>
      </c>
      <c r="C107" s="2" t="s">
        <v>26</v>
      </c>
      <c r="D107" s="2" t="s">
        <v>134</v>
      </c>
      <c r="E107">
        <f t="shared" ca="1" si="1"/>
        <v>2.4445936772003072</v>
      </c>
    </row>
    <row r="108" spans="1:5" ht="409.6" x14ac:dyDescent="0.2">
      <c r="A108" s="2" t="s">
        <v>124</v>
      </c>
      <c r="B108" s="2" t="s">
        <v>8</v>
      </c>
      <c r="C108" s="2" t="s">
        <v>28</v>
      </c>
      <c r="D108" s="2" t="s">
        <v>135</v>
      </c>
      <c r="E108">
        <f t="shared" ca="1" si="1"/>
        <v>2.7563216261250405</v>
      </c>
    </row>
    <row r="109" spans="1:5" ht="160" x14ac:dyDescent="0.2">
      <c r="A109" s="2" t="s">
        <v>124</v>
      </c>
      <c r="B109" s="2" t="s">
        <v>30</v>
      </c>
      <c r="C109" s="2" t="s">
        <v>31</v>
      </c>
      <c r="D109" s="2" t="s">
        <v>136</v>
      </c>
      <c r="E109">
        <f t="shared" ca="1" si="1"/>
        <v>0.99607340354502716</v>
      </c>
    </row>
    <row r="110" spans="1:5" ht="256" x14ac:dyDescent="0.2">
      <c r="A110" s="2" t="s">
        <v>137</v>
      </c>
      <c r="B110" s="2" t="s">
        <v>5</v>
      </c>
      <c r="C110" s="2" t="s">
        <v>6</v>
      </c>
      <c r="D110" s="2" t="s">
        <v>138</v>
      </c>
      <c r="E110">
        <f t="shared" ca="1" si="1"/>
        <v>2.6118765822262318</v>
      </c>
    </row>
    <row r="111" spans="1:5" ht="365" x14ac:dyDescent="0.2">
      <c r="A111" s="2" t="s">
        <v>137</v>
      </c>
      <c r="B111" s="2" t="s">
        <v>8</v>
      </c>
      <c r="C111" s="2" t="s">
        <v>9</v>
      </c>
      <c r="D111" s="2" t="s">
        <v>139</v>
      </c>
      <c r="E111">
        <f t="shared" ca="1" si="1"/>
        <v>2.9917754094416216</v>
      </c>
    </row>
    <row r="112" spans="1:5" ht="224" x14ac:dyDescent="0.2">
      <c r="A112" s="2" t="s">
        <v>137</v>
      </c>
      <c r="B112" s="2" t="s">
        <v>11</v>
      </c>
      <c r="C112" s="2" t="s">
        <v>12</v>
      </c>
      <c r="D112" s="2" t="s">
        <v>140</v>
      </c>
      <c r="E112">
        <f t="shared" ca="1" si="1"/>
        <v>1.526607959770631</v>
      </c>
    </row>
    <row r="113" spans="1:5" ht="144" x14ac:dyDescent="0.2">
      <c r="A113" s="2" t="s">
        <v>137</v>
      </c>
      <c r="B113" s="2" t="s">
        <v>11</v>
      </c>
      <c r="C113" s="2" t="s">
        <v>14</v>
      </c>
      <c r="D113" s="2" t="s">
        <v>141</v>
      </c>
      <c r="E113">
        <f t="shared" ca="1" si="1"/>
        <v>2.1773374158066163</v>
      </c>
    </row>
    <row r="114" spans="1:5" ht="288" x14ac:dyDescent="0.2">
      <c r="A114" s="2" t="s">
        <v>137</v>
      </c>
      <c r="B114" s="2" t="s">
        <v>5</v>
      </c>
      <c r="C114" s="2" t="s">
        <v>16</v>
      </c>
      <c r="D114" s="2" t="s">
        <v>142</v>
      </c>
      <c r="E114">
        <f t="shared" ca="1" si="1"/>
        <v>7.3920072506007184E-2</v>
      </c>
    </row>
    <row r="115" spans="1:5" ht="409.6" x14ac:dyDescent="0.2">
      <c r="A115" s="2" t="s">
        <v>137</v>
      </c>
      <c r="B115" s="2" t="s">
        <v>8</v>
      </c>
      <c r="C115" s="2" t="s">
        <v>18</v>
      </c>
      <c r="D115" s="2" t="s">
        <v>143</v>
      </c>
      <c r="E115">
        <f t="shared" ca="1" si="1"/>
        <v>1.1734639289947681</v>
      </c>
    </row>
    <row r="116" spans="1:5" ht="409.6" x14ac:dyDescent="0.2">
      <c r="A116" s="2" t="s">
        <v>137</v>
      </c>
      <c r="B116" s="2" t="s">
        <v>5</v>
      </c>
      <c r="C116" s="2" t="s">
        <v>20</v>
      </c>
      <c r="D116" s="2" t="s">
        <v>144</v>
      </c>
      <c r="E116">
        <f t="shared" ca="1" si="1"/>
        <v>2.2282263880980184</v>
      </c>
    </row>
    <row r="117" spans="1:5" ht="256" x14ac:dyDescent="0.2">
      <c r="A117" s="2" t="s">
        <v>137</v>
      </c>
      <c r="B117" s="2" t="s">
        <v>8</v>
      </c>
      <c r="C117" s="2" t="s">
        <v>22</v>
      </c>
      <c r="D117" s="2" t="s">
        <v>145</v>
      </c>
      <c r="E117">
        <f t="shared" ca="1" si="1"/>
        <v>2.0145308369710184</v>
      </c>
    </row>
    <row r="118" spans="1:5" ht="409.6" x14ac:dyDescent="0.2">
      <c r="A118" s="2" t="s">
        <v>137</v>
      </c>
      <c r="B118" s="2" t="s">
        <v>5</v>
      </c>
      <c r="C118" s="2" t="s">
        <v>24</v>
      </c>
      <c r="D118" s="2" t="s">
        <v>146</v>
      </c>
      <c r="E118">
        <f t="shared" ca="1" si="1"/>
        <v>0.37649217517009415</v>
      </c>
    </row>
    <row r="119" spans="1:5" ht="409.6" x14ac:dyDescent="0.2">
      <c r="A119" s="2" t="s">
        <v>137</v>
      </c>
      <c r="B119" s="2" t="s">
        <v>8</v>
      </c>
      <c r="C119" s="2" t="s">
        <v>26</v>
      </c>
      <c r="D119" s="2" t="s">
        <v>147</v>
      </c>
      <c r="E119">
        <f t="shared" ca="1" si="1"/>
        <v>0.49969840056745951</v>
      </c>
    </row>
    <row r="120" spans="1:5" ht="409.6" x14ac:dyDescent="0.2">
      <c r="A120" s="2" t="s">
        <v>137</v>
      </c>
      <c r="B120" s="2" t="s">
        <v>8</v>
      </c>
      <c r="C120" s="2" t="s">
        <v>28</v>
      </c>
      <c r="D120" s="2" t="s">
        <v>148</v>
      </c>
      <c r="E120">
        <f t="shared" ca="1" si="1"/>
        <v>1.9547128169044705</v>
      </c>
    </row>
    <row r="121" spans="1:5" ht="128" x14ac:dyDescent="0.2">
      <c r="A121" s="2" t="s">
        <v>137</v>
      </c>
      <c r="B121" s="2" t="s">
        <v>30</v>
      </c>
      <c r="C121" s="2" t="s">
        <v>31</v>
      </c>
      <c r="D121" s="2" t="s">
        <v>149</v>
      </c>
      <c r="E121">
        <f t="shared" ca="1" si="1"/>
        <v>1.7000548535686297</v>
      </c>
    </row>
    <row r="122" spans="1:5" ht="409.6" x14ac:dyDescent="0.2">
      <c r="A122" s="2" t="s">
        <v>150</v>
      </c>
      <c r="B122" s="2" t="s">
        <v>5</v>
      </c>
      <c r="C122" s="2" t="s">
        <v>6</v>
      </c>
      <c r="D122" s="2" t="s">
        <v>151</v>
      </c>
      <c r="E122">
        <f t="shared" ca="1" si="1"/>
        <v>1.1590743926537515</v>
      </c>
    </row>
    <row r="123" spans="1:5" ht="409.6" x14ac:dyDescent="0.2">
      <c r="A123" s="2" t="s">
        <v>150</v>
      </c>
      <c r="B123" s="2" t="s">
        <v>8</v>
      </c>
      <c r="C123" s="2" t="s">
        <v>9</v>
      </c>
      <c r="D123" s="2" t="s">
        <v>152</v>
      </c>
      <c r="E123">
        <f t="shared" ca="1" si="1"/>
        <v>1.69970270281814E-2</v>
      </c>
    </row>
    <row r="124" spans="1:5" ht="409.6" x14ac:dyDescent="0.2">
      <c r="A124" s="2" t="s">
        <v>150</v>
      </c>
      <c r="B124" s="2" t="s">
        <v>11</v>
      </c>
      <c r="C124" s="2" t="s">
        <v>12</v>
      </c>
      <c r="D124" s="2" t="s">
        <v>153</v>
      </c>
      <c r="E124">
        <f t="shared" ca="1" si="1"/>
        <v>0.5378572967107027</v>
      </c>
    </row>
    <row r="125" spans="1:5" ht="409.6" x14ac:dyDescent="0.2">
      <c r="A125" s="2" t="s">
        <v>150</v>
      </c>
      <c r="B125" s="2" t="s">
        <v>11</v>
      </c>
      <c r="C125" s="2" t="s">
        <v>14</v>
      </c>
      <c r="D125" s="2" t="s">
        <v>154</v>
      </c>
      <c r="E125">
        <f t="shared" ca="1" si="1"/>
        <v>0.96118886546430626</v>
      </c>
    </row>
    <row r="126" spans="1:5" ht="224" x14ac:dyDescent="0.2">
      <c r="A126" s="2" t="s">
        <v>150</v>
      </c>
      <c r="B126" s="2" t="s">
        <v>5</v>
      </c>
      <c r="C126" s="2" t="s">
        <v>16</v>
      </c>
      <c r="D126" s="2" t="s">
        <v>155</v>
      </c>
      <c r="E126">
        <f t="shared" ca="1" si="1"/>
        <v>0.69034651336508512</v>
      </c>
    </row>
    <row r="127" spans="1:5" ht="240" x14ac:dyDescent="0.2">
      <c r="A127" s="2" t="s">
        <v>150</v>
      </c>
      <c r="B127" s="2" t="s">
        <v>8</v>
      </c>
      <c r="C127" s="2" t="s">
        <v>18</v>
      </c>
      <c r="D127" s="2" t="s">
        <v>156</v>
      </c>
      <c r="E127">
        <f t="shared" ca="1" si="1"/>
        <v>0.25426771512739899</v>
      </c>
    </row>
    <row r="128" spans="1:5" ht="409.6" x14ac:dyDescent="0.2">
      <c r="A128" s="2" t="s">
        <v>150</v>
      </c>
      <c r="B128" s="2" t="s">
        <v>5</v>
      </c>
      <c r="C128" s="2" t="s">
        <v>20</v>
      </c>
      <c r="D128" s="2" t="s">
        <v>157</v>
      </c>
      <c r="E128">
        <f t="shared" ca="1" si="1"/>
        <v>2.7070653312493569</v>
      </c>
    </row>
    <row r="129" spans="1:5" ht="335" x14ac:dyDescent="0.2">
      <c r="A129" s="2" t="s">
        <v>150</v>
      </c>
      <c r="B129" s="2" t="s">
        <v>8</v>
      </c>
      <c r="C129" s="2" t="s">
        <v>22</v>
      </c>
      <c r="D129" s="2" t="s">
        <v>158</v>
      </c>
      <c r="E129">
        <f t="shared" ca="1" si="1"/>
        <v>2.3368421740426393</v>
      </c>
    </row>
    <row r="130" spans="1:5" ht="395" x14ac:dyDescent="0.2">
      <c r="A130" s="2" t="s">
        <v>150</v>
      </c>
      <c r="B130" s="2" t="s">
        <v>5</v>
      </c>
      <c r="C130" s="2" t="s">
        <v>24</v>
      </c>
      <c r="D130" s="2" t="s">
        <v>159</v>
      </c>
      <c r="E130">
        <f t="shared" ca="1" si="1"/>
        <v>1.0802948018809277</v>
      </c>
    </row>
    <row r="131" spans="1:5" ht="409.6" x14ac:dyDescent="0.2">
      <c r="A131" s="2" t="s">
        <v>150</v>
      </c>
      <c r="B131" s="2" t="s">
        <v>8</v>
      </c>
      <c r="C131" s="2" t="s">
        <v>26</v>
      </c>
      <c r="D131" s="2" t="s">
        <v>160</v>
      </c>
      <c r="E131">
        <f t="shared" ca="1" si="1"/>
        <v>1.4276927461235658</v>
      </c>
    </row>
    <row r="132" spans="1:5" ht="409.6" x14ac:dyDescent="0.2">
      <c r="A132" s="2" t="s">
        <v>150</v>
      </c>
      <c r="B132" s="2" t="s">
        <v>8</v>
      </c>
      <c r="C132" s="2" t="s">
        <v>28</v>
      </c>
      <c r="D132" s="2" t="s">
        <v>161</v>
      </c>
      <c r="E132">
        <f t="shared" ca="1" si="1"/>
        <v>1.5383447403718975</v>
      </c>
    </row>
    <row r="133" spans="1:5" ht="365" x14ac:dyDescent="0.2">
      <c r="A133" s="2" t="s">
        <v>150</v>
      </c>
      <c r="B133" s="2" t="s">
        <v>30</v>
      </c>
      <c r="C133" s="2" t="s">
        <v>31</v>
      </c>
      <c r="D133" s="2" t="s">
        <v>162</v>
      </c>
      <c r="E133">
        <f t="shared" ref="E133:E196" ca="1" si="2">RAND()*3</f>
        <v>0.66834290083718273</v>
      </c>
    </row>
    <row r="134" spans="1:5" ht="409.6" x14ac:dyDescent="0.2">
      <c r="A134" s="2" t="s">
        <v>163</v>
      </c>
      <c r="B134" s="2" t="s">
        <v>5</v>
      </c>
      <c r="C134" s="2" t="s">
        <v>6</v>
      </c>
      <c r="D134" s="2" t="s">
        <v>164</v>
      </c>
      <c r="E134">
        <f t="shared" ca="1" si="2"/>
        <v>1.1875068440755157</v>
      </c>
    </row>
    <row r="135" spans="1:5" ht="409.6" x14ac:dyDescent="0.2">
      <c r="A135" s="2" t="s">
        <v>163</v>
      </c>
      <c r="B135" s="2" t="s">
        <v>8</v>
      </c>
      <c r="C135" s="2" t="s">
        <v>9</v>
      </c>
      <c r="D135" s="2" t="s">
        <v>165</v>
      </c>
      <c r="E135">
        <f t="shared" ca="1" si="2"/>
        <v>1.2167242810582772</v>
      </c>
    </row>
    <row r="136" spans="1:5" ht="409.6" x14ac:dyDescent="0.2">
      <c r="A136" s="2" t="s">
        <v>163</v>
      </c>
      <c r="B136" s="2" t="s">
        <v>11</v>
      </c>
      <c r="C136" s="2" t="s">
        <v>12</v>
      </c>
      <c r="D136" s="2" t="s">
        <v>166</v>
      </c>
      <c r="E136">
        <f t="shared" ca="1" si="2"/>
        <v>2.9450876978732152</v>
      </c>
    </row>
    <row r="137" spans="1:5" ht="176" x14ac:dyDescent="0.2">
      <c r="A137" s="2" t="s">
        <v>163</v>
      </c>
      <c r="B137" s="2" t="s">
        <v>11</v>
      </c>
      <c r="C137" s="2" t="s">
        <v>14</v>
      </c>
      <c r="D137" s="2" t="s">
        <v>167</v>
      </c>
      <c r="E137">
        <f t="shared" ca="1" si="2"/>
        <v>0.11410728976188322</v>
      </c>
    </row>
    <row r="138" spans="1:5" ht="335" x14ac:dyDescent="0.2">
      <c r="A138" s="2" t="s">
        <v>163</v>
      </c>
      <c r="B138" s="2" t="s">
        <v>5</v>
      </c>
      <c r="C138" s="2" t="s">
        <v>16</v>
      </c>
      <c r="D138" s="2" t="s">
        <v>168</v>
      </c>
      <c r="E138">
        <f t="shared" ca="1" si="2"/>
        <v>1.5605521298283396</v>
      </c>
    </row>
    <row r="139" spans="1:5" ht="409.6" x14ac:dyDescent="0.2">
      <c r="A139" s="2" t="s">
        <v>163</v>
      </c>
      <c r="B139" s="2" t="s">
        <v>8</v>
      </c>
      <c r="C139" s="2" t="s">
        <v>18</v>
      </c>
      <c r="D139" s="2" t="s">
        <v>169</v>
      </c>
      <c r="E139">
        <f t="shared" ca="1" si="2"/>
        <v>2.0209522404007112</v>
      </c>
    </row>
    <row r="140" spans="1:5" ht="409.6" x14ac:dyDescent="0.2">
      <c r="A140" s="2" t="s">
        <v>163</v>
      </c>
      <c r="B140" s="2" t="s">
        <v>5</v>
      </c>
      <c r="C140" s="2" t="s">
        <v>20</v>
      </c>
      <c r="D140" s="2" t="s">
        <v>170</v>
      </c>
      <c r="E140">
        <f t="shared" ca="1" si="2"/>
        <v>0.42902825180613557</v>
      </c>
    </row>
    <row r="141" spans="1:5" ht="208" x14ac:dyDescent="0.2">
      <c r="A141" s="2" t="s">
        <v>163</v>
      </c>
      <c r="B141" s="2" t="s">
        <v>8</v>
      </c>
      <c r="C141" s="2" t="s">
        <v>22</v>
      </c>
      <c r="D141" s="2" t="s">
        <v>171</v>
      </c>
      <c r="E141">
        <f t="shared" ca="1" si="2"/>
        <v>1.4903146241734162</v>
      </c>
    </row>
    <row r="142" spans="1:5" ht="409.6" x14ac:dyDescent="0.2">
      <c r="A142" s="2" t="s">
        <v>163</v>
      </c>
      <c r="B142" s="2" t="s">
        <v>5</v>
      </c>
      <c r="C142" s="2" t="s">
        <v>24</v>
      </c>
      <c r="D142" s="2" t="s">
        <v>172</v>
      </c>
      <c r="E142">
        <f t="shared" ca="1" si="2"/>
        <v>0.51900475835529258</v>
      </c>
    </row>
    <row r="143" spans="1:5" ht="409.6" x14ac:dyDescent="0.2">
      <c r="A143" s="2" t="s">
        <v>163</v>
      </c>
      <c r="B143" s="2" t="s">
        <v>8</v>
      </c>
      <c r="C143" s="2" t="s">
        <v>26</v>
      </c>
      <c r="D143" s="2" t="s">
        <v>173</v>
      </c>
      <c r="E143">
        <f t="shared" ca="1" si="2"/>
        <v>1.3220541696368766</v>
      </c>
    </row>
    <row r="144" spans="1:5" ht="409.6" x14ac:dyDescent="0.2">
      <c r="A144" s="2" t="s">
        <v>163</v>
      </c>
      <c r="B144" s="2" t="s">
        <v>8</v>
      </c>
      <c r="C144" s="2" t="s">
        <v>28</v>
      </c>
      <c r="D144" s="2" t="s">
        <v>174</v>
      </c>
      <c r="E144">
        <f t="shared" ca="1" si="2"/>
        <v>0.91101112197425982</v>
      </c>
    </row>
    <row r="145" spans="1:5" ht="395" x14ac:dyDescent="0.2">
      <c r="A145" s="2" t="s">
        <v>163</v>
      </c>
      <c r="B145" s="2" t="s">
        <v>30</v>
      </c>
      <c r="C145" s="2" t="s">
        <v>31</v>
      </c>
      <c r="D145" s="2" t="s">
        <v>175</v>
      </c>
      <c r="E145">
        <f t="shared" ca="1" si="2"/>
        <v>2.1654145399725868</v>
      </c>
    </row>
    <row r="146" spans="1:5" ht="409.6" x14ac:dyDescent="0.2">
      <c r="A146" s="2" t="s">
        <v>176</v>
      </c>
      <c r="B146" s="2" t="s">
        <v>5</v>
      </c>
      <c r="C146" s="2" t="s">
        <v>6</v>
      </c>
      <c r="D146" s="2" t="s">
        <v>177</v>
      </c>
      <c r="E146">
        <f t="shared" ca="1" si="2"/>
        <v>0.29304803306855931</v>
      </c>
    </row>
    <row r="147" spans="1:5" ht="144" x14ac:dyDescent="0.2">
      <c r="A147" s="2" t="s">
        <v>176</v>
      </c>
      <c r="B147" s="2" t="s">
        <v>8</v>
      </c>
      <c r="C147" s="2" t="s">
        <v>9</v>
      </c>
      <c r="D147" s="2" t="s">
        <v>178</v>
      </c>
      <c r="E147">
        <f t="shared" ca="1" si="2"/>
        <v>2.9865086609438087</v>
      </c>
    </row>
    <row r="148" spans="1:5" ht="409.6" x14ac:dyDescent="0.2">
      <c r="A148" s="2" t="s">
        <v>176</v>
      </c>
      <c r="B148" s="2" t="s">
        <v>11</v>
      </c>
      <c r="C148" s="2" t="s">
        <v>12</v>
      </c>
      <c r="D148" s="2" t="s">
        <v>179</v>
      </c>
      <c r="E148">
        <f t="shared" ca="1" si="2"/>
        <v>2.219751145495088</v>
      </c>
    </row>
    <row r="149" spans="1:5" ht="409.6" x14ac:dyDescent="0.2">
      <c r="A149" s="2" t="s">
        <v>176</v>
      </c>
      <c r="B149" s="2" t="s">
        <v>11</v>
      </c>
      <c r="C149" s="2" t="s">
        <v>14</v>
      </c>
      <c r="D149" s="2" t="s">
        <v>180</v>
      </c>
      <c r="E149">
        <f t="shared" ca="1" si="2"/>
        <v>1.656717498041492</v>
      </c>
    </row>
    <row r="150" spans="1:5" ht="395" x14ac:dyDescent="0.2">
      <c r="A150" s="2" t="s">
        <v>176</v>
      </c>
      <c r="B150" s="2" t="s">
        <v>5</v>
      </c>
      <c r="C150" s="2" t="s">
        <v>16</v>
      </c>
      <c r="D150" s="2" t="s">
        <v>181</v>
      </c>
      <c r="E150">
        <f t="shared" ca="1" si="2"/>
        <v>2.1423730376652461</v>
      </c>
    </row>
    <row r="151" spans="1:5" ht="409.6" x14ac:dyDescent="0.2">
      <c r="A151" s="2" t="s">
        <v>176</v>
      </c>
      <c r="B151" s="2" t="s">
        <v>8</v>
      </c>
      <c r="C151" s="2" t="s">
        <v>18</v>
      </c>
      <c r="D151" s="2" t="s">
        <v>182</v>
      </c>
      <c r="E151">
        <f t="shared" ca="1" si="2"/>
        <v>2.8378158715952044</v>
      </c>
    </row>
    <row r="152" spans="1:5" ht="409.6" x14ac:dyDescent="0.2">
      <c r="A152" s="2" t="s">
        <v>176</v>
      </c>
      <c r="B152" s="2" t="s">
        <v>5</v>
      </c>
      <c r="C152" s="2" t="s">
        <v>20</v>
      </c>
      <c r="D152" s="2" t="s">
        <v>183</v>
      </c>
      <c r="E152">
        <f t="shared" ca="1" si="2"/>
        <v>0.87277075939192528</v>
      </c>
    </row>
    <row r="153" spans="1:5" ht="128" x14ac:dyDescent="0.2">
      <c r="A153" s="2" t="s">
        <v>176</v>
      </c>
      <c r="B153" s="2" t="s">
        <v>8</v>
      </c>
      <c r="C153" s="2" t="s">
        <v>22</v>
      </c>
      <c r="D153" s="2" t="s">
        <v>184</v>
      </c>
      <c r="E153">
        <f t="shared" ca="1" si="2"/>
        <v>1.9846014660355575</v>
      </c>
    </row>
    <row r="154" spans="1:5" ht="409.6" x14ac:dyDescent="0.2">
      <c r="A154" s="2" t="s">
        <v>176</v>
      </c>
      <c r="B154" s="2" t="s">
        <v>5</v>
      </c>
      <c r="C154" s="2" t="s">
        <v>24</v>
      </c>
      <c r="D154" s="2" t="s">
        <v>185</v>
      </c>
      <c r="E154">
        <f t="shared" ca="1" si="2"/>
        <v>1.8209461842687613</v>
      </c>
    </row>
    <row r="155" spans="1:5" ht="409.6" x14ac:dyDescent="0.2">
      <c r="A155" s="2" t="s">
        <v>176</v>
      </c>
      <c r="B155" s="2" t="s">
        <v>8</v>
      </c>
      <c r="C155" s="2" t="s">
        <v>26</v>
      </c>
      <c r="D155" s="2" t="s">
        <v>186</v>
      </c>
      <c r="E155">
        <f t="shared" ca="1" si="2"/>
        <v>0.95211080167233497</v>
      </c>
    </row>
    <row r="156" spans="1:5" ht="409.6" x14ac:dyDescent="0.2">
      <c r="A156" s="2" t="s">
        <v>176</v>
      </c>
      <c r="B156" s="2" t="s">
        <v>8</v>
      </c>
      <c r="C156" s="2" t="s">
        <v>28</v>
      </c>
      <c r="D156" s="2" t="s">
        <v>187</v>
      </c>
      <c r="E156">
        <f t="shared" ca="1" si="2"/>
        <v>2.152445372232473</v>
      </c>
    </row>
    <row r="157" spans="1:5" ht="128" x14ac:dyDescent="0.2">
      <c r="A157" s="2" t="s">
        <v>176</v>
      </c>
      <c r="B157" s="2" t="s">
        <v>30</v>
      </c>
      <c r="C157" s="2" t="s">
        <v>31</v>
      </c>
      <c r="D157" s="2" t="s">
        <v>188</v>
      </c>
      <c r="E157">
        <f t="shared" ca="1" si="2"/>
        <v>0.49975303070966948</v>
      </c>
    </row>
    <row r="158" spans="1:5" ht="128" x14ac:dyDescent="0.2">
      <c r="A158" s="2" t="s">
        <v>189</v>
      </c>
      <c r="B158" s="2" t="s">
        <v>5</v>
      </c>
      <c r="C158" s="2" t="s">
        <v>6</v>
      </c>
      <c r="D158" s="2" t="s">
        <v>190</v>
      </c>
      <c r="E158">
        <f t="shared" ca="1" si="2"/>
        <v>2.6947901439401392</v>
      </c>
    </row>
    <row r="159" spans="1:5" ht="272" x14ac:dyDescent="0.2">
      <c r="A159" s="2" t="s">
        <v>189</v>
      </c>
      <c r="B159" s="2" t="s">
        <v>8</v>
      </c>
      <c r="C159" s="2" t="s">
        <v>9</v>
      </c>
      <c r="D159" s="2" t="s">
        <v>191</v>
      </c>
      <c r="E159">
        <f t="shared" ca="1" si="2"/>
        <v>2.0239554036921756</v>
      </c>
    </row>
    <row r="160" spans="1:5" ht="176" x14ac:dyDescent="0.2">
      <c r="A160" s="2" t="s">
        <v>189</v>
      </c>
      <c r="B160" s="2" t="s">
        <v>11</v>
      </c>
      <c r="C160" s="2" t="s">
        <v>12</v>
      </c>
      <c r="D160" s="2" t="s">
        <v>192</v>
      </c>
      <c r="E160">
        <f t="shared" ca="1" si="2"/>
        <v>0.90503770942758743</v>
      </c>
    </row>
    <row r="161" spans="1:5" ht="304" x14ac:dyDescent="0.2">
      <c r="A161" s="2" t="s">
        <v>189</v>
      </c>
      <c r="B161" s="2" t="s">
        <v>11</v>
      </c>
      <c r="C161" s="2" t="s">
        <v>14</v>
      </c>
      <c r="D161" s="2" t="s">
        <v>193</v>
      </c>
      <c r="E161">
        <f t="shared" ca="1" si="2"/>
        <v>1.0207539835791879</v>
      </c>
    </row>
    <row r="162" spans="1:5" ht="409.6" x14ac:dyDescent="0.2">
      <c r="A162" s="2" t="s">
        <v>189</v>
      </c>
      <c r="B162" s="2" t="s">
        <v>5</v>
      </c>
      <c r="C162" s="2" t="s">
        <v>16</v>
      </c>
      <c r="D162" s="2" t="s">
        <v>194</v>
      </c>
      <c r="E162">
        <f t="shared" ca="1" si="2"/>
        <v>1.4056289456298683</v>
      </c>
    </row>
    <row r="163" spans="1:5" ht="409.6" x14ac:dyDescent="0.2">
      <c r="A163" s="2" t="s">
        <v>189</v>
      </c>
      <c r="B163" s="2" t="s">
        <v>8</v>
      </c>
      <c r="C163" s="2" t="s">
        <v>18</v>
      </c>
      <c r="D163" s="2" t="s">
        <v>195</v>
      </c>
      <c r="E163">
        <f t="shared" ca="1" si="2"/>
        <v>3.0867963359557438E-2</v>
      </c>
    </row>
    <row r="164" spans="1:5" ht="409.6" x14ac:dyDescent="0.2">
      <c r="A164" s="2" t="s">
        <v>189</v>
      </c>
      <c r="B164" s="2" t="s">
        <v>5</v>
      </c>
      <c r="C164" s="2" t="s">
        <v>20</v>
      </c>
      <c r="D164" s="2" t="s">
        <v>196</v>
      </c>
      <c r="E164">
        <f t="shared" ca="1" si="2"/>
        <v>2.5634066812942251</v>
      </c>
    </row>
    <row r="165" spans="1:5" ht="96" x14ac:dyDescent="0.2">
      <c r="A165" s="2" t="s">
        <v>189</v>
      </c>
      <c r="B165" s="2" t="s">
        <v>8</v>
      </c>
      <c r="C165" s="2" t="s">
        <v>22</v>
      </c>
      <c r="D165" s="2" t="s">
        <v>197</v>
      </c>
      <c r="E165">
        <f t="shared" ca="1" si="2"/>
        <v>1.0127404090587366</v>
      </c>
    </row>
    <row r="166" spans="1:5" ht="350" x14ac:dyDescent="0.2">
      <c r="A166" s="2" t="s">
        <v>189</v>
      </c>
      <c r="B166" s="2" t="s">
        <v>5</v>
      </c>
      <c r="C166" s="2" t="s">
        <v>24</v>
      </c>
      <c r="D166" s="2" t="s">
        <v>198</v>
      </c>
      <c r="E166">
        <f t="shared" ca="1" si="2"/>
        <v>2.7728965144607467</v>
      </c>
    </row>
    <row r="167" spans="1:5" ht="409.6" x14ac:dyDescent="0.2">
      <c r="A167" s="2" t="s">
        <v>189</v>
      </c>
      <c r="B167" s="2" t="s">
        <v>8</v>
      </c>
      <c r="C167" s="2" t="s">
        <v>26</v>
      </c>
      <c r="D167" s="2" t="s">
        <v>199</v>
      </c>
      <c r="E167">
        <f t="shared" ca="1" si="2"/>
        <v>2.7303247357113762</v>
      </c>
    </row>
    <row r="168" spans="1:5" ht="409.6" x14ac:dyDescent="0.2">
      <c r="A168" s="2" t="s">
        <v>189</v>
      </c>
      <c r="B168" s="2" t="s">
        <v>8</v>
      </c>
      <c r="C168" s="2" t="s">
        <v>28</v>
      </c>
      <c r="D168" s="2" t="s">
        <v>200</v>
      </c>
      <c r="E168">
        <f t="shared" ca="1" si="2"/>
        <v>2.6331395075174031</v>
      </c>
    </row>
    <row r="169" spans="1:5" ht="128" x14ac:dyDescent="0.2">
      <c r="A169" s="2" t="s">
        <v>189</v>
      </c>
      <c r="B169" s="2" t="s">
        <v>30</v>
      </c>
      <c r="C169" s="2" t="s">
        <v>31</v>
      </c>
      <c r="D169" s="2" t="s">
        <v>201</v>
      </c>
      <c r="E169">
        <f t="shared" ca="1" si="2"/>
        <v>4.7082117745464669E-2</v>
      </c>
    </row>
    <row r="170" spans="1:5" ht="395" x14ac:dyDescent="0.2">
      <c r="A170" s="2" t="s">
        <v>202</v>
      </c>
      <c r="B170" s="2" t="s">
        <v>5</v>
      </c>
      <c r="C170" s="2" t="s">
        <v>6</v>
      </c>
      <c r="D170" s="2" t="s">
        <v>203</v>
      </c>
      <c r="E170">
        <f t="shared" ca="1" si="2"/>
        <v>0.61061819592782651</v>
      </c>
    </row>
    <row r="171" spans="1:5" ht="288" x14ac:dyDescent="0.2">
      <c r="A171" s="2" t="s">
        <v>202</v>
      </c>
      <c r="B171" s="2" t="s">
        <v>8</v>
      </c>
      <c r="C171" s="2" t="s">
        <v>9</v>
      </c>
      <c r="D171" s="2" t="s">
        <v>204</v>
      </c>
      <c r="E171">
        <f t="shared" ca="1" si="2"/>
        <v>2.4328907637725452</v>
      </c>
    </row>
    <row r="172" spans="1:5" ht="335" x14ac:dyDescent="0.2">
      <c r="A172" s="2" t="s">
        <v>202</v>
      </c>
      <c r="B172" s="2" t="s">
        <v>11</v>
      </c>
      <c r="C172" s="2" t="s">
        <v>12</v>
      </c>
      <c r="D172" s="2" t="s">
        <v>205</v>
      </c>
      <c r="E172">
        <f t="shared" ca="1" si="2"/>
        <v>1.9653948785819395</v>
      </c>
    </row>
    <row r="173" spans="1:5" ht="395" x14ac:dyDescent="0.2">
      <c r="A173" s="2" t="s">
        <v>202</v>
      </c>
      <c r="B173" s="2" t="s">
        <v>11</v>
      </c>
      <c r="C173" s="2" t="s">
        <v>14</v>
      </c>
      <c r="D173" s="2" t="s">
        <v>206</v>
      </c>
      <c r="E173">
        <f t="shared" ca="1" si="2"/>
        <v>1.1954269596967486</v>
      </c>
    </row>
    <row r="174" spans="1:5" ht="128" x14ac:dyDescent="0.2">
      <c r="A174" s="2" t="s">
        <v>202</v>
      </c>
      <c r="B174" s="2" t="s">
        <v>5</v>
      </c>
      <c r="C174" s="2" t="s">
        <v>16</v>
      </c>
      <c r="D174" s="2" t="s">
        <v>207</v>
      </c>
      <c r="E174">
        <f t="shared" ca="1" si="2"/>
        <v>0.35851212441674973</v>
      </c>
    </row>
    <row r="175" spans="1:5" ht="409.6" x14ac:dyDescent="0.2">
      <c r="A175" s="2" t="s">
        <v>202</v>
      </c>
      <c r="B175" s="2" t="s">
        <v>8</v>
      </c>
      <c r="C175" s="2" t="s">
        <v>18</v>
      </c>
      <c r="D175" s="2" t="s">
        <v>208</v>
      </c>
      <c r="E175">
        <f t="shared" ca="1" si="2"/>
        <v>0.58641635489572974</v>
      </c>
    </row>
    <row r="176" spans="1:5" ht="272" x14ac:dyDescent="0.2">
      <c r="A176" s="2" t="s">
        <v>202</v>
      </c>
      <c r="B176" s="2" t="s">
        <v>5</v>
      </c>
      <c r="C176" s="2" t="s">
        <v>20</v>
      </c>
      <c r="D176" s="2" t="s">
        <v>209</v>
      </c>
      <c r="E176">
        <f t="shared" ca="1" si="2"/>
        <v>1.6878651923317785</v>
      </c>
    </row>
    <row r="177" spans="1:5" ht="409.6" x14ac:dyDescent="0.2">
      <c r="A177" s="2" t="s">
        <v>202</v>
      </c>
      <c r="B177" s="2" t="s">
        <v>8</v>
      </c>
      <c r="C177" s="2" t="s">
        <v>22</v>
      </c>
      <c r="D177" s="2" t="s">
        <v>210</v>
      </c>
      <c r="E177">
        <f t="shared" ca="1" si="2"/>
        <v>6.3270347955692086E-2</v>
      </c>
    </row>
    <row r="178" spans="1:5" ht="409.6" x14ac:dyDescent="0.2">
      <c r="A178" s="2" t="s">
        <v>202</v>
      </c>
      <c r="B178" s="2" t="s">
        <v>5</v>
      </c>
      <c r="C178" s="2" t="s">
        <v>24</v>
      </c>
      <c r="D178" s="2" t="s">
        <v>211</v>
      </c>
      <c r="E178">
        <f t="shared" ca="1" si="2"/>
        <v>2.6087992029393972</v>
      </c>
    </row>
    <row r="179" spans="1:5" ht="365" x14ac:dyDescent="0.2">
      <c r="A179" s="2" t="s">
        <v>202</v>
      </c>
      <c r="B179" s="2" t="s">
        <v>8</v>
      </c>
      <c r="C179" s="2" t="s">
        <v>26</v>
      </c>
      <c r="D179" s="2" t="s">
        <v>212</v>
      </c>
      <c r="E179">
        <f t="shared" ca="1" si="2"/>
        <v>1.193821904238785</v>
      </c>
    </row>
    <row r="180" spans="1:5" ht="304" x14ac:dyDescent="0.2">
      <c r="A180" s="2" t="s">
        <v>202</v>
      </c>
      <c r="B180" s="2" t="s">
        <v>8</v>
      </c>
      <c r="C180" s="2" t="s">
        <v>28</v>
      </c>
      <c r="D180" s="2" t="s">
        <v>213</v>
      </c>
      <c r="E180">
        <f t="shared" ca="1" si="2"/>
        <v>1.3414982608196655</v>
      </c>
    </row>
    <row r="181" spans="1:5" ht="350" x14ac:dyDescent="0.2">
      <c r="A181" s="2" t="s">
        <v>202</v>
      </c>
      <c r="B181" s="2" t="s">
        <v>30</v>
      </c>
      <c r="C181" s="2" t="s">
        <v>31</v>
      </c>
      <c r="D181" s="2" t="s">
        <v>214</v>
      </c>
      <c r="E181">
        <f t="shared" ca="1" si="2"/>
        <v>2.3845389520057561</v>
      </c>
    </row>
    <row r="182" spans="1:5" ht="335" x14ac:dyDescent="0.2">
      <c r="A182" s="2" t="s">
        <v>215</v>
      </c>
      <c r="B182" s="2" t="s">
        <v>5</v>
      </c>
      <c r="C182" s="2" t="s">
        <v>6</v>
      </c>
      <c r="D182" s="2" t="s">
        <v>216</v>
      </c>
      <c r="E182">
        <f t="shared" ca="1" si="2"/>
        <v>2.0207604099155119E-2</v>
      </c>
    </row>
    <row r="183" spans="1:5" ht="208" x14ac:dyDescent="0.2">
      <c r="A183" s="2" t="s">
        <v>215</v>
      </c>
      <c r="B183" s="2" t="s">
        <v>8</v>
      </c>
      <c r="C183" s="2" t="s">
        <v>9</v>
      </c>
      <c r="D183" s="2" t="s">
        <v>217</v>
      </c>
      <c r="E183">
        <f t="shared" ca="1" si="2"/>
        <v>1.3203757164164704</v>
      </c>
    </row>
    <row r="184" spans="1:5" ht="409.6" x14ac:dyDescent="0.2">
      <c r="A184" s="2" t="s">
        <v>215</v>
      </c>
      <c r="B184" s="2" t="s">
        <v>11</v>
      </c>
      <c r="C184" s="2" t="s">
        <v>12</v>
      </c>
      <c r="D184" s="2" t="s">
        <v>218</v>
      </c>
      <c r="E184">
        <f t="shared" ca="1" si="2"/>
        <v>2.4583778783713996</v>
      </c>
    </row>
    <row r="185" spans="1:5" ht="192" x14ac:dyDescent="0.2">
      <c r="A185" s="2" t="s">
        <v>215</v>
      </c>
      <c r="B185" s="2" t="s">
        <v>11</v>
      </c>
      <c r="C185" s="2" t="s">
        <v>14</v>
      </c>
      <c r="D185" s="2" t="s">
        <v>219</v>
      </c>
      <c r="E185">
        <f t="shared" ca="1" si="2"/>
        <v>1.6753036780686559</v>
      </c>
    </row>
    <row r="186" spans="1:5" ht="128" x14ac:dyDescent="0.2">
      <c r="A186" s="2" t="s">
        <v>215</v>
      </c>
      <c r="B186" s="2" t="s">
        <v>5</v>
      </c>
      <c r="C186" s="2" t="s">
        <v>16</v>
      </c>
      <c r="D186" s="2" t="s">
        <v>220</v>
      </c>
      <c r="E186">
        <f t="shared" ca="1" si="2"/>
        <v>2.7190405243391269</v>
      </c>
    </row>
    <row r="187" spans="1:5" ht="409.6" x14ac:dyDescent="0.2">
      <c r="A187" s="2" t="s">
        <v>215</v>
      </c>
      <c r="B187" s="2" t="s">
        <v>8</v>
      </c>
      <c r="C187" s="2" t="s">
        <v>18</v>
      </c>
      <c r="D187" s="2" t="s">
        <v>221</v>
      </c>
      <c r="E187">
        <f t="shared" ca="1" si="2"/>
        <v>1.3786441366376254</v>
      </c>
    </row>
    <row r="188" spans="1:5" ht="256" x14ac:dyDescent="0.2">
      <c r="A188" s="2" t="s">
        <v>215</v>
      </c>
      <c r="B188" s="2" t="s">
        <v>5</v>
      </c>
      <c r="C188" s="2" t="s">
        <v>20</v>
      </c>
      <c r="D188" s="2" t="s">
        <v>222</v>
      </c>
      <c r="E188">
        <f t="shared" ca="1" si="2"/>
        <v>2.8149483417629892</v>
      </c>
    </row>
    <row r="189" spans="1:5" ht="409.6" x14ac:dyDescent="0.2">
      <c r="A189" s="2" t="s">
        <v>215</v>
      </c>
      <c r="B189" s="2" t="s">
        <v>8</v>
      </c>
      <c r="C189" s="2" t="s">
        <v>22</v>
      </c>
      <c r="D189" s="2" t="s">
        <v>223</v>
      </c>
      <c r="E189">
        <f t="shared" ca="1" si="2"/>
        <v>1.9511319160842842</v>
      </c>
    </row>
    <row r="190" spans="1:5" ht="409.6" x14ac:dyDescent="0.2">
      <c r="A190" s="2" t="s">
        <v>215</v>
      </c>
      <c r="B190" s="2" t="s">
        <v>5</v>
      </c>
      <c r="C190" s="2" t="s">
        <v>24</v>
      </c>
      <c r="D190" s="2" t="s">
        <v>224</v>
      </c>
      <c r="E190">
        <f t="shared" ca="1" si="2"/>
        <v>1.4566015539435178</v>
      </c>
    </row>
    <row r="191" spans="1:5" ht="409.6" x14ac:dyDescent="0.2">
      <c r="A191" s="2" t="s">
        <v>215</v>
      </c>
      <c r="B191" s="2" t="s">
        <v>8</v>
      </c>
      <c r="C191" s="2" t="s">
        <v>26</v>
      </c>
      <c r="D191" s="2" t="s">
        <v>225</v>
      </c>
      <c r="E191">
        <f t="shared" ca="1" si="2"/>
        <v>2.4984680962845127</v>
      </c>
    </row>
    <row r="192" spans="1:5" ht="409.6" x14ac:dyDescent="0.2">
      <c r="A192" s="2" t="s">
        <v>215</v>
      </c>
      <c r="B192" s="2" t="s">
        <v>8</v>
      </c>
      <c r="C192" s="2" t="s">
        <v>28</v>
      </c>
      <c r="D192" s="2" t="s">
        <v>226</v>
      </c>
      <c r="E192">
        <f t="shared" ca="1" si="2"/>
        <v>2.9947831582794628</v>
      </c>
    </row>
    <row r="193" spans="1:5" ht="256" x14ac:dyDescent="0.2">
      <c r="A193" s="2" t="s">
        <v>215</v>
      </c>
      <c r="B193" s="2" t="s">
        <v>30</v>
      </c>
      <c r="C193" s="2" t="s">
        <v>31</v>
      </c>
      <c r="D193" s="2" t="s">
        <v>227</v>
      </c>
      <c r="E193">
        <f t="shared" ca="1" si="2"/>
        <v>1.3458326262470017</v>
      </c>
    </row>
    <row r="194" spans="1:5" ht="409.6" x14ac:dyDescent="0.2">
      <c r="A194" s="2" t="s">
        <v>228</v>
      </c>
      <c r="B194" s="2" t="s">
        <v>5</v>
      </c>
      <c r="C194" s="2" t="s">
        <v>6</v>
      </c>
      <c r="D194" s="2" t="s">
        <v>229</v>
      </c>
      <c r="E194">
        <f t="shared" ca="1" si="2"/>
        <v>2.0388449561243673</v>
      </c>
    </row>
    <row r="195" spans="1:5" ht="409.6" x14ac:dyDescent="0.2">
      <c r="A195" s="2" t="s">
        <v>228</v>
      </c>
      <c r="B195" s="2" t="s">
        <v>8</v>
      </c>
      <c r="C195" s="2" t="s">
        <v>9</v>
      </c>
      <c r="D195" s="2" t="s">
        <v>230</v>
      </c>
      <c r="E195">
        <f t="shared" ca="1" si="2"/>
        <v>0.31101269228628137</v>
      </c>
    </row>
    <row r="196" spans="1:5" ht="409.6" x14ac:dyDescent="0.2">
      <c r="A196" s="2" t="s">
        <v>228</v>
      </c>
      <c r="B196" s="2" t="s">
        <v>11</v>
      </c>
      <c r="C196" s="2" t="s">
        <v>12</v>
      </c>
      <c r="D196" s="2" t="s">
        <v>231</v>
      </c>
      <c r="E196">
        <f t="shared" ca="1" si="2"/>
        <v>1.850700036320384</v>
      </c>
    </row>
    <row r="197" spans="1:5" ht="409.6" x14ac:dyDescent="0.2">
      <c r="A197" s="2" t="s">
        <v>228</v>
      </c>
      <c r="B197" s="2" t="s">
        <v>11</v>
      </c>
      <c r="C197" s="2" t="s">
        <v>14</v>
      </c>
      <c r="D197" s="2" t="s">
        <v>232</v>
      </c>
      <c r="E197">
        <f t="shared" ref="E197:E260" ca="1" si="3">RAND()*3</f>
        <v>1.6371297196061969</v>
      </c>
    </row>
    <row r="198" spans="1:5" ht="409.6" x14ac:dyDescent="0.2">
      <c r="A198" s="2" t="s">
        <v>228</v>
      </c>
      <c r="B198" s="2" t="s">
        <v>5</v>
      </c>
      <c r="C198" s="2" t="s">
        <v>16</v>
      </c>
      <c r="D198" s="2" t="s">
        <v>233</v>
      </c>
      <c r="E198">
        <f t="shared" ca="1" si="3"/>
        <v>1.9380913602911294</v>
      </c>
    </row>
    <row r="199" spans="1:5" ht="409.6" x14ac:dyDescent="0.2">
      <c r="A199" s="2" t="s">
        <v>228</v>
      </c>
      <c r="B199" s="2" t="s">
        <v>8</v>
      </c>
      <c r="C199" s="2" t="s">
        <v>18</v>
      </c>
      <c r="D199" s="2" t="s">
        <v>234</v>
      </c>
      <c r="E199">
        <f t="shared" ca="1" si="3"/>
        <v>0.18772406511930761</v>
      </c>
    </row>
    <row r="200" spans="1:5" ht="409.6" x14ac:dyDescent="0.2">
      <c r="A200" s="2" t="s">
        <v>228</v>
      </c>
      <c r="B200" s="2" t="s">
        <v>5</v>
      </c>
      <c r="C200" s="2" t="s">
        <v>20</v>
      </c>
      <c r="D200" s="2" t="s">
        <v>235</v>
      </c>
      <c r="E200">
        <f t="shared" ca="1" si="3"/>
        <v>1.3575647811550104</v>
      </c>
    </row>
    <row r="201" spans="1:5" ht="128" x14ac:dyDescent="0.2">
      <c r="A201" s="2" t="s">
        <v>228</v>
      </c>
      <c r="B201" s="2" t="s">
        <v>8</v>
      </c>
      <c r="C201" s="2" t="s">
        <v>22</v>
      </c>
      <c r="D201" s="2" t="s">
        <v>236</v>
      </c>
      <c r="E201">
        <f t="shared" ca="1" si="3"/>
        <v>2.4230587683693723</v>
      </c>
    </row>
    <row r="202" spans="1:5" ht="409.6" x14ac:dyDescent="0.2">
      <c r="A202" s="2" t="s">
        <v>228</v>
      </c>
      <c r="B202" s="2" t="s">
        <v>5</v>
      </c>
      <c r="C202" s="2" t="s">
        <v>24</v>
      </c>
      <c r="D202" s="2" t="s">
        <v>237</v>
      </c>
      <c r="E202">
        <f t="shared" ca="1" si="3"/>
        <v>1.8270908615069259</v>
      </c>
    </row>
    <row r="203" spans="1:5" ht="409.6" x14ac:dyDescent="0.2">
      <c r="A203" s="2" t="s">
        <v>228</v>
      </c>
      <c r="B203" s="2" t="s">
        <v>8</v>
      </c>
      <c r="C203" s="2" t="s">
        <v>26</v>
      </c>
      <c r="D203" s="2" t="s">
        <v>238</v>
      </c>
      <c r="E203">
        <f t="shared" ca="1" si="3"/>
        <v>2.2511291810825886</v>
      </c>
    </row>
    <row r="204" spans="1:5" ht="409.6" x14ac:dyDescent="0.2">
      <c r="A204" s="2" t="s">
        <v>228</v>
      </c>
      <c r="B204" s="2" t="s">
        <v>8</v>
      </c>
      <c r="C204" s="2" t="s">
        <v>28</v>
      </c>
      <c r="D204" s="2" t="s">
        <v>239</v>
      </c>
      <c r="E204">
        <f t="shared" ca="1" si="3"/>
        <v>1.1835156832694613</v>
      </c>
    </row>
    <row r="205" spans="1:5" ht="320" x14ac:dyDescent="0.2">
      <c r="A205" s="2" t="s">
        <v>228</v>
      </c>
      <c r="B205" s="2" t="s">
        <v>30</v>
      </c>
      <c r="C205" s="2" t="s">
        <v>31</v>
      </c>
      <c r="D205" s="2" t="s">
        <v>240</v>
      </c>
      <c r="E205">
        <f t="shared" ca="1" si="3"/>
        <v>1.975226836156923</v>
      </c>
    </row>
    <row r="206" spans="1:5" ht="395" x14ac:dyDescent="0.2">
      <c r="A206" s="2" t="s">
        <v>241</v>
      </c>
      <c r="B206" s="2" t="s">
        <v>5</v>
      </c>
      <c r="C206" s="2" t="s">
        <v>6</v>
      </c>
      <c r="D206" s="2" t="s">
        <v>242</v>
      </c>
      <c r="E206">
        <f t="shared" ca="1" si="3"/>
        <v>1.134666487001232</v>
      </c>
    </row>
    <row r="207" spans="1:5" ht="409.6" x14ac:dyDescent="0.2">
      <c r="A207" s="2" t="s">
        <v>241</v>
      </c>
      <c r="B207" s="2" t="s">
        <v>8</v>
      </c>
      <c r="C207" s="2" t="s">
        <v>9</v>
      </c>
      <c r="D207" s="2" t="s">
        <v>243</v>
      </c>
      <c r="E207">
        <f t="shared" ca="1" si="3"/>
        <v>1.307479040572197</v>
      </c>
    </row>
    <row r="208" spans="1:5" ht="256" x14ac:dyDescent="0.2">
      <c r="A208" s="2" t="s">
        <v>241</v>
      </c>
      <c r="B208" s="2" t="s">
        <v>11</v>
      </c>
      <c r="C208" s="2" t="s">
        <v>12</v>
      </c>
      <c r="D208" s="2" t="s">
        <v>244</v>
      </c>
      <c r="E208">
        <f t="shared" ca="1" si="3"/>
        <v>1.5858591094597951</v>
      </c>
    </row>
    <row r="209" spans="1:5" ht="409.6" x14ac:dyDescent="0.2">
      <c r="A209" s="2" t="s">
        <v>241</v>
      </c>
      <c r="B209" s="2" t="s">
        <v>11</v>
      </c>
      <c r="C209" s="2" t="s">
        <v>14</v>
      </c>
      <c r="D209" s="2" t="s">
        <v>245</v>
      </c>
      <c r="E209">
        <f t="shared" ca="1" si="3"/>
        <v>0.39753800652154947</v>
      </c>
    </row>
    <row r="210" spans="1:5" ht="365" x14ac:dyDescent="0.2">
      <c r="A210" s="2" t="s">
        <v>241</v>
      </c>
      <c r="B210" s="2" t="s">
        <v>5</v>
      </c>
      <c r="C210" s="2" t="s">
        <v>16</v>
      </c>
      <c r="D210" s="2" t="s">
        <v>246</v>
      </c>
      <c r="E210">
        <f t="shared" ca="1" si="3"/>
        <v>0.46408011998481613</v>
      </c>
    </row>
    <row r="211" spans="1:5" ht="409.6" x14ac:dyDescent="0.2">
      <c r="A211" s="2" t="s">
        <v>241</v>
      </c>
      <c r="B211" s="2" t="s">
        <v>8</v>
      </c>
      <c r="C211" s="2" t="s">
        <v>18</v>
      </c>
      <c r="D211" s="2" t="s">
        <v>247</v>
      </c>
      <c r="E211">
        <f t="shared" ca="1" si="3"/>
        <v>2.1458367704237489</v>
      </c>
    </row>
    <row r="212" spans="1:5" ht="409.6" x14ac:dyDescent="0.2">
      <c r="A212" s="2" t="s">
        <v>241</v>
      </c>
      <c r="B212" s="2" t="s">
        <v>5</v>
      </c>
      <c r="C212" s="2" t="s">
        <v>20</v>
      </c>
      <c r="D212" s="2" t="s">
        <v>248</v>
      </c>
      <c r="E212">
        <f t="shared" ca="1" si="3"/>
        <v>2.5369018524494238</v>
      </c>
    </row>
    <row r="213" spans="1:5" ht="128" x14ac:dyDescent="0.2">
      <c r="A213" s="2" t="s">
        <v>241</v>
      </c>
      <c r="B213" s="2" t="s">
        <v>8</v>
      </c>
      <c r="C213" s="2" t="s">
        <v>22</v>
      </c>
      <c r="D213" s="2" t="s">
        <v>249</v>
      </c>
      <c r="E213">
        <f t="shared" ca="1" si="3"/>
        <v>1.6262177396921178</v>
      </c>
    </row>
    <row r="214" spans="1:5" ht="409.6" x14ac:dyDescent="0.2">
      <c r="A214" s="2" t="s">
        <v>241</v>
      </c>
      <c r="B214" s="2" t="s">
        <v>5</v>
      </c>
      <c r="C214" s="2" t="s">
        <v>24</v>
      </c>
      <c r="D214" s="2" t="s">
        <v>250</v>
      </c>
      <c r="E214">
        <f t="shared" ca="1" si="3"/>
        <v>1.0286668817814983</v>
      </c>
    </row>
    <row r="215" spans="1:5" ht="409.6" x14ac:dyDescent="0.2">
      <c r="A215" s="2" t="s">
        <v>241</v>
      </c>
      <c r="B215" s="2" t="s">
        <v>8</v>
      </c>
      <c r="C215" s="2" t="s">
        <v>26</v>
      </c>
      <c r="D215" s="2" t="s">
        <v>251</v>
      </c>
      <c r="E215">
        <f t="shared" ca="1" si="3"/>
        <v>2.0484491482014824</v>
      </c>
    </row>
    <row r="216" spans="1:5" ht="409.6" x14ac:dyDescent="0.2">
      <c r="A216" s="2" t="s">
        <v>241</v>
      </c>
      <c r="B216" s="2" t="s">
        <v>8</v>
      </c>
      <c r="C216" s="2" t="s">
        <v>28</v>
      </c>
      <c r="D216" s="2" t="s">
        <v>252</v>
      </c>
      <c r="E216">
        <f t="shared" ca="1" si="3"/>
        <v>1.4537623332212297</v>
      </c>
    </row>
    <row r="217" spans="1:5" ht="409.6" x14ac:dyDescent="0.2">
      <c r="A217" s="2" t="s">
        <v>241</v>
      </c>
      <c r="B217" s="2" t="s">
        <v>30</v>
      </c>
      <c r="C217" s="2" t="s">
        <v>31</v>
      </c>
      <c r="D217" s="2" t="s">
        <v>253</v>
      </c>
      <c r="E217">
        <f t="shared" ca="1" si="3"/>
        <v>0.94815075951323979</v>
      </c>
    </row>
    <row r="218" spans="1:5" ht="409.6" x14ac:dyDescent="0.2">
      <c r="A218" s="2" t="s">
        <v>254</v>
      </c>
      <c r="B218" s="2" t="s">
        <v>5</v>
      </c>
      <c r="C218" s="2" t="s">
        <v>6</v>
      </c>
      <c r="D218" s="2" t="s">
        <v>255</v>
      </c>
      <c r="E218">
        <f t="shared" ca="1" si="3"/>
        <v>0.48979763407654853</v>
      </c>
    </row>
    <row r="219" spans="1:5" ht="409.6" x14ac:dyDescent="0.2">
      <c r="A219" s="2" t="s">
        <v>254</v>
      </c>
      <c r="B219" s="2" t="s">
        <v>8</v>
      </c>
      <c r="C219" s="2" t="s">
        <v>9</v>
      </c>
      <c r="D219" s="2" t="s">
        <v>256</v>
      </c>
      <c r="E219">
        <f t="shared" ca="1" si="3"/>
        <v>2.2696515331598941</v>
      </c>
    </row>
    <row r="220" spans="1:5" ht="409.6" x14ac:dyDescent="0.2">
      <c r="A220" s="2" t="s">
        <v>254</v>
      </c>
      <c r="B220" s="2" t="s">
        <v>11</v>
      </c>
      <c r="C220" s="2" t="s">
        <v>12</v>
      </c>
      <c r="D220" s="2" t="s">
        <v>257</v>
      </c>
      <c r="E220">
        <f t="shared" ca="1" si="3"/>
        <v>2.4128979832020709</v>
      </c>
    </row>
    <row r="221" spans="1:5" ht="409.6" x14ac:dyDescent="0.2">
      <c r="A221" s="2" t="s">
        <v>254</v>
      </c>
      <c r="B221" s="2" t="s">
        <v>11</v>
      </c>
      <c r="C221" s="2" t="s">
        <v>14</v>
      </c>
      <c r="D221" s="2" t="s">
        <v>258</v>
      </c>
      <c r="E221">
        <f t="shared" ca="1" si="3"/>
        <v>0.70631972459477532</v>
      </c>
    </row>
    <row r="222" spans="1:5" ht="409.6" x14ac:dyDescent="0.2">
      <c r="A222" s="2" t="s">
        <v>254</v>
      </c>
      <c r="B222" s="2" t="s">
        <v>5</v>
      </c>
      <c r="C222" s="2" t="s">
        <v>16</v>
      </c>
      <c r="D222" s="2" t="s">
        <v>259</v>
      </c>
      <c r="E222">
        <f t="shared" ca="1" si="3"/>
        <v>2.478800325637982</v>
      </c>
    </row>
    <row r="223" spans="1:5" ht="365" x14ac:dyDescent="0.2">
      <c r="A223" s="2" t="s">
        <v>254</v>
      </c>
      <c r="B223" s="2" t="s">
        <v>8</v>
      </c>
      <c r="C223" s="2" t="s">
        <v>18</v>
      </c>
      <c r="D223" s="2" t="s">
        <v>260</v>
      </c>
      <c r="E223">
        <f t="shared" ca="1" si="3"/>
        <v>0.34945194408700286</v>
      </c>
    </row>
    <row r="224" spans="1:5" ht="409.6" x14ac:dyDescent="0.2">
      <c r="A224" s="2" t="s">
        <v>254</v>
      </c>
      <c r="B224" s="2" t="s">
        <v>5</v>
      </c>
      <c r="C224" s="2" t="s">
        <v>20</v>
      </c>
      <c r="D224" s="2" t="s">
        <v>261</v>
      </c>
      <c r="E224">
        <f t="shared" ca="1" si="3"/>
        <v>2.1199234742316002</v>
      </c>
    </row>
    <row r="225" spans="1:5" ht="208" x14ac:dyDescent="0.2">
      <c r="A225" s="2" t="s">
        <v>254</v>
      </c>
      <c r="B225" s="2" t="s">
        <v>8</v>
      </c>
      <c r="C225" s="2" t="s">
        <v>22</v>
      </c>
      <c r="D225" s="2" t="s">
        <v>262</v>
      </c>
      <c r="E225">
        <f t="shared" ca="1" si="3"/>
        <v>0.15334857308250727</v>
      </c>
    </row>
    <row r="226" spans="1:5" ht="409.6" x14ac:dyDescent="0.2">
      <c r="A226" s="2" t="s">
        <v>254</v>
      </c>
      <c r="B226" s="2" t="s">
        <v>5</v>
      </c>
      <c r="C226" s="2" t="s">
        <v>24</v>
      </c>
      <c r="D226" s="2" t="s">
        <v>263</v>
      </c>
      <c r="E226">
        <f t="shared" ca="1" si="3"/>
        <v>2.637322757080816</v>
      </c>
    </row>
    <row r="227" spans="1:5" ht="409.6" x14ac:dyDescent="0.2">
      <c r="A227" s="2" t="s">
        <v>254</v>
      </c>
      <c r="B227" s="2" t="s">
        <v>8</v>
      </c>
      <c r="C227" s="2" t="s">
        <v>26</v>
      </c>
      <c r="D227" s="2" t="s">
        <v>264</v>
      </c>
      <c r="E227">
        <f t="shared" ca="1" si="3"/>
        <v>0.67744659594910617</v>
      </c>
    </row>
    <row r="228" spans="1:5" ht="380" x14ac:dyDescent="0.2">
      <c r="A228" s="2" t="s">
        <v>254</v>
      </c>
      <c r="B228" s="2" t="s">
        <v>8</v>
      </c>
      <c r="C228" s="2" t="s">
        <v>28</v>
      </c>
      <c r="D228" s="2" t="s">
        <v>265</v>
      </c>
      <c r="E228">
        <f t="shared" ca="1" si="3"/>
        <v>0.63009935445548537</v>
      </c>
    </row>
    <row r="229" spans="1:5" ht="409.6" x14ac:dyDescent="0.2">
      <c r="A229" s="2" t="s">
        <v>254</v>
      </c>
      <c r="B229" s="2" t="s">
        <v>30</v>
      </c>
      <c r="C229" s="2" t="s">
        <v>31</v>
      </c>
      <c r="D229" s="2" t="s">
        <v>266</v>
      </c>
      <c r="E229">
        <f t="shared" ca="1" si="3"/>
        <v>1.3818931686392708</v>
      </c>
    </row>
    <row r="230" spans="1:5" ht="409.6" x14ac:dyDescent="0.2">
      <c r="A230" s="2" t="s">
        <v>267</v>
      </c>
      <c r="B230" s="2" t="s">
        <v>5</v>
      </c>
      <c r="C230" s="2" t="s">
        <v>6</v>
      </c>
      <c r="D230" s="2" t="s">
        <v>268</v>
      </c>
      <c r="E230">
        <f t="shared" ca="1" si="3"/>
        <v>2.4661004370910389</v>
      </c>
    </row>
    <row r="231" spans="1:5" ht="409.6" x14ac:dyDescent="0.2">
      <c r="A231" s="2" t="s">
        <v>267</v>
      </c>
      <c r="B231" s="2" t="s">
        <v>8</v>
      </c>
      <c r="C231" s="2" t="s">
        <v>9</v>
      </c>
      <c r="D231" s="2" t="s">
        <v>269</v>
      </c>
      <c r="E231">
        <f t="shared" ca="1" si="3"/>
        <v>1.3024591466639293</v>
      </c>
    </row>
    <row r="232" spans="1:5" ht="96" x14ac:dyDescent="0.2">
      <c r="A232" s="2" t="s">
        <v>267</v>
      </c>
      <c r="B232" s="2" t="s">
        <v>11</v>
      </c>
      <c r="C232" s="2" t="s">
        <v>12</v>
      </c>
      <c r="D232" s="2" t="s">
        <v>270</v>
      </c>
      <c r="E232">
        <f t="shared" ca="1" si="3"/>
        <v>0.83162908069485786</v>
      </c>
    </row>
    <row r="233" spans="1:5" ht="320" x14ac:dyDescent="0.2">
      <c r="A233" s="2" t="s">
        <v>267</v>
      </c>
      <c r="B233" s="2" t="s">
        <v>11</v>
      </c>
      <c r="C233" s="2" t="s">
        <v>14</v>
      </c>
      <c r="D233" s="2" t="s">
        <v>271</v>
      </c>
      <c r="E233">
        <f t="shared" ca="1" si="3"/>
        <v>2.0235760581848261</v>
      </c>
    </row>
    <row r="234" spans="1:5" ht="365" x14ac:dyDescent="0.2">
      <c r="A234" s="2" t="s">
        <v>267</v>
      </c>
      <c r="B234" s="2" t="s">
        <v>5</v>
      </c>
      <c r="C234" s="2" t="s">
        <v>16</v>
      </c>
      <c r="D234" s="2" t="s">
        <v>272</v>
      </c>
      <c r="E234">
        <f t="shared" ca="1" si="3"/>
        <v>0.11066387056171101</v>
      </c>
    </row>
    <row r="235" spans="1:5" ht="272" x14ac:dyDescent="0.2">
      <c r="A235" s="2" t="s">
        <v>267</v>
      </c>
      <c r="B235" s="2" t="s">
        <v>8</v>
      </c>
      <c r="C235" s="2" t="s">
        <v>18</v>
      </c>
      <c r="D235" s="2" t="s">
        <v>273</v>
      </c>
      <c r="E235">
        <f t="shared" ca="1" si="3"/>
        <v>2.7927767438283722</v>
      </c>
    </row>
    <row r="236" spans="1:5" ht="409.6" x14ac:dyDescent="0.2">
      <c r="A236" s="2" t="s">
        <v>267</v>
      </c>
      <c r="B236" s="2" t="s">
        <v>5</v>
      </c>
      <c r="C236" s="2" t="s">
        <v>20</v>
      </c>
      <c r="D236" s="2" t="s">
        <v>274</v>
      </c>
      <c r="E236">
        <f t="shared" ca="1" si="3"/>
        <v>1.4964323733404572</v>
      </c>
    </row>
    <row r="237" spans="1:5" ht="365" x14ac:dyDescent="0.2">
      <c r="A237" s="2" t="s">
        <v>267</v>
      </c>
      <c r="B237" s="2" t="s">
        <v>8</v>
      </c>
      <c r="C237" s="2" t="s">
        <v>22</v>
      </c>
      <c r="D237" s="2" t="s">
        <v>275</v>
      </c>
      <c r="E237">
        <f t="shared" ca="1" si="3"/>
        <v>1.6452872986668803</v>
      </c>
    </row>
    <row r="238" spans="1:5" ht="409.6" x14ac:dyDescent="0.2">
      <c r="A238" s="2" t="s">
        <v>267</v>
      </c>
      <c r="B238" s="2" t="s">
        <v>5</v>
      </c>
      <c r="C238" s="2" t="s">
        <v>24</v>
      </c>
      <c r="D238" s="2" t="s">
        <v>276</v>
      </c>
      <c r="E238">
        <f t="shared" ca="1" si="3"/>
        <v>0.899423255393207</v>
      </c>
    </row>
    <row r="239" spans="1:5" ht="409.6" x14ac:dyDescent="0.2">
      <c r="A239" s="2" t="s">
        <v>267</v>
      </c>
      <c r="B239" s="2" t="s">
        <v>8</v>
      </c>
      <c r="C239" s="2" t="s">
        <v>26</v>
      </c>
      <c r="D239" s="2" t="s">
        <v>277</v>
      </c>
      <c r="E239">
        <f t="shared" ca="1" si="3"/>
        <v>0.69520982823540922</v>
      </c>
    </row>
    <row r="240" spans="1:5" ht="409.6" x14ac:dyDescent="0.2">
      <c r="A240" s="2" t="s">
        <v>267</v>
      </c>
      <c r="B240" s="2" t="s">
        <v>8</v>
      </c>
      <c r="C240" s="2" t="s">
        <v>28</v>
      </c>
      <c r="D240" s="2" t="s">
        <v>278</v>
      </c>
      <c r="E240">
        <f t="shared" ca="1" si="3"/>
        <v>2.7618189348605697</v>
      </c>
    </row>
    <row r="241" spans="1:5" ht="96" x14ac:dyDescent="0.2">
      <c r="A241" s="2" t="s">
        <v>267</v>
      </c>
      <c r="B241" s="2" t="s">
        <v>30</v>
      </c>
      <c r="C241" s="2" t="s">
        <v>31</v>
      </c>
      <c r="D241" s="2" t="s">
        <v>279</v>
      </c>
      <c r="E241">
        <f t="shared" ca="1" si="3"/>
        <v>0.65382326553461478</v>
      </c>
    </row>
    <row r="242" spans="1:5" ht="365" x14ac:dyDescent="0.2">
      <c r="A242" s="2" t="s">
        <v>280</v>
      </c>
      <c r="B242" s="2" t="s">
        <v>5</v>
      </c>
      <c r="C242" s="2" t="s">
        <v>6</v>
      </c>
      <c r="D242" s="2" t="s">
        <v>281</v>
      </c>
      <c r="E242">
        <f t="shared" ca="1" si="3"/>
        <v>1.6222030622689561</v>
      </c>
    </row>
    <row r="243" spans="1:5" ht="192" x14ac:dyDescent="0.2">
      <c r="A243" s="2" t="s">
        <v>280</v>
      </c>
      <c r="B243" s="2" t="s">
        <v>8</v>
      </c>
      <c r="C243" s="2" t="s">
        <v>9</v>
      </c>
      <c r="D243" s="2" t="s">
        <v>282</v>
      </c>
      <c r="E243">
        <f t="shared" ca="1" si="3"/>
        <v>0.69670931497105537</v>
      </c>
    </row>
    <row r="244" spans="1:5" ht="395" x14ac:dyDescent="0.2">
      <c r="A244" s="2" t="s">
        <v>280</v>
      </c>
      <c r="B244" s="2" t="s">
        <v>11</v>
      </c>
      <c r="C244" s="2" t="s">
        <v>12</v>
      </c>
      <c r="D244" s="2" t="s">
        <v>283</v>
      </c>
      <c r="E244">
        <f t="shared" ca="1" si="3"/>
        <v>2.6466783619270124</v>
      </c>
    </row>
    <row r="245" spans="1:5" ht="365" x14ac:dyDescent="0.2">
      <c r="A245" s="2" t="s">
        <v>280</v>
      </c>
      <c r="B245" s="2" t="s">
        <v>11</v>
      </c>
      <c r="C245" s="2" t="s">
        <v>14</v>
      </c>
      <c r="D245" s="2" t="s">
        <v>284</v>
      </c>
      <c r="E245">
        <f t="shared" ca="1" si="3"/>
        <v>0.37323268137013399</v>
      </c>
    </row>
    <row r="246" spans="1:5" ht="409.6" x14ac:dyDescent="0.2">
      <c r="A246" s="2" t="s">
        <v>280</v>
      </c>
      <c r="B246" s="2" t="s">
        <v>5</v>
      </c>
      <c r="C246" s="2" t="s">
        <v>16</v>
      </c>
      <c r="D246" s="2" t="s">
        <v>285</v>
      </c>
      <c r="E246">
        <f t="shared" ca="1" si="3"/>
        <v>0.64529799759894557</v>
      </c>
    </row>
    <row r="247" spans="1:5" ht="409.6" x14ac:dyDescent="0.2">
      <c r="A247" s="2" t="s">
        <v>280</v>
      </c>
      <c r="B247" s="2" t="s">
        <v>8</v>
      </c>
      <c r="C247" s="2" t="s">
        <v>18</v>
      </c>
      <c r="D247" s="2" t="s">
        <v>286</v>
      </c>
      <c r="E247">
        <f t="shared" ca="1" si="3"/>
        <v>1.5705274707907431</v>
      </c>
    </row>
    <row r="248" spans="1:5" ht="409.6" x14ac:dyDescent="0.2">
      <c r="A248" s="2" t="s">
        <v>280</v>
      </c>
      <c r="B248" s="2" t="s">
        <v>5</v>
      </c>
      <c r="C248" s="2" t="s">
        <v>20</v>
      </c>
      <c r="D248" s="2" t="s">
        <v>287</v>
      </c>
      <c r="E248">
        <f t="shared" ca="1" si="3"/>
        <v>2.0679423914605009</v>
      </c>
    </row>
    <row r="249" spans="1:5" ht="380" x14ac:dyDescent="0.2">
      <c r="A249" s="2" t="s">
        <v>280</v>
      </c>
      <c r="B249" s="2" t="s">
        <v>8</v>
      </c>
      <c r="C249" s="2" t="s">
        <v>22</v>
      </c>
      <c r="D249" s="2" t="s">
        <v>288</v>
      </c>
      <c r="E249">
        <f t="shared" ca="1" si="3"/>
        <v>0.63737940763466816</v>
      </c>
    </row>
    <row r="250" spans="1:5" ht="409.6" x14ac:dyDescent="0.2">
      <c r="A250" s="2" t="s">
        <v>280</v>
      </c>
      <c r="B250" s="2" t="s">
        <v>5</v>
      </c>
      <c r="C250" s="2" t="s">
        <v>24</v>
      </c>
      <c r="D250" s="2" t="s">
        <v>289</v>
      </c>
      <c r="E250">
        <f t="shared" ca="1" si="3"/>
        <v>1.5108058595411302</v>
      </c>
    </row>
    <row r="251" spans="1:5" ht="409.6" x14ac:dyDescent="0.2">
      <c r="A251" s="2" t="s">
        <v>280</v>
      </c>
      <c r="B251" s="2" t="s">
        <v>8</v>
      </c>
      <c r="C251" s="2" t="s">
        <v>26</v>
      </c>
      <c r="D251" s="2" t="s">
        <v>290</v>
      </c>
      <c r="E251">
        <f t="shared" ca="1" si="3"/>
        <v>1.911089347059441</v>
      </c>
    </row>
    <row r="252" spans="1:5" ht="409.6" x14ac:dyDescent="0.2">
      <c r="A252" s="2" t="s">
        <v>280</v>
      </c>
      <c r="B252" s="2" t="s">
        <v>8</v>
      </c>
      <c r="C252" s="2" t="s">
        <v>28</v>
      </c>
      <c r="D252" s="2" t="s">
        <v>291</v>
      </c>
      <c r="E252">
        <f t="shared" ca="1" si="3"/>
        <v>0.98894382189923702</v>
      </c>
    </row>
    <row r="253" spans="1:5" ht="256" x14ac:dyDescent="0.2">
      <c r="A253" s="2" t="s">
        <v>280</v>
      </c>
      <c r="B253" s="2" t="s">
        <v>30</v>
      </c>
      <c r="C253" s="2" t="s">
        <v>31</v>
      </c>
      <c r="D253" s="2" t="s">
        <v>292</v>
      </c>
      <c r="E253">
        <f t="shared" ca="1" si="3"/>
        <v>2.382097675073124</v>
      </c>
    </row>
    <row r="254" spans="1:5" ht="409.6" x14ac:dyDescent="0.2">
      <c r="A254" s="2" t="s">
        <v>293</v>
      </c>
      <c r="B254" s="2" t="s">
        <v>5</v>
      </c>
      <c r="C254" s="2" t="s">
        <v>6</v>
      </c>
      <c r="D254" s="2" t="s">
        <v>294</v>
      </c>
      <c r="E254">
        <f t="shared" ca="1" si="3"/>
        <v>0.61034659866335739</v>
      </c>
    </row>
    <row r="255" spans="1:5" ht="409.6" x14ac:dyDescent="0.2">
      <c r="A255" s="2" t="s">
        <v>293</v>
      </c>
      <c r="B255" s="2" t="s">
        <v>8</v>
      </c>
      <c r="C255" s="2" t="s">
        <v>9</v>
      </c>
      <c r="D255" s="2" t="s">
        <v>295</v>
      </c>
      <c r="E255">
        <f t="shared" ca="1" si="3"/>
        <v>1.6746231578030233</v>
      </c>
    </row>
    <row r="256" spans="1:5" ht="409.6" x14ac:dyDescent="0.2">
      <c r="A256" s="2" t="s">
        <v>293</v>
      </c>
      <c r="B256" s="2" t="s">
        <v>11</v>
      </c>
      <c r="C256" s="2" t="s">
        <v>12</v>
      </c>
      <c r="D256" s="2" t="s">
        <v>296</v>
      </c>
      <c r="E256">
        <f t="shared" ca="1" si="3"/>
        <v>2.9194988644579123</v>
      </c>
    </row>
    <row r="257" spans="1:5" ht="350" x14ac:dyDescent="0.2">
      <c r="A257" s="2" t="s">
        <v>293</v>
      </c>
      <c r="B257" s="2" t="s">
        <v>11</v>
      </c>
      <c r="C257" s="2" t="s">
        <v>14</v>
      </c>
      <c r="D257" s="2" t="s">
        <v>297</v>
      </c>
      <c r="E257">
        <f t="shared" ca="1" si="3"/>
        <v>1.2496682147974498</v>
      </c>
    </row>
    <row r="258" spans="1:5" ht="335" x14ac:dyDescent="0.2">
      <c r="A258" s="2" t="s">
        <v>293</v>
      </c>
      <c r="B258" s="2" t="s">
        <v>5</v>
      </c>
      <c r="C258" s="2" t="s">
        <v>16</v>
      </c>
      <c r="D258" s="2" t="s">
        <v>298</v>
      </c>
      <c r="E258">
        <f t="shared" ca="1" si="3"/>
        <v>2.1233885094892022</v>
      </c>
    </row>
    <row r="259" spans="1:5" ht="409.6" x14ac:dyDescent="0.2">
      <c r="A259" s="2" t="s">
        <v>293</v>
      </c>
      <c r="B259" s="2" t="s">
        <v>8</v>
      </c>
      <c r="C259" s="2" t="s">
        <v>18</v>
      </c>
      <c r="D259" s="2" t="s">
        <v>299</v>
      </c>
      <c r="E259">
        <f t="shared" ca="1" si="3"/>
        <v>1.2992932308160112</v>
      </c>
    </row>
    <row r="260" spans="1:5" ht="320" x14ac:dyDescent="0.2">
      <c r="A260" s="2" t="s">
        <v>293</v>
      </c>
      <c r="B260" s="2" t="s">
        <v>5</v>
      </c>
      <c r="C260" s="2" t="s">
        <v>20</v>
      </c>
      <c r="D260" s="2" t="s">
        <v>300</v>
      </c>
      <c r="E260">
        <f t="shared" ca="1" si="3"/>
        <v>0.6276878474319989</v>
      </c>
    </row>
    <row r="261" spans="1:5" ht="272" x14ac:dyDescent="0.2">
      <c r="A261" s="2" t="s">
        <v>293</v>
      </c>
      <c r="B261" s="2" t="s">
        <v>8</v>
      </c>
      <c r="C261" s="2" t="s">
        <v>22</v>
      </c>
      <c r="D261" s="2" t="s">
        <v>301</v>
      </c>
      <c r="E261">
        <f t="shared" ref="E261:E324" ca="1" si="4">RAND()*3</f>
        <v>0.40272713857715015</v>
      </c>
    </row>
    <row r="262" spans="1:5" ht="335" x14ac:dyDescent="0.2">
      <c r="A262" s="2" t="s">
        <v>293</v>
      </c>
      <c r="B262" s="2" t="s">
        <v>5</v>
      </c>
      <c r="C262" s="2" t="s">
        <v>24</v>
      </c>
      <c r="D262" s="2" t="s">
        <v>302</v>
      </c>
      <c r="E262">
        <f t="shared" ca="1" si="4"/>
        <v>2.7730014230022788</v>
      </c>
    </row>
    <row r="263" spans="1:5" ht="409.6" x14ac:dyDescent="0.2">
      <c r="A263" s="2" t="s">
        <v>293</v>
      </c>
      <c r="B263" s="2" t="s">
        <v>8</v>
      </c>
      <c r="C263" s="2" t="s">
        <v>26</v>
      </c>
      <c r="D263" s="2" t="s">
        <v>303</v>
      </c>
      <c r="E263">
        <f t="shared" ca="1" si="4"/>
        <v>0.71394081528309961</v>
      </c>
    </row>
    <row r="264" spans="1:5" ht="409.6" x14ac:dyDescent="0.2">
      <c r="A264" s="2" t="s">
        <v>293</v>
      </c>
      <c r="B264" s="2" t="s">
        <v>8</v>
      </c>
      <c r="C264" s="2" t="s">
        <v>28</v>
      </c>
      <c r="D264" s="2" t="s">
        <v>304</v>
      </c>
      <c r="E264">
        <f t="shared" ca="1" si="4"/>
        <v>0.24511003243837903</v>
      </c>
    </row>
    <row r="265" spans="1:5" ht="304" x14ac:dyDescent="0.2">
      <c r="A265" s="2" t="s">
        <v>293</v>
      </c>
      <c r="B265" s="2" t="s">
        <v>30</v>
      </c>
      <c r="C265" s="2" t="s">
        <v>31</v>
      </c>
      <c r="D265" s="2" t="s">
        <v>305</v>
      </c>
      <c r="E265">
        <f t="shared" ca="1" si="4"/>
        <v>1.6834617381192813</v>
      </c>
    </row>
    <row r="266" spans="1:5" ht="176" x14ac:dyDescent="0.2">
      <c r="A266" s="2" t="s">
        <v>306</v>
      </c>
      <c r="B266" s="2" t="s">
        <v>5</v>
      </c>
      <c r="C266" s="2" t="s">
        <v>6</v>
      </c>
      <c r="D266" s="2" t="s">
        <v>307</v>
      </c>
      <c r="E266">
        <f t="shared" ca="1" si="4"/>
        <v>2.2954754591314899</v>
      </c>
    </row>
    <row r="267" spans="1:5" ht="395" x14ac:dyDescent="0.2">
      <c r="A267" s="2" t="s">
        <v>306</v>
      </c>
      <c r="B267" s="2" t="s">
        <v>8</v>
      </c>
      <c r="C267" s="2" t="s">
        <v>9</v>
      </c>
      <c r="D267" s="2" t="s">
        <v>308</v>
      </c>
      <c r="E267">
        <f t="shared" ca="1" si="4"/>
        <v>1.9075414209145669</v>
      </c>
    </row>
    <row r="268" spans="1:5" ht="409.6" x14ac:dyDescent="0.2">
      <c r="A268" s="2" t="s">
        <v>306</v>
      </c>
      <c r="B268" s="2" t="s">
        <v>11</v>
      </c>
      <c r="C268" s="2" t="s">
        <v>12</v>
      </c>
      <c r="D268" s="2" t="s">
        <v>309</v>
      </c>
      <c r="E268">
        <f t="shared" ca="1" si="4"/>
        <v>0.14713216236784876</v>
      </c>
    </row>
    <row r="269" spans="1:5" ht="208" x14ac:dyDescent="0.2">
      <c r="A269" s="2" t="s">
        <v>306</v>
      </c>
      <c r="B269" s="2" t="s">
        <v>11</v>
      </c>
      <c r="C269" s="2" t="s">
        <v>14</v>
      </c>
      <c r="D269" s="2" t="s">
        <v>310</v>
      </c>
      <c r="E269">
        <f t="shared" ca="1" si="4"/>
        <v>0.4569331322952197</v>
      </c>
    </row>
    <row r="270" spans="1:5" ht="272" x14ac:dyDescent="0.2">
      <c r="A270" s="2" t="s">
        <v>306</v>
      </c>
      <c r="B270" s="2" t="s">
        <v>5</v>
      </c>
      <c r="C270" s="2" t="s">
        <v>16</v>
      </c>
      <c r="D270" s="2" t="s">
        <v>311</v>
      </c>
      <c r="E270">
        <f t="shared" ca="1" si="4"/>
        <v>2.1234476180191399</v>
      </c>
    </row>
    <row r="271" spans="1:5" ht="409.6" x14ac:dyDescent="0.2">
      <c r="A271" s="2" t="s">
        <v>306</v>
      </c>
      <c r="B271" s="2" t="s">
        <v>8</v>
      </c>
      <c r="C271" s="2" t="s">
        <v>18</v>
      </c>
      <c r="D271" s="2" t="s">
        <v>312</v>
      </c>
      <c r="E271">
        <f t="shared" ca="1" si="4"/>
        <v>0.11092612607461083</v>
      </c>
    </row>
    <row r="272" spans="1:5" ht="409.6" x14ac:dyDescent="0.2">
      <c r="A272" s="2" t="s">
        <v>306</v>
      </c>
      <c r="B272" s="2" t="s">
        <v>5</v>
      </c>
      <c r="C272" s="2" t="s">
        <v>20</v>
      </c>
      <c r="D272" s="2" t="s">
        <v>313</v>
      </c>
      <c r="E272">
        <f t="shared" ca="1" si="4"/>
        <v>2.7489658818657157</v>
      </c>
    </row>
    <row r="273" spans="1:5" ht="409.6" x14ac:dyDescent="0.2">
      <c r="A273" s="2" t="s">
        <v>306</v>
      </c>
      <c r="B273" s="2" t="s">
        <v>8</v>
      </c>
      <c r="C273" s="2" t="s">
        <v>22</v>
      </c>
      <c r="D273" s="2" t="s">
        <v>314</v>
      </c>
      <c r="E273">
        <f t="shared" ca="1" si="4"/>
        <v>7.6394116322921368E-2</v>
      </c>
    </row>
    <row r="274" spans="1:5" ht="409.6" x14ac:dyDescent="0.2">
      <c r="A274" s="2" t="s">
        <v>306</v>
      </c>
      <c r="B274" s="2" t="s">
        <v>5</v>
      </c>
      <c r="C274" s="2" t="s">
        <v>24</v>
      </c>
      <c r="D274" s="2" t="s">
        <v>315</v>
      </c>
      <c r="E274">
        <f t="shared" ca="1" si="4"/>
        <v>0.44499672584134142</v>
      </c>
    </row>
    <row r="275" spans="1:5" ht="409.6" x14ac:dyDescent="0.2">
      <c r="A275" s="2" t="s">
        <v>306</v>
      </c>
      <c r="B275" s="2" t="s">
        <v>8</v>
      </c>
      <c r="C275" s="2" t="s">
        <v>26</v>
      </c>
      <c r="D275" s="2" t="s">
        <v>316</v>
      </c>
      <c r="E275">
        <f t="shared" ca="1" si="4"/>
        <v>2.5278115963000944</v>
      </c>
    </row>
    <row r="276" spans="1:5" ht="409.6" x14ac:dyDescent="0.2">
      <c r="A276" s="2" t="s">
        <v>306</v>
      </c>
      <c r="B276" s="2" t="s">
        <v>8</v>
      </c>
      <c r="C276" s="2" t="s">
        <v>28</v>
      </c>
      <c r="D276" s="2" t="s">
        <v>317</v>
      </c>
      <c r="E276">
        <f t="shared" ca="1" si="4"/>
        <v>1.8059099169362773</v>
      </c>
    </row>
    <row r="277" spans="1:5" ht="409.6" x14ac:dyDescent="0.2">
      <c r="A277" s="2" t="s">
        <v>306</v>
      </c>
      <c r="B277" s="2" t="s">
        <v>30</v>
      </c>
      <c r="C277" s="2" t="s">
        <v>31</v>
      </c>
      <c r="D277" s="2" t="s">
        <v>318</v>
      </c>
      <c r="E277">
        <f t="shared" ca="1" si="4"/>
        <v>7.8927810383551344E-2</v>
      </c>
    </row>
    <row r="278" spans="1:5" ht="409.6" x14ac:dyDescent="0.2">
      <c r="A278" s="2" t="s">
        <v>319</v>
      </c>
      <c r="B278" s="2" t="s">
        <v>5</v>
      </c>
      <c r="C278" s="2" t="s">
        <v>6</v>
      </c>
      <c r="D278" s="2" t="s">
        <v>320</v>
      </c>
      <c r="E278">
        <f t="shared" ca="1" si="4"/>
        <v>2.6300208624760142</v>
      </c>
    </row>
    <row r="279" spans="1:5" ht="272" x14ac:dyDescent="0.2">
      <c r="A279" s="2" t="s">
        <v>319</v>
      </c>
      <c r="B279" s="2" t="s">
        <v>8</v>
      </c>
      <c r="C279" s="2" t="s">
        <v>9</v>
      </c>
      <c r="D279" s="2" t="s">
        <v>321</v>
      </c>
      <c r="E279">
        <f t="shared" ca="1" si="4"/>
        <v>0.5487447511175122</v>
      </c>
    </row>
    <row r="280" spans="1:5" ht="409.6" x14ac:dyDescent="0.2">
      <c r="A280" s="2" t="s">
        <v>319</v>
      </c>
      <c r="B280" s="2" t="s">
        <v>11</v>
      </c>
      <c r="C280" s="2" t="s">
        <v>12</v>
      </c>
      <c r="D280" s="2" t="s">
        <v>322</v>
      </c>
      <c r="E280">
        <f t="shared" ca="1" si="4"/>
        <v>2.4953308377330172</v>
      </c>
    </row>
    <row r="281" spans="1:5" ht="409.6" x14ac:dyDescent="0.2">
      <c r="A281" s="2" t="s">
        <v>319</v>
      </c>
      <c r="B281" s="2" t="s">
        <v>11</v>
      </c>
      <c r="C281" s="2" t="s">
        <v>14</v>
      </c>
      <c r="D281" s="2" t="s">
        <v>323</v>
      </c>
      <c r="E281">
        <f t="shared" ca="1" si="4"/>
        <v>0.43816197082907971</v>
      </c>
    </row>
    <row r="282" spans="1:5" ht="409.6" x14ac:dyDescent="0.2">
      <c r="A282" s="2" t="s">
        <v>319</v>
      </c>
      <c r="B282" s="2" t="s">
        <v>5</v>
      </c>
      <c r="C282" s="2" t="s">
        <v>16</v>
      </c>
      <c r="D282" s="2" t="s">
        <v>324</v>
      </c>
      <c r="E282">
        <f t="shared" ca="1" si="4"/>
        <v>1.0448772928820125</v>
      </c>
    </row>
    <row r="283" spans="1:5" ht="409.6" x14ac:dyDescent="0.2">
      <c r="A283" s="2" t="s">
        <v>319</v>
      </c>
      <c r="B283" s="2" t="s">
        <v>8</v>
      </c>
      <c r="C283" s="2" t="s">
        <v>18</v>
      </c>
      <c r="D283" s="2" t="s">
        <v>325</v>
      </c>
      <c r="E283">
        <f t="shared" ca="1" si="4"/>
        <v>1.0803730545634691</v>
      </c>
    </row>
    <row r="284" spans="1:5" ht="409.6" x14ac:dyDescent="0.2">
      <c r="A284" s="2" t="s">
        <v>319</v>
      </c>
      <c r="B284" s="2" t="s">
        <v>5</v>
      </c>
      <c r="C284" s="2" t="s">
        <v>20</v>
      </c>
      <c r="D284" s="2" t="s">
        <v>326</v>
      </c>
      <c r="E284">
        <f t="shared" ca="1" si="4"/>
        <v>2.0333779563375352</v>
      </c>
    </row>
    <row r="285" spans="1:5" ht="240" x14ac:dyDescent="0.2">
      <c r="A285" s="2" t="s">
        <v>319</v>
      </c>
      <c r="B285" s="2" t="s">
        <v>8</v>
      </c>
      <c r="C285" s="2" t="s">
        <v>22</v>
      </c>
      <c r="D285" s="2" t="s">
        <v>327</v>
      </c>
      <c r="E285">
        <f t="shared" ca="1" si="4"/>
        <v>1.7712503926156336</v>
      </c>
    </row>
    <row r="286" spans="1:5" ht="409.6" x14ac:dyDescent="0.2">
      <c r="A286" s="2" t="s">
        <v>319</v>
      </c>
      <c r="B286" s="2" t="s">
        <v>5</v>
      </c>
      <c r="C286" s="2" t="s">
        <v>24</v>
      </c>
      <c r="D286" s="2" t="s">
        <v>328</v>
      </c>
      <c r="E286">
        <f t="shared" ca="1" si="4"/>
        <v>0.2380193231673936</v>
      </c>
    </row>
    <row r="287" spans="1:5" ht="409.6" x14ac:dyDescent="0.2">
      <c r="A287" s="2" t="s">
        <v>319</v>
      </c>
      <c r="B287" s="2" t="s">
        <v>8</v>
      </c>
      <c r="C287" s="2" t="s">
        <v>26</v>
      </c>
      <c r="D287" s="2" t="s">
        <v>329</v>
      </c>
      <c r="E287">
        <f t="shared" ca="1" si="4"/>
        <v>2.2421835243001595</v>
      </c>
    </row>
    <row r="288" spans="1:5" ht="272" x14ac:dyDescent="0.2">
      <c r="A288" s="2" t="s">
        <v>319</v>
      </c>
      <c r="B288" s="2" t="s">
        <v>8</v>
      </c>
      <c r="C288" s="2" t="s">
        <v>28</v>
      </c>
      <c r="D288" s="2" t="s">
        <v>330</v>
      </c>
      <c r="E288">
        <f t="shared" ca="1" si="4"/>
        <v>7.706833589710349E-2</v>
      </c>
    </row>
    <row r="289" spans="1:5" ht="409.6" x14ac:dyDescent="0.2">
      <c r="A289" s="2" t="s">
        <v>319</v>
      </c>
      <c r="B289" s="2" t="s">
        <v>30</v>
      </c>
      <c r="C289" s="2" t="s">
        <v>31</v>
      </c>
      <c r="D289" s="2" t="s">
        <v>331</v>
      </c>
      <c r="E289">
        <f t="shared" ca="1" si="4"/>
        <v>2.760655474101064</v>
      </c>
    </row>
    <row r="290" spans="1:5" ht="409.6" x14ac:dyDescent="0.2">
      <c r="A290" s="2" t="s">
        <v>332</v>
      </c>
      <c r="B290" s="2" t="s">
        <v>5</v>
      </c>
      <c r="C290" s="2" t="s">
        <v>6</v>
      </c>
      <c r="D290" s="2" t="s">
        <v>333</v>
      </c>
      <c r="E290">
        <f t="shared" ca="1" si="4"/>
        <v>1.4042660209112445</v>
      </c>
    </row>
    <row r="291" spans="1:5" ht="350" x14ac:dyDescent="0.2">
      <c r="A291" s="2" t="s">
        <v>332</v>
      </c>
      <c r="B291" s="2" t="s">
        <v>8</v>
      </c>
      <c r="C291" s="2" t="s">
        <v>9</v>
      </c>
      <c r="D291" s="2" t="s">
        <v>334</v>
      </c>
      <c r="E291">
        <f t="shared" ca="1" si="4"/>
        <v>0.40450703631873541</v>
      </c>
    </row>
    <row r="292" spans="1:5" ht="380" x14ac:dyDescent="0.2">
      <c r="A292" s="2" t="s">
        <v>332</v>
      </c>
      <c r="B292" s="2" t="s">
        <v>11</v>
      </c>
      <c r="C292" s="2" t="s">
        <v>12</v>
      </c>
      <c r="D292" s="2" t="s">
        <v>335</v>
      </c>
      <c r="E292">
        <f t="shared" ca="1" si="4"/>
        <v>2.7957463685698833</v>
      </c>
    </row>
    <row r="293" spans="1:5" ht="409.6" x14ac:dyDescent="0.2">
      <c r="A293" s="2" t="s">
        <v>332</v>
      </c>
      <c r="B293" s="2" t="s">
        <v>11</v>
      </c>
      <c r="C293" s="2" t="s">
        <v>14</v>
      </c>
      <c r="D293" s="2" t="s">
        <v>336</v>
      </c>
      <c r="E293">
        <f t="shared" ca="1" si="4"/>
        <v>1.3138696252663482</v>
      </c>
    </row>
    <row r="294" spans="1:5" ht="409.6" x14ac:dyDescent="0.2">
      <c r="A294" s="2" t="s">
        <v>332</v>
      </c>
      <c r="B294" s="2" t="s">
        <v>5</v>
      </c>
      <c r="C294" s="2" t="s">
        <v>16</v>
      </c>
      <c r="D294" s="2" t="s">
        <v>337</v>
      </c>
      <c r="E294">
        <f t="shared" ca="1" si="4"/>
        <v>2.6447577441943753</v>
      </c>
    </row>
    <row r="295" spans="1:5" ht="409.6" x14ac:dyDescent="0.2">
      <c r="A295" s="2" t="s">
        <v>332</v>
      </c>
      <c r="B295" s="2" t="s">
        <v>8</v>
      </c>
      <c r="C295" s="2" t="s">
        <v>18</v>
      </c>
      <c r="D295" s="2" t="s">
        <v>338</v>
      </c>
      <c r="E295">
        <f t="shared" ca="1" si="4"/>
        <v>2.3670759466472426</v>
      </c>
    </row>
    <row r="296" spans="1:5" ht="409.6" x14ac:dyDescent="0.2">
      <c r="A296" s="2" t="s">
        <v>332</v>
      </c>
      <c r="B296" s="2" t="s">
        <v>5</v>
      </c>
      <c r="C296" s="2" t="s">
        <v>20</v>
      </c>
      <c r="D296" s="2" t="s">
        <v>339</v>
      </c>
      <c r="E296">
        <f t="shared" ca="1" si="4"/>
        <v>0.93955110113555451</v>
      </c>
    </row>
    <row r="297" spans="1:5" ht="112" x14ac:dyDescent="0.2">
      <c r="A297" s="2" t="s">
        <v>332</v>
      </c>
      <c r="B297" s="2" t="s">
        <v>8</v>
      </c>
      <c r="C297" s="2" t="s">
        <v>22</v>
      </c>
      <c r="D297" s="2" t="s">
        <v>340</v>
      </c>
      <c r="E297">
        <f t="shared" ca="1" si="4"/>
        <v>2.6090517515320082</v>
      </c>
    </row>
    <row r="298" spans="1:5" ht="409.6" x14ac:dyDescent="0.2">
      <c r="A298" s="2" t="s">
        <v>332</v>
      </c>
      <c r="B298" s="2" t="s">
        <v>5</v>
      </c>
      <c r="C298" s="2" t="s">
        <v>24</v>
      </c>
      <c r="D298" s="2" t="s">
        <v>341</v>
      </c>
      <c r="E298">
        <f t="shared" ca="1" si="4"/>
        <v>2.2727529470394501</v>
      </c>
    </row>
    <row r="299" spans="1:5" ht="409.6" x14ac:dyDescent="0.2">
      <c r="A299" s="2" t="s">
        <v>332</v>
      </c>
      <c r="B299" s="2" t="s">
        <v>8</v>
      </c>
      <c r="C299" s="2" t="s">
        <v>26</v>
      </c>
      <c r="D299" s="2" t="s">
        <v>342</v>
      </c>
      <c r="E299">
        <f t="shared" ca="1" si="4"/>
        <v>1.7324222937583396</v>
      </c>
    </row>
    <row r="300" spans="1:5" ht="409.6" x14ac:dyDescent="0.2">
      <c r="A300" s="2" t="s">
        <v>332</v>
      </c>
      <c r="B300" s="2" t="s">
        <v>8</v>
      </c>
      <c r="C300" s="2" t="s">
        <v>28</v>
      </c>
      <c r="D300" s="2" t="s">
        <v>343</v>
      </c>
      <c r="E300">
        <f t="shared" ca="1" si="4"/>
        <v>1.2617070907100874</v>
      </c>
    </row>
    <row r="301" spans="1:5" ht="409.6" x14ac:dyDescent="0.2">
      <c r="A301" s="2" t="s">
        <v>332</v>
      </c>
      <c r="B301" s="2" t="s">
        <v>30</v>
      </c>
      <c r="C301" s="2" t="s">
        <v>31</v>
      </c>
      <c r="D301" s="2" t="s">
        <v>344</v>
      </c>
      <c r="E301">
        <f t="shared" ca="1" si="4"/>
        <v>2.1683588606065962</v>
      </c>
    </row>
    <row r="302" spans="1:5" ht="409.6" x14ac:dyDescent="0.2">
      <c r="A302" s="2" t="s">
        <v>345</v>
      </c>
      <c r="B302" s="2" t="s">
        <v>5</v>
      </c>
      <c r="C302" s="2" t="s">
        <v>6</v>
      </c>
      <c r="D302" s="2" t="s">
        <v>346</v>
      </c>
      <c r="E302">
        <f t="shared" ca="1" si="4"/>
        <v>1.8041416849793255</v>
      </c>
    </row>
    <row r="303" spans="1:5" ht="409.6" x14ac:dyDescent="0.2">
      <c r="A303" s="2" t="s">
        <v>345</v>
      </c>
      <c r="B303" s="2" t="s">
        <v>8</v>
      </c>
      <c r="C303" s="2" t="s">
        <v>9</v>
      </c>
      <c r="D303" s="2" t="s">
        <v>347</v>
      </c>
      <c r="E303">
        <f t="shared" ca="1" si="4"/>
        <v>1.4781161278741413</v>
      </c>
    </row>
    <row r="304" spans="1:5" ht="409.6" x14ac:dyDescent="0.2">
      <c r="A304" s="2" t="s">
        <v>345</v>
      </c>
      <c r="B304" s="2" t="s">
        <v>11</v>
      </c>
      <c r="C304" s="2" t="s">
        <v>12</v>
      </c>
      <c r="D304" s="2" t="s">
        <v>348</v>
      </c>
      <c r="E304">
        <f t="shared" ca="1" si="4"/>
        <v>6.5671528164405246E-2</v>
      </c>
    </row>
    <row r="305" spans="1:5" ht="272" x14ac:dyDescent="0.2">
      <c r="A305" s="2" t="s">
        <v>345</v>
      </c>
      <c r="B305" s="2" t="s">
        <v>11</v>
      </c>
      <c r="C305" s="2" t="s">
        <v>14</v>
      </c>
      <c r="D305" s="2" t="s">
        <v>349</v>
      </c>
      <c r="E305">
        <f t="shared" ca="1" si="4"/>
        <v>1.9591382674114572</v>
      </c>
    </row>
    <row r="306" spans="1:5" ht="380" x14ac:dyDescent="0.2">
      <c r="A306" s="2" t="s">
        <v>345</v>
      </c>
      <c r="B306" s="2" t="s">
        <v>5</v>
      </c>
      <c r="C306" s="2" t="s">
        <v>16</v>
      </c>
      <c r="D306" s="2" t="s">
        <v>350</v>
      </c>
      <c r="E306">
        <f t="shared" ca="1" si="4"/>
        <v>6.7557202410346351E-2</v>
      </c>
    </row>
    <row r="307" spans="1:5" ht="409.6" x14ac:dyDescent="0.2">
      <c r="A307" s="2" t="s">
        <v>345</v>
      </c>
      <c r="B307" s="2" t="s">
        <v>8</v>
      </c>
      <c r="C307" s="2" t="s">
        <v>18</v>
      </c>
      <c r="D307" s="2" t="s">
        <v>351</v>
      </c>
      <c r="E307">
        <f t="shared" ca="1" si="4"/>
        <v>0.2579180932483125</v>
      </c>
    </row>
    <row r="308" spans="1:5" ht="409.6" x14ac:dyDescent="0.2">
      <c r="A308" s="2" t="s">
        <v>345</v>
      </c>
      <c r="B308" s="2" t="s">
        <v>5</v>
      </c>
      <c r="C308" s="2" t="s">
        <v>20</v>
      </c>
      <c r="D308" s="2" t="s">
        <v>352</v>
      </c>
      <c r="E308">
        <f t="shared" ca="1" si="4"/>
        <v>1.6020835412331231</v>
      </c>
    </row>
    <row r="309" spans="1:5" ht="409.6" x14ac:dyDescent="0.2">
      <c r="A309" s="2" t="s">
        <v>345</v>
      </c>
      <c r="B309" s="2" t="s">
        <v>8</v>
      </c>
      <c r="C309" s="2" t="s">
        <v>22</v>
      </c>
      <c r="D309" s="2" t="s">
        <v>353</v>
      </c>
      <c r="E309">
        <f t="shared" ca="1" si="4"/>
        <v>0.12024745525988512</v>
      </c>
    </row>
    <row r="310" spans="1:5" ht="409.6" x14ac:dyDescent="0.2">
      <c r="A310" s="2" t="s">
        <v>345</v>
      </c>
      <c r="B310" s="2" t="s">
        <v>5</v>
      </c>
      <c r="C310" s="2" t="s">
        <v>24</v>
      </c>
      <c r="D310" s="2" t="s">
        <v>354</v>
      </c>
      <c r="E310">
        <f t="shared" ca="1" si="4"/>
        <v>1.3263996219958585</v>
      </c>
    </row>
    <row r="311" spans="1:5" ht="409.6" x14ac:dyDescent="0.2">
      <c r="A311" s="2" t="s">
        <v>345</v>
      </c>
      <c r="B311" s="2" t="s">
        <v>8</v>
      </c>
      <c r="C311" s="2" t="s">
        <v>26</v>
      </c>
      <c r="D311" s="2" t="s">
        <v>355</v>
      </c>
      <c r="E311">
        <f t="shared" ca="1" si="4"/>
        <v>0.81207725399232578</v>
      </c>
    </row>
    <row r="312" spans="1:5" ht="409.6" x14ac:dyDescent="0.2">
      <c r="A312" s="2" t="s">
        <v>345</v>
      </c>
      <c r="B312" s="2" t="s">
        <v>8</v>
      </c>
      <c r="C312" s="2" t="s">
        <v>28</v>
      </c>
      <c r="D312" s="2" t="s">
        <v>356</v>
      </c>
      <c r="E312">
        <f t="shared" ca="1" si="4"/>
        <v>0.46029225442164923</v>
      </c>
    </row>
    <row r="313" spans="1:5" ht="409.6" x14ac:dyDescent="0.2">
      <c r="A313" s="2" t="s">
        <v>345</v>
      </c>
      <c r="B313" s="2" t="s">
        <v>30</v>
      </c>
      <c r="C313" s="2" t="s">
        <v>31</v>
      </c>
      <c r="D313" s="2" t="s">
        <v>357</v>
      </c>
      <c r="E313">
        <f t="shared" ca="1" si="4"/>
        <v>2.5402390156594508</v>
      </c>
    </row>
    <row r="314" spans="1:5" ht="380" x14ac:dyDescent="0.2">
      <c r="A314" s="2" t="s">
        <v>358</v>
      </c>
      <c r="B314" s="2" t="s">
        <v>5</v>
      </c>
      <c r="C314" s="2" t="s">
        <v>6</v>
      </c>
      <c r="D314" s="2" t="s">
        <v>359</v>
      </c>
      <c r="E314">
        <f t="shared" ca="1" si="4"/>
        <v>0.78032699009797191</v>
      </c>
    </row>
    <row r="315" spans="1:5" ht="409.6" x14ac:dyDescent="0.2">
      <c r="A315" s="2" t="s">
        <v>358</v>
      </c>
      <c r="B315" s="2" t="s">
        <v>8</v>
      </c>
      <c r="C315" s="2" t="s">
        <v>9</v>
      </c>
      <c r="D315" s="2" t="s">
        <v>360</v>
      </c>
      <c r="E315">
        <f t="shared" ca="1" si="4"/>
        <v>2.8865599603086238</v>
      </c>
    </row>
    <row r="316" spans="1:5" ht="395" x14ac:dyDescent="0.2">
      <c r="A316" s="2" t="s">
        <v>358</v>
      </c>
      <c r="B316" s="2" t="s">
        <v>11</v>
      </c>
      <c r="C316" s="2" t="s">
        <v>12</v>
      </c>
      <c r="D316" s="2" t="s">
        <v>361</v>
      </c>
      <c r="E316">
        <f t="shared" ca="1" si="4"/>
        <v>2.0096327562259715</v>
      </c>
    </row>
    <row r="317" spans="1:5" ht="409.6" x14ac:dyDescent="0.2">
      <c r="A317" s="2" t="s">
        <v>358</v>
      </c>
      <c r="B317" s="2" t="s">
        <v>11</v>
      </c>
      <c r="C317" s="2" t="s">
        <v>14</v>
      </c>
      <c r="D317" s="2" t="s">
        <v>362</v>
      </c>
      <c r="E317">
        <f t="shared" ca="1" si="4"/>
        <v>1.9976257240287363</v>
      </c>
    </row>
    <row r="318" spans="1:5" ht="409.6" x14ac:dyDescent="0.2">
      <c r="A318" s="2" t="s">
        <v>358</v>
      </c>
      <c r="B318" s="2" t="s">
        <v>5</v>
      </c>
      <c r="C318" s="2" t="s">
        <v>16</v>
      </c>
      <c r="D318" s="2" t="s">
        <v>363</v>
      </c>
      <c r="E318">
        <f t="shared" ca="1" si="4"/>
        <v>0.92386114017055754</v>
      </c>
    </row>
    <row r="319" spans="1:5" ht="409.6" x14ac:dyDescent="0.2">
      <c r="A319" s="2" t="s">
        <v>358</v>
      </c>
      <c r="B319" s="2" t="s">
        <v>8</v>
      </c>
      <c r="C319" s="2" t="s">
        <v>18</v>
      </c>
      <c r="D319" s="2" t="s">
        <v>364</v>
      </c>
      <c r="E319">
        <f t="shared" ca="1" si="4"/>
        <v>1.8481562425926326</v>
      </c>
    </row>
    <row r="320" spans="1:5" ht="409.6" x14ac:dyDescent="0.2">
      <c r="A320" s="2" t="s">
        <v>358</v>
      </c>
      <c r="B320" s="2" t="s">
        <v>5</v>
      </c>
      <c r="C320" s="2" t="s">
        <v>20</v>
      </c>
      <c r="D320" s="2" t="s">
        <v>365</v>
      </c>
      <c r="E320">
        <f t="shared" ca="1" si="4"/>
        <v>0.74181676270378494</v>
      </c>
    </row>
    <row r="321" spans="1:5" ht="409.6" x14ac:dyDescent="0.2">
      <c r="A321" s="2" t="s">
        <v>358</v>
      </c>
      <c r="B321" s="2" t="s">
        <v>8</v>
      </c>
      <c r="C321" s="2" t="s">
        <v>22</v>
      </c>
      <c r="D321" s="2" t="s">
        <v>366</v>
      </c>
      <c r="E321">
        <f t="shared" ca="1" si="4"/>
        <v>2.3523123392018506</v>
      </c>
    </row>
    <row r="322" spans="1:5" ht="409.6" x14ac:dyDescent="0.2">
      <c r="A322" s="2" t="s">
        <v>358</v>
      </c>
      <c r="B322" s="2" t="s">
        <v>5</v>
      </c>
      <c r="C322" s="2" t="s">
        <v>24</v>
      </c>
      <c r="D322" s="2" t="s">
        <v>367</v>
      </c>
      <c r="E322">
        <f t="shared" ca="1" si="4"/>
        <v>1.8204860525684583</v>
      </c>
    </row>
    <row r="323" spans="1:5" ht="395" x14ac:dyDescent="0.2">
      <c r="A323" s="2" t="s">
        <v>358</v>
      </c>
      <c r="B323" s="2" t="s">
        <v>8</v>
      </c>
      <c r="C323" s="2" t="s">
        <v>26</v>
      </c>
      <c r="D323" s="2" t="s">
        <v>368</v>
      </c>
      <c r="E323">
        <f t="shared" ca="1" si="4"/>
        <v>0.37678489886442978</v>
      </c>
    </row>
    <row r="324" spans="1:5" ht="409.6" x14ac:dyDescent="0.2">
      <c r="A324" s="2" t="s">
        <v>358</v>
      </c>
      <c r="B324" s="2" t="s">
        <v>8</v>
      </c>
      <c r="C324" s="2" t="s">
        <v>28</v>
      </c>
      <c r="D324" s="2" t="s">
        <v>369</v>
      </c>
      <c r="E324">
        <f t="shared" ca="1" si="4"/>
        <v>0.2378962426160155</v>
      </c>
    </row>
    <row r="325" spans="1:5" ht="395" x14ac:dyDescent="0.2">
      <c r="A325" s="2" t="s">
        <v>358</v>
      </c>
      <c r="B325" s="2" t="s">
        <v>30</v>
      </c>
      <c r="C325" s="2" t="s">
        <v>31</v>
      </c>
      <c r="D325" s="2" t="s">
        <v>370</v>
      </c>
      <c r="E325">
        <f t="shared" ref="E325:E388" ca="1" si="5">RAND()*3</f>
        <v>0.85084209430816804</v>
      </c>
    </row>
    <row r="326" spans="1:5" ht="409.6" x14ac:dyDescent="0.2">
      <c r="A326" s="2" t="s">
        <v>371</v>
      </c>
      <c r="B326" s="2" t="s">
        <v>5</v>
      </c>
      <c r="C326" s="2" t="s">
        <v>6</v>
      </c>
      <c r="D326" s="2" t="s">
        <v>372</v>
      </c>
      <c r="E326">
        <f t="shared" ca="1" si="5"/>
        <v>0.25936921782638434</v>
      </c>
    </row>
    <row r="327" spans="1:5" ht="350" x14ac:dyDescent="0.2">
      <c r="A327" s="2" t="s">
        <v>371</v>
      </c>
      <c r="B327" s="2" t="s">
        <v>8</v>
      </c>
      <c r="C327" s="2" t="s">
        <v>9</v>
      </c>
      <c r="D327" s="2" t="s">
        <v>373</v>
      </c>
      <c r="E327">
        <f t="shared" ca="1" si="5"/>
        <v>2.2894695902723483</v>
      </c>
    </row>
    <row r="328" spans="1:5" ht="335" x14ac:dyDescent="0.2">
      <c r="A328" s="2" t="s">
        <v>371</v>
      </c>
      <c r="B328" s="2" t="s">
        <v>11</v>
      </c>
      <c r="C328" s="2" t="s">
        <v>12</v>
      </c>
      <c r="D328" s="2" t="s">
        <v>374</v>
      </c>
      <c r="E328">
        <f t="shared" ca="1" si="5"/>
        <v>1.1075537975830025</v>
      </c>
    </row>
    <row r="329" spans="1:5" ht="365" x14ac:dyDescent="0.2">
      <c r="A329" s="2" t="s">
        <v>371</v>
      </c>
      <c r="B329" s="2" t="s">
        <v>11</v>
      </c>
      <c r="C329" s="2" t="s">
        <v>14</v>
      </c>
      <c r="D329" s="2" t="s">
        <v>375</v>
      </c>
      <c r="E329">
        <f t="shared" ca="1" si="5"/>
        <v>2.4838295108059221</v>
      </c>
    </row>
    <row r="330" spans="1:5" ht="365" x14ac:dyDescent="0.2">
      <c r="A330" s="2" t="s">
        <v>371</v>
      </c>
      <c r="B330" s="2" t="s">
        <v>5</v>
      </c>
      <c r="C330" s="2" t="s">
        <v>16</v>
      </c>
      <c r="D330" s="2" t="s">
        <v>376</v>
      </c>
      <c r="E330">
        <f t="shared" ca="1" si="5"/>
        <v>0.14320548836793201</v>
      </c>
    </row>
    <row r="331" spans="1:5" ht="409.6" x14ac:dyDescent="0.2">
      <c r="A331" s="2" t="s">
        <v>371</v>
      </c>
      <c r="B331" s="2" t="s">
        <v>8</v>
      </c>
      <c r="C331" s="2" t="s">
        <v>18</v>
      </c>
      <c r="D331" s="2" t="s">
        <v>377</v>
      </c>
      <c r="E331">
        <f t="shared" ca="1" si="5"/>
        <v>0.48386047251941566</v>
      </c>
    </row>
    <row r="332" spans="1:5" ht="409.6" x14ac:dyDescent="0.2">
      <c r="A332" s="2" t="s">
        <v>371</v>
      </c>
      <c r="B332" s="2" t="s">
        <v>5</v>
      </c>
      <c r="C332" s="2" t="s">
        <v>20</v>
      </c>
      <c r="D332" s="2" t="s">
        <v>378</v>
      </c>
      <c r="E332">
        <f t="shared" ca="1" si="5"/>
        <v>1.217485062197428</v>
      </c>
    </row>
    <row r="333" spans="1:5" ht="112" x14ac:dyDescent="0.2">
      <c r="A333" s="2" t="s">
        <v>371</v>
      </c>
      <c r="B333" s="2" t="s">
        <v>8</v>
      </c>
      <c r="C333" s="2" t="s">
        <v>22</v>
      </c>
      <c r="D333" s="2" t="s">
        <v>379</v>
      </c>
      <c r="E333">
        <f t="shared" ca="1" si="5"/>
        <v>0.76273817417034606</v>
      </c>
    </row>
    <row r="334" spans="1:5" ht="409.6" x14ac:dyDescent="0.2">
      <c r="A334" s="2" t="s">
        <v>371</v>
      </c>
      <c r="B334" s="2" t="s">
        <v>5</v>
      </c>
      <c r="C334" s="2" t="s">
        <v>24</v>
      </c>
      <c r="D334" s="2" t="s">
        <v>380</v>
      </c>
      <c r="E334">
        <f t="shared" ca="1" si="5"/>
        <v>0.19519122651850651</v>
      </c>
    </row>
    <row r="335" spans="1:5" ht="395" x14ac:dyDescent="0.2">
      <c r="A335" s="2" t="s">
        <v>371</v>
      </c>
      <c r="B335" s="2" t="s">
        <v>8</v>
      </c>
      <c r="C335" s="2" t="s">
        <v>26</v>
      </c>
      <c r="D335" s="2" t="s">
        <v>381</v>
      </c>
      <c r="E335">
        <f t="shared" ca="1" si="5"/>
        <v>2.3671961903792305</v>
      </c>
    </row>
    <row r="336" spans="1:5" ht="409.6" x14ac:dyDescent="0.2">
      <c r="A336" s="2" t="s">
        <v>371</v>
      </c>
      <c r="B336" s="2" t="s">
        <v>8</v>
      </c>
      <c r="C336" s="2" t="s">
        <v>28</v>
      </c>
      <c r="D336" s="2" t="s">
        <v>382</v>
      </c>
      <c r="E336">
        <f t="shared" ca="1" si="5"/>
        <v>1.4457732520842177</v>
      </c>
    </row>
    <row r="337" spans="1:5" ht="380" x14ac:dyDescent="0.2">
      <c r="A337" s="2" t="s">
        <v>371</v>
      </c>
      <c r="B337" s="2" t="s">
        <v>30</v>
      </c>
      <c r="C337" s="2" t="s">
        <v>31</v>
      </c>
      <c r="D337" s="2" t="s">
        <v>383</v>
      </c>
      <c r="E337">
        <f t="shared" ca="1" si="5"/>
        <v>0.37578075702301805</v>
      </c>
    </row>
    <row r="338" spans="1:5" ht="409.6" x14ac:dyDescent="0.2">
      <c r="A338" s="2" t="s">
        <v>384</v>
      </c>
      <c r="B338" s="2" t="s">
        <v>5</v>
      </c>
      <c r="C338" s="2" t="s">
        <v>6</v>
      </c>
      <c r="D338" s="2" t="s">
        <v>385</v>
      </c>
      <c r="E338">
        <f t="shared" ca="1" si="5"/>
        <v>2.6374421841548603</v>
      </c>
    </row>
    <row r="339" spans="1:5" ht="409.6" x14ac:dyDescent="0.2">
      <c r="A339" s="2" t="s">
        <v>384</v>
      </c>
      <c r="B339" s="2" t="s">
        <v>8</v>
      </c>
      <c r="C339" s="2" t="s">
        <v>9</v>
      </c>
      <c r="D339" s="2" t="s">
        <v>386</v>
      </c>
      <c r="E339">
        <f t="shared" ca="1" si="5"/>
        <v>2.7596472644541858</v>
      </c>
    </row>
    <row r="340" spans="1:5" ht="350" x14ac:dyDescent="0.2">
      <c r="A340" s="2" t="s">
        <v>384</v>
      </c>
      <c r="B340" s="2" t="s">
        <v>11</v>
      </c>
      <c r="C340" s="2" t="s">
        <v>12</v>
      </c>
      <c r="D340" s="2" t="s">
        <v>387</v>
      </c>
      <c r="E340">
        <f t="shared" ca="1" si="5"/>
        <v>2.990559045897101</v>
      </c>
    </row>
    <row r="341" spans="1:5" ht="409.6" x14ac:dyDescent="0.2">
      <c r="A341" s="2" t="s">
        <v>384</v>
      </c>
      <c r="B341" s="2" t="s">
        <v>11</v>
      </c>
      <c r="C341" s="2" t="s">
        <v>14</v>
      </c>
      <c r="D341" s="2" t="s">
        <v>388</v>
      </c>
      <c r="E341">
        <f t="shared" ca="1" si="5"/>
        <v>0.35752501378925217</v>
      </c>
    </row>
    <row r="342" spans="1:5" ht="335" x14ac:dyDescent="0.2">
      <c r="A342" s="2" t="s">
        <v>384</v>
      </c>
      <c r="B342" s="2" t="s">
        <v>5</v>
      </c>
      <c r="C342" s="2" t="s">
        <v>16</v>
      </c>
      <c r="D342" s="2" t="s">
        <v>389</v>
      </c>
      <c r="E342">
        <f t="shared" ca="1" si="5"/>
        <v>1.8722714737436257</v>
      </c>
    </row>
    <row r="343" spans="1:5" ht="409.6" x14ac:dyDescent="0.2">
      <c r="A343" s="2" t="s">
        <v>384</v>
      </c>
      <c r="B343" s="2" t="s">
        <v>8</v>
      </c>
      <c r="C343" s="2" t="s">
        <v>18</v>
      </c>
      <c r="D343" s="2" t="s">
        <v>390</v>
      </c>
      <c r="E343">
        <f t="shared" ca="1" si="5"/>
        <v>1.4435329636894103</v>
      </c>
    </row>
    <row r="344" spans="1:5" ht="409.6" x14ac:dyDescent="0.2">
      <c r="A344" s="2" t="s">
        <v>384</v>
      </c>
      <c r="B344" s="2" t="s">
        <v>5</v>
      </c>
      <c r="C344" s="2" t="s">
        <v>20</v>
      </c>
      <c r="D344" s="2" t="s">
        <v>391</v>
      </c>
      <c r="E344">
        <f t="shared" ca="1" si="5"/>
        <v>2.0780746393608824</v>
      </c>
    </row>
    <row r="345" spans="1:5" ht="409.6" x14ac:dyDescent="0.2">
      <c r="A345" s="2" t="s">
        <v>384</v>
      </c>
      <c r="B345" s="2" t="s">
        <v>8</v>
      </c>
      <c r="C345" s="2" t="s">
        <v>22</v>
      </c>
      <c r="D345" s="2" t="s">
        <v>392</v>
      </c>
      <c r="E345">
        <f t="shared" ca="1" si="5"/>
        <v>0.64084392567530846</v>
      </c>
    </row>
    <row r="346" spans="1:5" ht="409.6" x14ac:dyDescent="0.2">
      <c r="A346" s="2" t="s">
        <v>384</v>
      </c>
      <c r="B346" s="2" t="s">
        <v>5</v>
      </c>
      <c r="C346" s="2" t="s">
        <v>24</v>
      </c>
      <c r="D346" s="2" t="s">
        <v>393</v>
      </c>
      <c r="E346">
        <f t="shared" ca="1" si="5"/>
        <v>0.52104712667745234</v>
      </c>
    </row>
    <row r="347" spans="1:5" ht="409.6" x14ac:dyDescent="0.2">
      <c r="A347" s="2" t="s">
        <v>384</v>
      </c>
      <c r="B347" s="2" t="s">
        <v>8</v>
      </c>
      <c r="C347" s="2" t="s">
        <v>26</v>
      </c>
      <c r="D347" s="2" t="s">
        <v>394</v>
      </c>
      <c r="E347">
        <f t="shared" ca="1" si="5"/>
        <v>1.8069476996398643</v>
      </c>
    </row>
    <row r="348" spans="1:5" ht="409.6" x14ac:dyDescent="0.2">
      <c r="A348" s="2" t="s">
        <v>384</v>
      </c>
      <c r="B348" s="2" t="s">
        <v>8</v>
      </c>
      <c r="C348" s="2" t="s">
        <v>28</v>
      </c>
      <c r="D348" s="2" t="s">
        <v>395</v>
      </c>
      <c r="E348">
        <f t="shared" ca="1" si="5"/>
        <v>2.0972397087748886</v>
      </c>
    </row>
    <row r="349" spans="1:5" ht="409.6" x14ac:dyDescent="0.2">
      <c r="A349" s="2" t="s">
        <v>384</v>
      </c>
      <c r="B349" s="2" t="s">
        <v>30</v>
      </c>
      <c r="C349" s="2" t="s">
        <v>31</v>
      </c>
      <c r="D349" s="2" t="s">
        <v>396</v>
      </c>
      <c r="E349">
        <f t="shared" ca="1" si="5"/>
        <v>2.9035281389704486</v>
      </c>
    </row>
    <row r="350" spans="1:5" ht="350" x14ac:dyDescent="0.2">
      <c r="A350" s="2" t="s">
        <v>397</v>
      </c>
      <c r="B350" s="2" t="s">
        <v>5</v>
      </c>
      <c r="C350" s="2" t="s">
        <v>6</v>
      </c>
      <c r="D350" s="2" t="s">
        <v>398</v>
      </c>
      <c r="E350">
        <f t="shared" ca="1" si="5"/>
        <v>1.0570012999719243</v>
      </c>
    </row>
    <row r="351" spans="1:5" ht="365" x14ac:dyDescent="0.2">
      <c r="A351" s="2" t="s">
        <v>397</v>
      </c>
      <c r="B351" s="2" t="s">
        <v>8</v>
      </c>
      <c r="C351" s="2" t="s">
        <v>9</v>
      </c>
      <c r="D351" s="2" t="s">
        <v>399</v>
      </c>
      <c r="E351">
        <f t="shared" ca="1" si="5"/>
        <v>2.125729477420748</v>
      </c>
    </row>
    <row r="352" spans="1:5" ht="320" x14ac:dyDescent="0.2">
      <c r="A352" s="2" t="s">
        <v>397</v>
      </c>
      <c r="B352" s="2" t="s">
        <v>11</v>
      </c>
      <c r="C352" s="2" t="s">
        <v>12</v>
      </c>
      <c r="D352" s="2" t="s">
        <v>400</v>
      </c>
      <c r="E352">
        <f t="shared" ca="1" si="5"/>
        <v>2.1755738794866208</v>
      </c>
    </row>
    <row r="353" spans="1:5" ht="409.6" x14ac:dyDescent="0.2">
      <c r="A353" s="2" t="s">
        <v>397</v>
      </c>
      <c r="B353" s="2" t="s">
        <v>11</v>
      </c>
      <c r="C353" s="2" t="s">
        <v>14</v>
      </c>
      <c r="D353" s="2" t="s">
        <v>401</v>
      </c>
      <c r="E353">
        <f t="shared" ca="1" si="5"/>
        <v>8.801255387104101E-2</v>
      </c>
    </row>
    <row r="354" spans="1:5" ht="409.6" x14ac:dyDescent="0.2">
      <c r="A354" s="2" t="s">
        <v>397</v>
      </c>
      <c r="B354" s="2" t="s">
        <v>5</v>
      </c>
      <c r="C354" s="2" t="s">
        <v>16</v>
      </c>
      <c r="D354" s="2" t="s">
        <v>402</v>
      </c>
      <c r="E354">
        <f t="shared" ca="1" si="5"/>
        <v>0.3845754530274893</v>
      </c>
    </row>
    <row r="355" spans="1:5" ht="409.6" x14ac:dyDescent="0.2">
      <c r="A355" s="2" t="s">
        <v>397</v>
      </c>
      <c r="B355" s="2" t="s">
        <v>8</v>
      </c>
      <c r="C355" s="2" t="s">
        <v>18</v>
      </c>
      <c r="D355" s="2" t="s">
        <v>403</v>
      </c>
      <c r="E355">
        <f t="shared" ca="1" si="5"/>
        <v>1.8926980806399984</v>
      </c>
    </row>
    <row r="356" spans="1:5" ht="256" x14ac:dyDescent="0.2">
      <c r="A356" s="2" t="s">
        <v>397</v>
      </c>
      <c r="B356" s="2" t="s">
        <v>5</v>
      </c>
      <c r="C356" s="2" t="s">
        <v>20</v>
      </c>
      <c r="D356" s="2" t="s">
        <v>404</v>
      </c>
      <c r="E356">
        <f t="shared" ca="1" si="5"/>
        <v>0.87779614899331471</v>
      </c>
    </row>
    <row r="357" spans="1:5" ht="80" x14ac:dyDescent="0.2">
      <c r="A357" s="2" t="s">
        <v>397</v>
      </c>
      <c r="B357" s="2" t="s">
        <v>8</v>
      </c>
      <c r="C357" s="2" t="s">
        <v>22</v>
      </c>
      <c r="D357" s="2" t="s">
        <v>405</v>
      </c>
      <c r="E357">
        <f t="shared" ca="1" si="5"/>
        <v>1.8917433156499941</v>
      </c>
    </row>
    <row r="358" spans="1:5" ht="409.6" x14ac:dyDescent="0.2">
      <c r="A358" s="2" t="s">
        <v>397</v>
      </c>
      <c r="B358" s="2" t="s">
        <v>5</v>
      </c>
      <c r="C358" s="2" t="s">
        <v>24</v>
      </c>
      <c r="D358" s="2" t="s">
        <v>406</v>
      </c>
      <c r="E358">
        <f t="shared" ca="1" si="5"/>
        <v>0.37694501818357973</v>
      </c>
    </row>
    <row r="359" spans="1:5" ht="409.6" x14ac:dyDescent="0.2">
      <c r="A359" s="2" t="s">
        <v>397</v>
      </c>
      <c r="B359" s="2" t="s">
        <v>8</v>
      </c>
      <c r="C359" s="2" t="s">
        <v>26</v>
      </c>
      <c r="D359" s="2" t="s">
        <v>407</v>
      </c>
      <c r="E359">
        <f t="shared" ca="1" si="5"/>
        <v>1.694961689732696</v>
      </c>
    </row>
    <row r="360" spans="1:5" ht="350" x14ac:dyDescent="0.2">
      <c r="A360" s="2" t="s">
        <v>397</v>
      </c>
      <c r="B360" s="2" t="s">
        <v>8</v>
      </c>
      <c r="C360" s="2" t="s">
        <v>28</v>
      </c>
      <c r="D360" s="2" t="s">
        <v>408</v>
      </c>
      <c r="E360">
        <f t="shared" ca="1" si="5"/>
        <v>2.1530276089680709</v>
      </c>
    </row>
    <row r="361" spans="1:5" ht="409.6" x14ac:dyDescent="0.2">
      <c r="A361" s="2" t="s">
        <v>397</v>
      </c>
      <c r="B361" s="2" t="s">
        <v>30</v>
      </c>
      <c r="C361" s="2" t="s">
        <v>31</v>
      </c>
      <c r="D361" s="2" t="s">
        <v>409</v>
      </c>
      <c r="E361">
        <f t="shared" ca="1" si="5"/>
        <v>1.3862374035277829</v>
      </c>
    </row>
    <row r="362" spans="1:5" ht="409.6" x14ac:dyDescent="0.2">
      <c r="A362" s="2" t="s">
        <v>410</v>
      </c>
      <c r="B362" s="2" t="s">
        <v>5</v>
      </c>
      <c r="C362" s="2" t="s">
        <v>6</v>
      </c>
      <c r="D362" s="2" t="s">
        <v>411</v>
      </c>
      <c r="E362">
        <f t="shared" ca="1" si="5"/>
        <v>1.3389203706817083</v>
      </c>
    </row>
    <row r="363" spans="1:5" ht="365" x14ac:dyDescent="0.2">
      <c r="A363" s="2" t="s">
        <v>410</v>
      </c>
      <c r="B363" s="2" t="s">
        <v>8</v>
      </c>
      <c r="C363" s="2" t="s">
        <v>9</v>
      </c>
      <c r="D363" s="2" t="s">
        <v>412</v>
      </c>
      <c r="E363">
        <f t="shared" ca="1" si="5"/>
        <v>0.5976978396174526</v>
      </c>
    </row>
    <row r="364" spans="1:5" ht="320" x14ac:dyDescent="0.2">
      <c r="A364" s="2" t="s">
        <v>410</v>
      </c>
      <c r="B364" s="2" t="s">
        <v>11</v>
      </c>
      <c r="C364" s="2" t="s">
        <v>12</v>
      </c>
      <c r="D364" s="2" t="s">
        <v>413</v>
      </c>
      <c r="E364">
        <f t="shared" ca="1" si="5"/>
        <v>0.96552561720880681</v>
      </c>
    </row>
    <row r="365" spans="1:5" ht="350" x14ac:dyDescent="0.2">
      <c r="A365" s="2" t="s">
        <v>410</v>
      </c>
      <c r="B365" s="2" t="s">
        <v>11</v>
      </c>
      <c r="C365" s="2" t="s">
        <v>14</v>
      </c>
      <c r="D365" s="2" t="s">
        <v>414</v>
      </c>
      <c r="E365">
        <f t="shared" ca="1" si="5"/>
        <v>0.90487048209204568</v>
      </c>
    </row>
    <row r="366" spans="1:5" ht="409.6" x14ac:dyDescent="0.2">
      <c r="A366" s="2" t="s">
        <v>410</v>
      </c>
      <c r="B366" s="2" t="s">
        <v>5</v>
      </c>
      <c r="C366" s="2" t="s">
        <v>16</v>
      </c>
      <c r="D366" s="2" t="s">
        <v>415</v>
      </c>
      <c r="E366">
        <f t="shared" ca="1" si="5"/>
        <v>2.3820210001921205</v>
      </c>
    </row>
    <row r="367" spans="1:5" ht="409.6" x14ac:dyDescent="0.2">
      <c r="A367" s="2" t="s">
        <v>410</v>
      </c>
      <c r="B367" s="2" t="s">
        <v>8</v>
      </c>
      <c r="C367" s="2" t="s">
        <v>18</v>
      </c>
      <c r="D367" s="2" t="s">
        <v>416</v>
      </c>
      <c r="E367">
        <f t="shared" ca="1" si="5"/>
        <v>1.3158409535313138</v>
      </c>
    </row>
    <row r="368" spans="1:5" ht="380" x14ac:dyDescent="0.2">
      <c r="A368" s="2" t="s">
        <v>410</v>
      </c>
      <c r="B368" s="2" t="s">
        <v>5</v>
      </c>
      <c r="C368" s="2" t="s">
        <v>20</v>
      </c>
      <c r="D368" s="2" t="s">
        <v>417</v>
      </c>
      <c r="E368">
        <f t="shared" ca="1" si="5"/>
        <v>0.60836463571100974</v>
      </c>
    </row>
    <row r="369" spans="1:5" ht="409.6" x14ac:dyDescent="0.2">
      <c r="A369" s="2" t="s">
        <v>410</v>
      </c>
      <c r="B369" s="2" t="s">
        <v>8</v>
      </c>
      <c r="C369" s="2" t="s">
        <v>22</v>
      </c>
      <c r="D369" s="2" t="s">
        <v>418</v>
      </c>
      <c r="E369">
        <f t="shared" ca="1" si="5"/>
        <v>0.26278574544097622</v>
      </c>
    </row>
    <row r="370" spans="1:5" ht="409.6" x14ac:dyDescent="0.2">
      <c r="A370" s="2" t="s">
        <v>410</v>
      </c>
      <c r="B370" s="2" t="s">
        <v>5</v>
      </c>
      <c r="C370" s="2" t="s">
        <v>24</v>
      </c>
      <c r="D370" s="2" t="s">
        <v>419</v>
      </c>
      <c r="E370">
        <f t="shared" ca="1" si="5"/>
        <v>0.66092438131698183</v>
      </c>
    </row>
    <row r="371" spans="1:5" ht="409.6" x14ac:dyDescent="0.2">
      <c r="A371" s="2" t="s">
        <v>410</v>
      </c>
      <c r="B371" s="2" t="s">
        <v>8</v>
      </c>
      <c r="C371" s="2" t="s">
        <v>26</v>
      </c>
      <c r="D371" s="2" t="s">
        <v>420</v>
      </c>
      <c r="E371">
        <f t="shared" ca="1" si="5"/>
        <v>2.4609506577351814</v>
      </c>
    </row>
    <row r="372" spans="1:5" ht="409.6" x14ac:dyDescent="0.2">
      <c r="A372" s="2" t="s">
        <v>410</v>
      </c>
      <c r="B372" s="2" t="s">
        <v>8</v>
      </c>
      <c r="C372" s="2" t="s">
        <v>28</v>
      </c>
      <c r="D372" s="2" t="s">
        <v>421</v>
      </c>
      <c r="E372">
        <f t="shared" ca="1" si="5"/>
        <v>1.836093704048178</v>
      </c>
    </row>
    <row r="373" spans="1:5" ht="409.6" x14ac:dyDescent="0.2">
      <c r="A373" s="2" t="s">
        <v>410</v>
      </c>
      <c r="B373" s="2" t="s">
        <v>30</v>
      </c>
      <c r="C373" s="2" t="s">
        <v>31</v>
      </c>
      <c r="D373" s="2" t="s">
        <v>422</v>
      </c>
      <c r="E373">
        <f t="shared" ca="1" si="5"/>
        <v>2.8229493105435797</v>
      </c>
    </row>
    <row r="374" spans="1:5" ht="288" x14ac:dyDescent="0.2">
      <c r="A374" s="2" t="s">
        <v>423</v>
      </c>
      <c r="B374" s="2" t="s">
        <v>5</v>
      </c>
      <c r="C374" s="2" t="s">
        <v>6</v>
      </c>
      <c r="D374" s="2" t="s">
        <v>424</v>
      </c>
      <c r="E374">
        <f t="shared" ca="1" si="5"/>
        <v>0.34226891821014171</v>
      </c>
    </row>
    <row r="375" spans="1:5" ht="409.6" x14ac:dyDescent="0.2">
      <c r="A375" s="2" t="s">
        <v>423</v>
      </c>
      <c r="B375" s="2" t="s">
        <v>8</v>
      </c>
      <c r="C375" s="2" t="s">
        <v>9</v>
      </c>
      <c r="D375" s="2" t="s">
        <v>425</v>
      </c>
      <c r="E375">
        <f t="shared" ca="1" si="5"/>
        <v>2.8946492177080412</v>
      </c>
    </row>
    <row r="376" spans="1:5" ht="409.6" x14ac:dyDescent="0.2">
      <c r="A376" s="2" t="s">
        <v>423</v>
      </c>
      <c r="B376" s="2" t="s">
        <v>11</v>
      </c>
      <c r="C376" s="2" t="s">
        <v>12</v>
      </c>
      <c r="D376" s="2" t="s">
        <v>426</v>
      </c>
      <c r="E376">
        <f t="shared" ca="1" si="5"/>
        <v>1.5190542563915552</v>
      </c>
    </row>
    <row r="377" spans="1:5" ht="409.6" x14ac:dyDescent="0.2">
      <c r="A377" s="2" t="s">
        <v>423</v>
      </c>
      <c r="B377" s="2" t="s">
        <v>11</v>
      </c>
      <c r="C377" s="2" t="s">
        <v>14</v>
      </c>
      <c r="D377" s="2" t="s">
        <v>427</v>
      </c>
      <c r="E377">
        <f t="shared" ca="1" si="5"/>
        <v>2.0310857926238097</v>
      </c>
    </row>
    <row r="378" spans="1:5" ht="409.6" x14ac:dyDescent="0.2">
      <c r="A378" s="2" t="s">
        <v>423</v>
      </c>
      <c r="B378" s="2" t="s">
        <v>5</v>
      </c>
      <c r="C378" s="2" t="s">
        <v>16</v>
      </c>
      <c r="D378" s="2" t="s">
        <v>428</v>
      </c>
      <c r="E378">
        <f t="shared" ca="1" si="5"/>
        <v>0.43710012195210557</v>
      </c>
    </row>
    <row r="379" spans="1:5" ht="365" x14ac:dyDescent="0.2">
      <c r="A379" s="2" t="s">
        <v>423</v>
      </c>
      <c r="B379" s="2" t="s">
        <v>8</v>
      </c>
      <c r="C379" s="2" t="s">
        <v>18</v>
      </c>
      <c r="D379" s="2" t="s">
        <v>429</v>
      </c>
      <c r="E379">
        <f t="shared" ca="1" si="5"/>
        <v>0.86718386270589376</v>
      </c>
    </row>
    <row r="380" spans="1:5" ht="409.6" x14ac:dyDescent="0.2">
      <c r="A380" s="2" t="s">
        <v>423</v>
      </c>
      <c r="B380" s="2" t="s">
        <v>5</v>
      </c>
      <c r="C380" s="2" t="s">
        <v>20</v>
      </c>
      <c r="D380" s="2" t="s">
        <v>430</v>
      </c>
      <c r="E380">
        <f t="shared" ca="1" si="5"/>
        <v>1.6303890711893785</v>
      </c>
    </row>
    <row r="381" spans="1:5" ht="288" x14ac:dyDescent="0.2">
      <c r="A381" s="2" t="s">
        <v>423</v>
      </c>
      <c r="B381" s="2" t="s">
        <v>8</v>
      </c>
      <c r="C381" s="2" t="s">
        <v>22</v>
      </c>
      <c r="D381" s="2" t="s">
        <v>431</v>
      </c>
      <c r="E381">
        <f t="shared" ca="1" si="5"/>
        <v>2.0903440333430896</v>
      </c>
    </row>
    <row r="382" spans="1:5" ht="409.6" x14ac:dyDescent="0.2">
      <c r="A382" s="2" t="s">
        <v>423</v>
      </c>
      <c r="B382" s="2" t="s">
        <v>5</v>
      </c>
      <c r="C382" s="2" t="s">
        <v>24</v>
      </c>
      <c r="D382" s="2" t="s">
        <v>432</v>
      </c>
      <c r="E382">
        <f t="shared" ca="1" si="5"/>
        <v>2.0594566446067146</v>
      </c>
    </row>
    <row r="383" spans="1:5" ht="409.6" x14ac:dyDescent="0.2">
      <c r="A383" s="2" t="s">
        <v>423</v>
      </c>
      <c r="B383" s="2" t="s">
        <v>8</v>
      </c>
      <c r="C383" s="2" t="s">
        <v>26</v>
      </c>
      <c r="D383" s="2" t="s">
        <v>433</v>
      </c>
      <c r="E383">
        <f t="shared" ca="1" si="5"/>
        <v>0.49047436218622698</v>
      </c>
    </row>
    <row r="384" spans="1:5" ht="409.6" x14ac:dyDescent="0.2">
      <c r="A384" s="2" t="s">
        <v>423</v>
      </c>
      <c r="B384" s="2" t="s">
        <v>8</v>
      </c>
      <c r="C384" s="2" t="s">
        <v>28</v>
      </c>
      <c r="D384" s="2" t="s">
        <v>434</v>
      </c>
      <c r="E384">
        <f t="shared" ca="1" si="5"/>
        <v>2.4193152408158949</v>
      </c>
    </row>
    <row r="385" spans="1:5" ht="176" x14ac:dyDescent="0.2">
      <c r="A385" s="2" t="s">
        <v>423</v>
      </c>
      <c r="B385" s="2" t="s">
        <v>30</v>
      </c>
      <c r="C385" s="2" t="s">
        <v>31</v>
      </c>
      <c r="D385" s="2" t="s">
        <v>435</v>
      </c>
      <c r="E385">
        <f t="shared" ca="1" si="5"/>
        <v>2.1675435508992273</v>
      </c>
    </row>
    <row r="386" spans="1:5" ht="208" x14ac:dyDescent="0.2">
      <c r="A386" s="2" t="s">
        <v>436</v>
      </c>
      <c r="B386" s="2" t="s">
        <v>5</v>
      </c>
      <c r="C386" s="2" t="s">
        <v>6</v>
      </c>
      <c r="D386" s="2" t="s">
        <v>437</v>
      </c>
      <c r="E386">
        <f t="shared" ca="1" si="5"/>
        <v>0.47012706863176557</v>
      </c>
    </row>
    <row r="387" spans="1:5" ht="409.6" x14ac:dyDescent="0.2">
      <c r="A387" s="2" t="s">
        <v>436</v>
      </c>
      <c r="B387" s="2" t="s">
        <v>8</v>
      </c>
      <c r="C387" s="2" t="s">
        <v>9</v>
      </c>
      <c r="D387" s="2" t="s">
        <v>438</v>
      </c>
      <c r="E387">
        <f t="shared" ca="1" si="5"/>
        <v>0.94923994672675116</v>
      </c>
    </row>
    <row r="388" spans="1:5" ht="409.6" x14ac:dyDescent="0.2">
      <c r="A388" s="2" t="s">
        <v>436</v>
      </c>
      <c r="B388" s="2" t="s">
        <v>11</v>
      </c>
      <c r="C388" s="2" t="s">
        <v>12</v>
      </c>
      <c r="D388" s="2" t="s">
        <v>439</v>
      </c>
      <c r="E388">
        <f t="shared" ca="1" si="5"/>
        <v>1.7935706026254443</v>
      </c>
    </row>
    <row r="389" spans="1:5" ht="409.6" x14ac:dyDescent="0.2">
      <c r="A389" s="2" t="s">
        <v>436</v>
      </c>
      <c r="B389" s="2" t="s">
        <v>11</v>
      </c>
      <c r="C389" s="2" t="s">
        <v>14</v>
      </c>
      <c r="D389" s="2" t="s">
        <v>440</v>
      </c>
      <c r="E389">
        <f t="shared" ref="E389:E397" ca="1" si="6">RAND()*3</f>
        <v>2.5241421259872499</v>
      </c>
    </row>
    <row r="390" spans="1:5" ht="224" x14ac:dyDescent="0.2">
      <c r="A390" s="2" t="s">
        <v>436</v>
      </c>
      <c r="B390" s="2" t="s">
        <v>5</v>
      </c>
      <c r="C390" s="2" t="s">
        <v>16</v>
      </c>
      <c r="D390" s="2" t="s">
        <v>441</v>
      </c>
      <c r="E390">
        <f t="shared" ca="1" si="6"/>
        <v>1.3285152896468353</v>
      </c>
    </row>
    <row r="391" spans="1:5" ht="409.6" x14ac:dyDescent="0.2">
      <c r="A391" s="2" t="s">
        <v>436</v>
      </c>
      <c r="B391" s="2" t="s">
        <v>8</v>
      </c>
      <c r="C391" s="2" t="s">
        <v>18</v>
      </c>
      <c r="D391" s="2" t="s">
        <v>442</v>
      </c>
      <c r="E391">
        <f t="shared" ca="1" si="6"/>
        <v>1.562832059769014</v>
      </c>
    </row>
    <row r="392" spans="1:5" ht="380" x14ac:dyDescent="0.2">
      <c r="A392" s="2" t="s">
        <v>436</v>
      </c>
      <c r="B392" s="2" t="s">
        <v>5</v>
      </c>
      <c r="C392" s="2" t="s">
        <v>20</v>
      </c>
      <c r="D392" s="2" t="s">
        <v>443</v>
      </c>
      <c r="E392">
        <f t="shared" ca="1" si="6"/>
        <v>1.616174931301666</v>
      </c>
    </row>
    <row r="393" spans="1:5" ht="288" x14ac:dyDescent="0.2">
      <c r="A393" s="2" t="s">
        <v>436</v>
      </c>
      <c r="B393" s="2" t="s">
        <v>8</v>
      </c>
      <c r="C393" s="2" t="s">
        <v>22</v>
      </c>
      <c r="D393" s="2" t="s">
        <v>444</v>
      </c>
      <c r="E393">
        <f t="shared" ca="1" si="6"/>
        <v>0.41143352340034001</v>
      </c>
    </row>
    <row r="394" spans="1:5" ht="288" x14ac:dyDescent="0.2">
      <c r="A394" s="2" t="s">
        <v>436</v>
      </c>
      <c r="B394" s="2" t="s">
        <v>5</v>
      </c>
      <c r="C394" s="2" t="s">
        <v>24</v>
      </c>
      <c r="D394" s="2" t="s">
        <v>445</v>
      </c>
      <c r="E394">
        <f t="shared" ca="1" si="6"/>
        <v>1.5913088985237951</v>
      </c>
    </row>
    <row r="395" spans="1:5" ht="365" x14ac:dyDescent="0.2">
      <c r="A395" s="2" t="s">
        <v>436</v>
      </c>
      <c r="B395" s="2" t="s">
        <v>8</v>
      </c>
      <c r="C395" s="2" t="s">
        <v>26</v>
      </c>
      <c r="D395" s="2" t="s">
        <v>446</v>
      </c>
      <c r="E395">
        <f t="shared" ca="1" si="6"/>
        <v>1.7035387407525262</v>
      </c>
    </row>
    <row r="396" spans="1:5" ht="409.6" x14ac:dyDescent="0.2">
      <c r="A396" s="2" t="s">
        <v>436</v>
      </c>
      <c r="B396" s="2" t="s">
        <v>8</v>
      </c>
      <c r="C396" s="2" t="s">
        <v>28</v>
      </c>
      <c r="D396" s="2" t="s">
        <v>447</v>
      </c>
      <c r="E396">
        <f t="shared" ca="1" si="6"/>
        <v>1.1279628843205325E-2</v>
      </c>
    </row>
    <row r="397" spans="1:5" ht="224" x14ac:dyDescent="0.2">
      <c r="A397" s="2" t="s">
        <v>436</v>
      </c>
      <c r="B397" s="2" t="s">
        <v>30</v>
      </c>
      <c r="C397" s="2" t="s">
        <v>31</v>
      </c>
      <c r="D397" s="2" t="s">
        <v>448</v>
      </c>
      <c r="E397">
        <f t="shared" ca="1" si="6"/>
        <v>0.82799891241948176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 Scatterday</cp:lastModifiedBy>
  <dcterms:created xsi:type="dcterms:W3CDTF">2024-10-09T01:07:47Z</dcterms:created>
  <dcterms:modified xsi:type="dcterms:W3CDTF">2024-11-06T18:56:04Z</dcterms:modified>
</cp:coreProperties>
</file>