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Box Sync\aClasses (riley@msoe.edu)\cs2400\lectures\NNExcercise\"/>
    </mc:Choice>
  </mc:AlternateContent>
  <xr:revisionPtr revIDLastSave="0" documentId="13_ncr:1_{5E675C38-BD5F-45CB-B3F3-664E94DE399C}" xr6:coauthVersionLast="45" xr6:coauthVersionMax="45" xr10:uidLastSave="{00000000-0000-0000-0000-000000000000}"/>
  <bookViews>
    <workbookView xWindow="28680" yWindow="-120" windowWidth="29040" windowHeight="17640" activeTab="6" xr2:uid="{55962DDB-60C5-47C5-AD49-FEB2B2088E0F}"/>
  </bookViews>
  <sheets>
    <sheet name="Board" sheetId="7" r:id="rId1"/>
    <sheet name="Inputs" sheetId="1" r:id="rId2"/>
    <sheet name="10" sheetId="2" r:id="rId3"/>
    <sheet name="11" sheetId="3" r:id="rId4"/>
    <sheet name="12" sheetId="4" r:id="rId5"/>
    <sheet name="13" sheetId="5" r:id="rId6"/>
    <sheet name="1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A9" i="1" l="1"/>
  <c r="B9" i="2" s="1"/>
  <c r="A8" i="1"/>
  <c r="B8" i="5" s="1"/>
  <c r="A7" i="1"/>
  <c r="B7" i="4" s="1"/>
  <c r="A6" i="1"/>
  <c r="B6" i="4" s="1"/>
  <c r="A5" i="1"/>
  <c r="B5" i="3" s="1"/>
  <c r="A4" i="1"/>
  <c r="B4" i="4" s="1"/>
  <c r="A3" i="1"/>
  <c r="B3" i="4" s="1"/>
  <c r="A2" i="1"/>
  <c r="B2" i="2" s="1"/>
  <c r="A1" i="1"/>
  <c r="B1" i="5" l="1"/>
  <c r="B1" i="3"/>
  <c r="B1" i="4"/>
  <c r="B8" i="3"/>
  <c r="B4" i="2"/>
  <c r="B9" i="4"/>
  <c r="B9" i="3"/>
  <c r="B9" i="5"/>
  <c r="B8" i="4"/>
  <c r="B8" i="2"/>
  <c r="B7" i="2"/>
  <c r="B7" i="3"/>
  <c r="B7" i="5"/>
  <c r="B6" i="3"/>
  <c r="B6" i="5"/>
  <c r="B6" i="2"/>
  <c r="B5" i="2"/>
  <c r="D1" i="2" s="1"/>
  <c r="B5" i="4"/>
  <c r="B5" i="5"/>
  <c r="B4" i="3"/>
  <c r="B4" i="5"/>
  <c r="B3" i="2"/>
  <c r="B3" i="5"/>
  <c r="B3" i="3"/>
  <c r="B2" i="3"/>
  <c r="B2" i="4"/>
  <c r="B2" i="5"/>
  <c r="D1" i="5" l="1"/>
  <c r="D1" i="4"/>
  <c r="E1" i="4" s="1"/>
  <c r="B3" i="6" s="1"/>
  <c r="E1" i="2"/>
  <c r="B1" i="6" s="1"/>
  <c r="D1" i="3"/>
  <c r="E1" i="3" s="1"/>
  <c r="B2" i="6" s="1"/>
  <c r="E1" i="5"/>
  <c r="B4" i="6" s="1"/>
  <c r="D1" i="6" l="1"/>
  <c r="E1" i="6" s="1"/>
  <c r="B8" i="7" s="1"/>
</calcChain>
</file>

<file path=xl/sharedStrings.xml><?xml version="1.0" encoding="utf-8"?>
<sst xmlns="http://schemas.openxmlformats.org/spreadsheetml/2006/main" count="21" uniqueCount="6">
  <si>
    <t>Dot prod</t>
  </si>
  <si>
    <t>Sigmoid Output</t>
  </si>
  <si>
    <t>Weights</t>
  </si>
  <si>
    <t>X</t>
  </si>
  <si>
    <t>O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</si>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</sst>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DA33-8EB7-4FD9-8CF4-BC1A7CB23B13}">
  <dimension ref="A2:D8"/>
  <sheetViews>
    <sheetView zoomScale="180" zoomScaleNormal="180" workbookViewId="0">
      <selection activeCell="B8" sqref="B8"/>
    </sheetView>
  </sheetViews>
  <sheetFormatPr defaultRowHeight="15" x14ac:dyDescent="0.25"/>
  <sheetData>
    <row r="2" spans="1:4" ht="15.75" thickBot="1" x14ac:dyDescent="0.3">
      <c r="B2" s="4" t="s">
        <v>3</v>
      </c>
      <c r="C2" s="5" t="s">
        <v>4</v>
      </c>
      <c r="D2" s="6" t="s">
        <v>3</v>
      </c>
    </row>
    <row r="3" spans="1:4" ht="15.75" thickBot="1" x14ac:dyDescent="0.3">
      <c r="B3" s="7" t="s">
        <v>3</v>
      </c>
      <c r="C3" s="8" t="s">
        <v>3</v>
      </c>
      <c r="D3" s="9" t="s">
        <v>4</v>
      </c>
    </row>
    <row r="4" spans="1:4" x14ac:dyDescent="0.25">
      <c r="B4" s="2" t="s">
        <v>4</v>
      </c>
      <c r="C4" s="3" t="s">
        <v>4</v>
      </c>
      <c r="D4" t="s">
        <v>3</v>
      </c>
    </row>
    <row r="8" spans="1:4" x14ac:dyDescent="0.25">
      <c r="A8" t="s">
        <v>5</v>
      </c>
      <c r="B8" t="str">
        <f>IF('14'!E1&gt;0.95,"X","O")</f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E6FD-3C11-4240-AE00-EAE94BBDBDAF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>
        <f>IF(Board!B2="X",1,0)</f>
        <v>1</v>
      </c>
    </row>
    <row r="2" spans="1:1" x14ac:dyDescent="0.25">
      <c r="A2">
        <f>IF(Board!C2="X",1,0)</f>
        <v>0</v>
      </c>
    </row>
    <row r="3" spans="1:1" x14ac:dyDescent="0.25">
      <c r="A3">
        <f>IF(Board!D2="X",1,0)</f>
        <v>1</v>
      </c>
    </row>
    <row r="4" spans="1:1" x14ac:dyDescent="0.25">
      <c r="A4">
        <f>IF(Board!B3="X",1,0)</f>
        <v>1</v>
      </c>
    </row>
    <row r="5" spans="1:1" x14ac:dyDescent="0.25">
      <c r="A5">
        <f>IF(Board!C3="X",1,0)</f>
        <v>1</v>
      </c>
    </row>
    <row r="6" spans="1:1" x14ac:dyDescent="0.25">
      <c r="A6">
        <f>IF(Board!D3="X",1,0)</f>
        <v>0</v>
      </c>
    </row>
    <row r="7" spans="1:1" x14ac:dyDescent="0.25">
      <c r="A7">
        <f>IF(Board!B4="X",1,0)</f>
        <v>0</v>
      </c>
    </row>
    <row r="8" spans="1:1" x14ac:dyDescent="0.25">
      <c r="A8">
        <f>IF(Board!C4="X",1,0)</f>
        <v>0</v>
      </c>
    </row>
    <row r="9" spans="1:1" x14ac:dyDescent="0.25">
      <c r="A9">
        <f>IF(Board!D4="X",1,0)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BF2C-00C8-4B31-92B9-EBB40F927173}">
  <dimension ref="A1:E10"/>
  <sheetViews>
    <sheetView workbookViewId="0">
      <selection activeCell="E1" sqref="E1"/>
    </sheetView>
  </sheetViews>
  <sheetFormatPr defaultRowHeight="15" x14ac:dyDescent="0.25"/>
  <cols>
    <col min="5" max="5" width="12" bestFit="1" customWidth="1"/>
  </cols>
  <sheetData>
    <row r="1" spans="1:5" x14ac:dyDescent="0.25">
      <c r="A1" s="1">
        <v>6.0684044999999998</v>
      </c>
      <c r="B1">
        <f>A1*Inputs!A1</f>
        <v>6.0684044999999998</v>
      </c>
      <c r="D1">
        <f>SUM(B1:B9)</f>
        <v>6.3920130499999992</v>
      </c>
      <c r="E1">
        <f>1/(1+EXP(-1*D1))</f>
        <v>0.99832791935050103</v>
      </c>
    </row>
    <row r="2" spans="1:5" x14ac:dyDescent="0.25">
      <c r="A2" s="1">
        <v>-2.8166581399999999</v>
      </c>
      <c r="B2">
        <f>A2*Inputs!A2</f>
        <v>0</v>
      </c>
      <c r="D2" t="s">
        <v>0</v>
      </c>
      <c r="E2" t="s">
        <v>1</v>
      </c>
    </row>
    <row r="3" spans="1:5" x14ac:dyDescent="0.25">
      <c r="A3" s="1">
        <v>2.6513979700000001</v>
      </c>
      <c r="B3">
        <f>A3*Inputs!A3</f>
        <v>2.6513979700000001</v>
      </c>
    </row>
    <row r="4" spans="1:5" x14ac:dyDescent="0.25">
      <c r="A4" s="1">
        <v>-0.48902884000000002</v>
      </c>
      <c r="B4">
        <f>A4*Inputs!A4</f>
        <v>-0.48902884000000002</v>
      </c>
    </row>
    <row r="5" spans="1:5" x14ac:dyDescent="0.25">
      <c r="A5" s="1">
        <v>2.8057007899999999</v>
      </c>
      <c r="B5">
        <f>A5*Inputs!A5</f>
        <v>2.8057007899999999</v>
      </c>
    </row>
    <row r="6" spans="1:5" x14ac:dyDescent="0.25">
      <c r="A6" s="1">
        <v>-1.39486683</v>
      </c>
      <c r="B6">
        <f>A6*Inputs!A6</f>
        <v>0</v>
      </c>
    </row>
    <row r="7" spans="1:5" x14ac:dyDescent="0.25">
      <c r="A7" s="1">
        <v>2.7729957000000001</v>
      </c>
      <c r="B7">
        <f>A7*Inputs!A7</f>
        <v>0</v>
      </c>
    </row>
    <row r="8" spans="1:5" x14ac:dyDescent="0.25">
      <c r="A8" s="1">
        <v>6.60727595</v>
      </c>
      <c r="B8">
        <f>A8*Inputs!A8</f>
        <v>0</v>
      </c>
    </row>
    <row r="9" spans="1:5" x14ac:dyDescent="0.25">
      <c r="A9" s="1">
        <v>-4.6444613700000001</v>
      </c>
      <c r="B9">
        <f>A9*Inputs!A9</f>
        <v>-4.6444613700000001</v>
      </c>
    </row>
    <row r="10" spans="1:5" x14ac:dyDescent="0.25">
      <c r="A10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11A5-1349-4544-803F-87CDE1551D63}">
  <dimension ref="A1:E9"/>
  <sheetViews>
    <sheetView workbookViewId="0">
      <selection activeCell="E2" sqref="E2"/>
    </sheetView>
  </sheetViews>
  <sheetFormatPr defaultRowHeight="15" x14ac:dyDescent="0.25"/>
  <cols>
    <col min="5" max="5" width="12" bestFit="1" customWidth="1"/>
  </cols>
  <sheetData>
    <row r="1" spans="1:5" x14ac:dyDescent="0.25">
      <c r="A1" s="1">
        <v>3.1081699399999998</v>
      </c>
      <c r="B1">
        <f>A1*Inputs!A1</f>
        <v>3.1081699399999998</v>
      </c>
      <c r="D1">
        <f>SUM(B1:B9)</f>
        <v>6.3337751399999993</v>
      </c>
      <c r="E1">
        <f>1/(1+EXP(-1*D1))</f>
        <v>0.99822782714751679</v>
      </c>
    </row>
    <row r="2" spans="1:5" x14ac:dyDescent="0.25">
      <c r="A2" s="1">
        <v>1.29756432</v>
      </c>
      <c r="B2">
        <f>A2*Inputs!A2</f>
        <v>0</v>
      </c>
      <c r="D2" t="s">
        <v>0</v>
      </c>
      <c r="E2" t="s">
        <v>1</v>
      </c>
    </row>
    <row r="3" spans="1:5" x14ac:dyDescent="0.25">
      <c r="A3" s="1">
        <v>3.4676660899999998</v>
      </c>
      <c r="B3">
        <f>A3*Inputs!A3</f>
        <v>3.4676660899999998</v>
      </c>
    </row>
    <row r="4" spans="1:5" x14ac:dyDescent="0.25">
      <c r="A4" s="1">
        <v>-0.79755841000000005</v>
      </c>
      <c r="B4">
        <f>A4*Inputs!A4</f>
        <v>-0.79755841000000005</v>
      </c>
    </row>
    <row r="5" spans="1:5" x14ac:dyDescent="0.25">
      <c r="A5" s="1">
        <v>1.1941840399999999</v>
      </c>
      <c r="B5">
        <f>A5*Inputs!A5</f>
        <v>1.1941840399999999</v>
      </c>
    </row>
    <row r="6" spans="1:5" x14ac:dyDescent="0.25">
      <c r="A6" s="1">
        <v>-7.2452966200000004</v>
      </c>
      <c r="B6">
        <f>A6*Inputs!A6</f>
        <v>0</v>
      </c>
    </row>
    <row r="7" spans="1:5" x14ac:dyDescent="0.25">
      <c r="A7" s="1">
        <v>2.9760643899999999</v>
      </c>
      <c r="B7">
        <f>A7*Inputs!A7</f>
        <v>0</v>
      </c>
    </row>
    <row r="8" spans="1:5" x14ac:dyDescent="0.25">
      <c r="A8" s="1">
        <v>1.03107886</v>
      </c>
      <c r="B8">
        <f>A8*Inputs!A8</f>
        <v>0</v>
      </c>
    </row>
    <row r="9" spans="1:5" x14ac:dyDescent="0.25">
      <c r="A9" s="1">
        <v>-0.63868652000000004</v>
      </c>
      <c r="B9">
        <f>A9*Inputs!A9</f>
        <v>-0.63868652000000004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A3E-16D8-41DF-962A-BB398B5598F3}">
  <dimension ref="A1:E9"/>
  <sheetViews>
    <sheetView workbookViewId="0">
      <selection activeCell="E2" sqref="E2"/>
    </sheetView>
  </sheetViews>
  <sheetFormatPr defaultRowHeight="15" x14ac:dyDescent="0.25"/>
  <cols>
    <col min="5" max="5" width="12" bestFit="1" customWidth="1"/>
  </cols>
  <sheetData>
    <row r="1" spans="1:5" x14ac:dyDescent="0.25">
      <c r="A1" s="1">
        <v>0.43306281000000002</v>
      </c>
      <c r="B1">
        <f>A1*Inputs!A1</f>
        <v>0.43306281000000002</v>
      </c>
      <c r="D1">
        <f>SUM(B1:B9)</f>
        <v>-13.003200279999998</v>
      </c>
      <c r="E1">
        <f>1/(1+EXP(-1*D1))</f>
        <v>2.2531022060796239E-6</v>
      </c>
    </row>
    <row r="2" spans="1:5" x14ac:dyDescent="0.25">
      <c r="A2" s="1">
        <v>-1.91781701</v>
      </c>
      <c r="B2">
        <f>A2*Inputs!A2</f>
        <v>0</v>
      </c>
      <c r="D2" t="s">
        <v>0</v>
      </c>
      <c r="E2" t="s">
        <v>1</v>
      </c>
    </row>
    <row r="3" spans="1:5" x14ac:dyDescent="0.25">
      <c r="A3" s="1">
        <v>-7.9364627299999997</v>
      </c>
      <c r="B3">
        <f>A3*Inputs!A3</f>
        <v>-7.9364627299999997</v>
      </c>
    </row>
    <row r="4" spans="1:5" x14ac:dyDescent="0.25">
      <c r="A4" s="1">
        <v>-0.82349232000000006</v>
      </c>
      <c r="B4">
        <f>A4*Inputs!A4</f>
        <v>-0.82349232000000006</v>
      </c>
    </row>
    <row r="5" spans="1:5" x14ac:dyDescent="0.25">
      <c r="A5" s="1">
        <v>-1.8945812</v>
      </c>
      <c r="B5">
        <f>A5*Inputs!A5</f>
        <v>-1.8945812</v>
      </c>
    </row>
    <row r="6" spans="1:5" x14ac:dyDescent="0.25">
      <c r="A6" s="1">
        <v>7.6090648300000003</v>
      </c>
      <c r="B6">
        <f>A6*Inputs!A6</f>
        <v>0</v>
      </c>
    </row>
    <row r="7" spans="1:5" x14ac:dyDescent="0.25">
      <c r="A7" s="1">
        <v>0.92917890000000003</v>
      </c>
      <c r="B7">
        <f>A7*Inputs!A7</f>
        <v>0</v>
      </c>
    </row>
    <row r="8" spans="1:5" x14ac:dyDescent="0.25">
      <c r="A8" s="1">
        <v>1.2192027299999999</v>
      </c>
      <c r="B8">
        <f>A8*Inputs!A8</f>
        <v>0</v>
      </c>
    </row>
    <row r="9" spans="1:5" x14ac:dyDescent="0.25">
      <c r="A9" s="1">
        <v>-2.7817268400000001</v>
      </c>
      <c r="B9">
        <f>A9*Inputs!A9</f>
        <v>-2.7817268400000001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0B4-1E92-423C-99B5-6150E079B317}">
  <dimension ref="A1:E9"/>
  <sheetViews>
    <sheetView workbookViewId="0">
      <selection activeCell="E1" sqref="E1"/>
    </sheetView>
  </sheetViews>
  <sheetFormatPr defaultRowHeight="15" x14ac:dyDescent="0.25"/>
  <cols>
    <col min="5" max="5" width="12" bestFit="1" customWidth="1"/>
  </cols>
  <sheetData>
    <row r="1" spans="1:5" x14ac:dyDescent="0.25">
      <c r="A1" s="1">
        <v>2.8523447900000001</v>
      </c>
      <c r="B1">
        <f>A1*Inputs!A1</f>
        <v>2.8523447900000001</v>
      </c>
      <c r="D1">
        <f>SUM(B1:B9)</f>
        <v>1.1715779499999999</v>
      </c>
      <c r="E1">
        <f>1/(1+EXP(-1*D1))</f>
        <v>0.7634301191642564</v>
      </c>
    </row>
    <row r="2" spans="1:5" x14ac:dyDescent="0.25">
      <c r="A2" s="1">
        <v>5.9590671500000001</v>
      </c>
      <c r="B2">
        <f>A2*Inputs!A2</f>
        <v>0</v>
      </c>
      <c r="D2" t="s">
        <v>0</v>
      </c>
      <c r="E2" t="s">
        <v>1</v>
      </c>
    </row>
    <row r="3" spans="1:5" x14ac:dyDescent="0.25">
      <c r="A3" s="1">
        <v>-3.6662842000000002</v>
      </c>
      <c r="B3">
        <f>A3*Inputs!A3</f>
        <v>-3.6662842000000002</v>
      </c>
    </row>
    <row r="4" spans="1:5" x14ac:dyDescent="0.25">
      <c r="A4" s="1">
        <v>-1.9647917800000001</v>
      </c>
      <c r="B4">
        <f>A4*Inputs!A4</f>
        <v>-1.9647917800000001</v>
      </c>
    </row>
    <row r="5" spans="1:5" x14ac:dyDescent="0.25">
      <c r="A5" s="1">
        <v>2.7597950400000002</v>
      </c>
      <c r="B5">
        <f>A5*Inputs!A5</f>
        <v>2.7597950400000002</v>
      </c>
    </row>
    <row r="6" spans="1:5" x14ac:dyDescent="0.25">
      <c r="A6" s="1">
        <v>-0.44125659</v>
      </c>
      <c r="B6">
        <f>A6*Inputs!A6</f>
        <v>0</v>
      </c>
    </row>
    <row r="7" spans="1:5" x14ac:dyDescent="0.25">
      <c r="A7" s="1">
        <v>7.70529025</v>
      </c>
      <c r="B7">
        <f>A7*Inputs!A7</f>
        <v>0</v>
      </c>
    </row>
    <row r="8" spans="1:5" x14ac:dyDescent="0.25">
      <c r="A8" s="1">
        <v>-2.5389045299999999</v>
      </c>
      <c r="B8">
        <f>A8*Inputs!A8</f>
        <v>0</v>
      </c>
    </row>
    <row r="9" spans="1:5" x14ac:dyDescent="0.25">
      <c r="A9" s="1">
        <v>1.1905140999999999</v>
      </c>
      <c r="B9">
        <f>A9*Inputs!A9</f>
        <v>1.1905140999999999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80CD-67BE-475B-B321-0C76186B0C29}">
  <dimension ref="A1:E4"/>
  <sheetViews>
    <sheetView tabSelected="1" workbookViewId="0">
      <selection activeCell="E1" sqref="E1"/>
    </sheetView>
  </sheetViews>
  <sheetFormatPr defaultRowHeight="15" x14ac:dyDescent="0.25"/>
  <cols>
    <col min="5" max="5" width="12" bestFit="1" customWidth="1"/>
  </cols>
  <sheetData>
    <row r="1" spans="1:5" x14ac:dyDescent="0.25">
      <c r="A1">
        <v>12.89</v>
      </c>
      <c r="B1">
        <f>A1*'10'!E1</f>
        <v>12.868446880427959</v>
      </c>
      <c r="D1">
        <f>SUM(B1:B4)</f>
        <v>5.1107654516112264</v>
      </c>
      <c r="E1">
        <f>1/(1+EXP(-1*D1))</f>
        <v>0.99400469609974573</v>
      </c>
    </row>
    <row r="2" spans="1:5" x14ac:dyDescent="0.25">
      <c r="A2">
        <v>-16.75</v>
      </c>
      <c r="B2">
        <f>A2*'11'!E1</f>
        <v>-16.720316104720908</v>
      </c>
      <c r="D2" t="s">
        <v>0</v>
      </c>
      <c r="E2" t="s">
        <v>1</v>
      </c>
    </row>
    <row r="3" spans="1:5" x14ac:dyDescent="0.25">
      <c r="A3">
        <v>-15.5</v>
      </c>
      <c r="B3">
        <f>A3*'12'!E1</f>
        <v>-3.4923084194234169E-5</v>
      </c>
    </row>
    <row r="4" spans="1:5" x14ac:dyDescent="0.25">
      <c r="A4">
        <v>11.74</v>
      </c>
      <c r="B4">
        <f>A4*'13'!E1</f>
        <v>8.96266959898837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Inputs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Dr. Derek</dc:creator>
  <cp:lastModifiedBy>Riley, Dr. Derek</cp:lastModifiedBy>
  <dcterms:created xsi:type="dcterms:W3CDTF">2019-07-27T10:35:31Z</dcterms:created>
  <dcterms:modified xsi:type="dcterms:W3CDTF">2020-03-26T15:49:17Z</dcterms:modified>
</cp:coreProperties>
</file>