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914623F3-FD16-FA48-9026-C65353E34719}" xr6:coauthVersionLast="47" xr6:coauthVersionMax="47" xr10:uidLastSave="{00000000-0000-0000-0000-000000000000}"/>
  <bookViews>
    <workbookView xWindow="1940" yWindow="1040" windowWidth="47520" windowHeight="26040" xr2:uid="{18F4029D-343F-3648-AF31-0004853598C3}"/>
  </bookViews>
  <sheets>
    <sheet name="Summary_Results" sheetId="1" r:id="rId1"/>
    <sheet name="Trackslot_Xorwow" sheetId="2" r:id="rId2"/>
    <sheet name="Trackslot_Ranluxpp" sheetId="3" r:id="rId3"/>
    <sheet name="Track_Xorwow" sheetId="4" r:id="rId4"/>
    <sheet name="Track_Ranluxp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4" i="1" l="1"/>
  <c r="Q13" i="1"/>
  <c r="N14" i="1"/>
  <c r="N13" i="1"/>
  <c r="K14" i="1"/>
  <c r="K13" i="1"/>
  <c r="H14" i="1"/>
  <c r="H13" i="1"/>
  <c r="E14" i="1"/>
  <c r="E13" i="1"/>
  <c r="P15" i="1"/>
  <c r="O15" i="1"/>
  <c r="M15" i="1"/>
  <c r="L15" i="1"/>
  <c r="J15" i="1"/>
  <c r="I15" i="1"/>
  <c r="G15" i="1"/>
  <c r="F15" i="1"/>
  <c r="D15" i="1"/>
  <c r="C15" i="1"/>
  <c r="AO5" i="1"/>
  <c r="AN6" i="1"/>
  <c r="AM6" i="1"/>
  <c r="AL5" i="1"/>
  <c r="AK6" i="1"/>
  <c r="AJ6" i="1"/>
  <c r="AI5" i="1"/>
  <c r="AH6" i="1"/>
  <c r="AG6" i="1"/>
  <c r="AF5" i="1"/>
  <c r="AE6" i="1"/>
  <c r="AD6" i="1"/>
  <c r="AC5" i="1"/>
  <c r="AB6" i="1"/>
  <c r="AA6" i="1"/>
  <c r="Y6" i="1"/>
  <c r="X6" i="1"/>
  <c r="Z5" i="1"/>
  <c r="W5" i="1"/>
  <c r="V6" i="1"/>
  <c r="U6" i="1"/>
  <c r="T5" i="1"/>
  <c r="S6" i="1"/>
  <c r="R6" i="1"/>
  <c r="Q5" i="1"/>
  <c r="P6" i="1"/>
  <c r="O6" i="1"/>
  <c r="M6" i="1"/>
  <c r="L6" i="1"/>
  <c r="N5" i="1"/>
  <c r="K5" i="1"/>
  <c r="J6" i="1"/>
  <c r="I6" i="1"/>
  <c r="G6" i="1"/>
  <c r="F6" i="1"/>
  <c r="C6" i="1"/>
  <c r="H5" i="1"/>
  <c r="E5" i="1"/>
  <c r="AO4" i="1"/>
  <c r="AL4" i="1"/>
  <c r="AI4" i="1"/>
  <c r="AF4" i="1"/>
  <c r="AC4" i="1"/>
  <c r="Z4" i="1"/>
  <c r="W4" i="1"/>
  <c r="T4" i="1"/>
  <c r="Q4" i="1"/>
  <c r="N4" i="1"/>
  <c r="K4" i="1"/>
  <c r="H4" i="1"/>
  <c r="D6" i="1"/>
  <c r="E4" i="1"/>
</calcChain>
</file>

<file path=xl/sharedStrings.xml><?xml version="1.0" encoding="utf-8"?>
<sst xmlns="http://schemas.openxmlformats.org/spreadsheetml/2006/main" count="226" uniqueCount="61">
  <si>
    <t>Branch</t>
  </si>
  <si>
    <t>Commit</t>
  </si>
  <si>
    <t>Dune</t>
  </si>
  <si>
    <t>cbcaa74b6144045330ea7e34a78c81eb4d02b667</t>
  </si>
  <si>
    <t>develop</t>
  </si>
  <si>
    <t>absorption</t>
  </si>
  <si>
    <t>along-step</t>
  </si>
  <si>
    <t>locate-vacancies</t>
  </si>
  <si>
    <t>optical-boundary-init</t>
  </si>
  <si>
    <t>optical-boundary-post</t>
  </si>
  <si>
    <t>optical-discrete-select</t>
  </si>
  <si>
    <t>optical-rayleigh</t>
  </si>
  <si>
    <t>optical-surface-stepping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</si>
  <si>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</si>
  <si>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</si>
  <si>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</si>
  <si>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</si>
  <si>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</si>
  <si>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</si>
  <si>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</si>
  <si>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</si>
  <si>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</si>
  <si>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</si>
  <si>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</si>
  <si>
    <t>Trackslot reseeding</t>
  </si>
  <si>
    <t>Track reseeding</t>
  </si>
  <si>
    <t>Atlas</t>
  </si>
  <si>
    <t>run</t>
  </si>
  <si>
    <t>along-step-neutral</t>
  </si>
  <si>
    <t>along-step-uniform-msc</t>
  </si>
  <si>
    <t>initialize-tracks</t>
  </si>
  <si>
    <t>4.739928893000003</t>
  </si>
  <si>
    <t>14.157920361000004</t>
  </si>
  <si>
    <t>1.0943939320000016</t>
  </si>
  <si>
    <t>4.8677925869999825</t>
  </si>
  <si>
    <t>18.495831963000015</t>
  </si>
  <si>
    <t>1.1414978990000058</t>
  </si>
  <si>
    <t>4.539082406000011</t>
  </si>
  <si>
    <t>14.07058440100002</t>
  </si>
  <si>
    <t>1.0826401049999994</t>
  </si>
  <si>
    <t>4.668021015000011</t>
  </si>
  <si>
    <t>14.893830847000004</t>
  </si>
  <si>
    <t>1.108715906000003</t>
  </si>
  <si>
    <t>4.716793254999993</t>
  </si>
  <si>
    <t>14.763301993999992</t>
  </si>
  <si>
    <t>1.1058321380000014</t>
  </si>
  <si>
    <t>4.854639256000009</t>
  </si>
  <si>
    <t>14.163557716000016</t>
  </si>
  <si>
    <t>1.0933890839999998</t>
  </si>
  <si>
    <t>4.778291417000004</t>
  </si>
  <si>
    <t>15.691015406000004</t>
  </si>
  <si>
    <t>1.0883493359999996</t>
  </si>
  <si>
    <t>4.617111119999994</t>
  </si>
  <si>
    <t>15.159481652999983</t>
  </si>
  <si>
    <t>1.088345942000003</t>
  </si>
  <si>
    <t>4.672728067000012</t>
  </si>
  <si>
    <t>15.186083537000004</t>
  </si>
  <si>
    <t>1.122389057000007</t>
  </si>
  <si>
    <t>4.704523719000007</t>
  </si>
  <si>
    <t>13.082084631999992</t>
  </si>
  <si>
    <t>1.1098299730000005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</si>
</sst>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AO22"/>
  <sheetViews>
    <sheetView tabSelected="1" zoomScale="150" zoomScaleNormal="150" workbookViewId="0">
      <selection activeCell="Q13" sqref="Q13:Q14"/>
    </sheetView>
  </sheetViews>
  <sheetFormatPr baseColWidth="10" defaultRowHeight="16" x14ac:dyDescent="0.2"/>
  <cols>
    <col min="2" max="2" width="42.1640625" bestFit="1" customWidth="1"/>
    <col min="3" max="3" width="9.83203125" bestFit="1" customWidth="1"/>
    <col min="4" max="4" width="9.83203125" customWidth="1"/>
  </cols>
  <sheetData>
    <row r="1" spans="1:41" x14ac:dyDescent="0.2">
      <c r="A1" s="1" t="s">
        <v>0</v>
      </c>
      <c r="B1" s="1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2">
      <c r="A2" t="s">
        <v>4</v>
      </c>
      <c r="B2" t="s">
        <v>3</v>
      </c>
      <c r="C2" s="3" t="s">
        <v>5</v>
      </c>
      <c r="D2" s="3"/>
      <c r="E2" s="3"/>
      <c r="F2" s="3" t="s">
        <v>6</v>
      </c>
      <c r="G2" s="3"/>
      <c r="H2" s="3"/>
      <c r="I2" s="3" t="s">
        <v>7</v>
      </c>
      <c r="J2" s="3"/>
      <c r="K2" s="3"/>
      <c r="L2" s="3" t="s">
        <v>8</v>
      </c>
      <c r="M2" s="3"/>
      <c r="N2" s="3"/>
      <c r="O2" s="3" t="s">
        <v>9</v>
      </c>
      <c r="P2" s="3"/>
      <c r="Q2" s="3"/>
      <c r="R2" s="3" t="s">
        <v>10</v>
      </c>
      <c r="S2" s="3"/>
      <c r="T2" s="3"/>
      <c r="U2" s="3" t="s">
        <v>11</v>
      </c>
      <c r="V2" s="3"/>
      <c r="W2" s="3"/>
      <c r="X2" s="3" t="s">
        <v>12</v>
      </c>
      <c r="Y2" s="3"/>
      <c r="Z2" s="3"/>
      <c r="AA2" s="3" t="s">
        <v>13</v>
      </c>
      <c r="AB2" s="3"/>
      <c r="AC2" s="3"/>
      <c r="AD2" s="3" t="s">
        <v>14</v>
      </c>
      <c r="AE2" s="3"/>
      <c r="AF2" s="3"/>
      <c r="AG2" s="3" t="s">
        <v>15</v>
      </c>
      <c r="AH2" s="3"/>
      <c r="AI2" s="3"/>
      <c r="AJ2" s="3" t="s">
        <v>16</v>
      </c>
      <c r="AK2" s="3"/>
      <c r="AL2" s="3"/>
      <c r="AM2" s="3" t="s">
        <v>17</v>
      </c>
      <c r="AN2" s="3"/>
      <c r="AO2" s="3"/>
    </row>
    <row r="3" spans="1:41" x14ac:dyDescent="0.2">
      <c r="C3" t="s">
        <v>18</v>
      </c>
      <c r="D3" t="s">
        <v>19</v>
      </c>
      <c r="E3" t="s">
        <v>23</v>
      </c>
      <c r="F3" t="s">
        <v>18</v>
      </c>
      <c r="G3" t="s">
        <v>19</v>
      </c>
      <c r="H3" t="s">
        <v>23</v>
      </c>
      <c r="I3" t="s">
        <v>18</v>
      </c>
      <c r="J3" t="s">
        <v>19</v>
      </c>
      <c r="K3" t="s">
        <v>23</v>
      </c>
      <c r="L3" t="s">
        <v>18</v>
      </c>
      <c r="M3" t="s">
        <v>19</v>
      </c>
      <c r="N3" t="s">
        <v>23</v>
      </c>
      <c r="O3" t="s">
        <v>18</v>
      </c>
      <c r="P3" t="s">
        <v>19</v>
      </c>
      <c r="Q3" t="s">
        <v>23</v>
      </c>
      <c r="R3" t="s">
        <v>18</v>
      </c>
      <c r="S3" t="s">
        <v>19</v>
      </c>
      <c r="T3" t="s">
        <v>23</v>
      </c>
      <c r="U3" t="s">
        <v>18</v>
      </c>
      <c r="V3" t="s">
        <v>19</v>
      </c>
      <c r="W3" t="s">
        <v>23</v>
      </c>
      <c r="X3" t="s">
        <v>18</v>
      </c>
      <c r="Y3" t="s">
        <v>19</v>
      </c>
      <c r="Z3" t="s">
        <v>23</v>
      </c>
      <c r="AA3" t="s">
        <v>18</v>
      </c>
      <c r="AB3" t="s">
        <v>19</v>
      </c>
      <c r="AC3" t="s">
        <v>23</v>
      </c>
      <c r="AD3" t="s">
        <v>18</v>
      </c>
      <c r="AE3" t="s">
        <v>19</v>
      </c>
      <c r="AF3" t="s">
        <v>23</v>
      </c>
      <c r="AG3" t="s">
        <v>18</v>
      </c>
      <c r="AH3" t="s">
        <v>19</v>
      </c>
      <c r="AI3" t="s">
        <v>23</v>
      </c>
      <c r="AJ3" t="s">
        <v>18</v>
      </c>
      <c r="AK3" t="s">
        <v>19</v>
      </c>
      <c r="AL3" t="s">
        <v>23</v>
      </c>
      <c r="AM3" t="s">
        <v>18</v>
      </c>
      <c r="AN3" t="s">
        <v>19</v>
      </c>
      <c r="AO3" t="s">
        <v>23</v>
      </c>
    </row>
    <row r="4" spans="1:41" x14ac:dyDescent="0.2">
      <c r="B4" t="s">
        <v>24</v>
      </c>
      <c r="C4" s="2">
        <v>2.10134848999999E-2</v>
      </c>
      <c r="D4" s="2">
        <v>2.1044281399999899E-2</v>
      </c>
      <c r="E4">
        <f>((C4-D4)/C4)*100</f>
        <v>-0.14655589087938234</v>
      </c>
      <c r="F4" s="2">
        <v>7.7868371409000003</v>
      </c>
      <c r="G4" s="2">
        <v>7.7882990942999903</v>
      </c>
      <c r="H4">
        <f>((F4-G4)/F4)*100</f>
        <v>-1.8774675436720758E-2</v>
      </c>
      <c r="I4" s="2">
        <v>0.10106857869999999</v>
      </c>
      <c r="J4" s="2">
        <v>0.1008018878</v>
      </c>
      <c r="K4">
        <f>((I4-J4)/I4)*100</f>
        <v>0.26387122825938303</v>
      </c>
      <c r="L4" s="2">
        <v>1.5133286373999999</v>
      </c>
      <c r="M4" s="2">
        <v>1.5134209893999899</v>
      </c>
      <c r="N4">
        <f>((L4-M4)/L4)*100</f>
        <v>-6.102574001949284E-3</v>
      </c>
      <c r="O4" s="2">
        <v>5.5878251300000001E-2</v>
      </c>
      <c r="P4" s="2">
        <v>5.5854686299999998E-2</v>
      </c>
      <c r="Q4">
        <f>((O4-P4)/O4)*100</f>
        <v>4.2172042703138721E-2</v>
      </c>
      <c r="R4" s="2">
        <v>0.45890807779999998</v>
      </c>
      <c r="S4" s="2">
        <v>0.45886056159999999</v>
      </c>
      <c r="T4">
        <f>((R4-S4)/R4)*100</f>
        <v>1.0354186883738974E-2</v>
      </c>
      <c r="U4" s="2">
        <v>6.0628989352999998</v>
      </c>
      <c r="V4" s="2">
        <v>6.0622900875000001</v>
      </c>
      <c r="W4">
        <f>((U4-V4)/U4)*100</f>
        <v>1.0042189495437705E-2</v>
      </c>
      <c r="X4" s="2">
        <v>0.27203544940000002</v>
      </c>
      <c r="Y4" s="2">
        <v>0.27205333569999901</v>
      </c>
      <c r="Z4">
        <f>((X4-Y4)/X4)*100</f>
        <v>-6.5749886782926767E-3</v>
      </c>
      <c r="AA4" s="2">
        <v>0.49175476299999998</v>
      </c>
      <c r="AB4" s="2">
        <v>0.49182936509999903</v>
      </c>
      <c r="AC4">
        <f>((AA4-AB4)/AA4)*100</f>
        <v>-1.5170590223453264E-2</v>
      </c>
      <c r="AD4" s="2">
        <v>3.9014598262999902</v>
      </c>
      <c r="AE4" s="2">
        <v>3.9008079268000002</v>
      </c>
      <c r="AF4">
        <f>((AD4-AE4)/AD4)*100</f>
        <v>1.6709117330787542E-2</v>
      </c>
      <c r="AG4" s="2">
        <v>1.93700037999999E-2</v>
      </c>
      <c r="AH4" s="2">
        <v>1.93747672E-2</v>
      </c>
      <c r="AI4">
        <f>((AG4-AH4)/AG4)*100</f>
        <v>-2.459163172750858E-2</v>
      </c>
      <c r="AJ4" s="2">
        <v>0.54875180800000001</v>
      </c>
      <c r="AK4" s="2">
        <v>0.54884408070000001</v>
      </c>
      <c r="AL4">
        <f>((AJ4-AK4)/AJ4)*100</f>
        <v>-1.6815015213582085E-2</v>
      </c>
      <c r="AM4" s="2">
        <v>20.700766578500001</v>
      </c>
      <c r="AN4" s="2">
        <v>20.7009069424</v>
      </c>
      <c r="AO4">
        <f>((AM4-AN4)/AM4)*100</f>
        <v>-6.7806136292530817E-4</v>
      </c>
    </row>
    <row r="5" spans="1:41" x14ac:dyDescent="0.2">
      <c r="B5" t="s">
        <v>25</v>
      </c>
      <c r="C5" s="2">
        <v>2.1148022799999899E-2</v>
      </c>
      <c r="D5" s="2">
        <v>2.1138030700000001E-2</v>
      </c>
      <c r="E5">
        <f>((C5-D5)/C5)*100</f>
        <v>4.7248388629019415E-2</v>
      </c>
      <c r="F5" s="2">
        <v>7.7888443829999998</v>
      </c>
      <c r="G5" s="2">
        <v>7.7902623423999904</v>
      </c>
      <c r="H5">
        <f>((F5-G5)/F5)*100</f>
        <v>-1.8205003595724873E-2</v>
      </c>
      <c r="I5" s="2">
        <v>0.1013372595</v>
      </c>
      <c r="J5" s="2">
        <v>0.1010922164</v>
      </c>
      <c r="K5">
        <f>((I5-J5)/I5)*100</f>
        <v>0.2418094797600035</v>
      </c>
      <c r="L5" s="2">
        <v>1.5131773657000001</v>
      </c>
      <c r="M5" s="2">
        <v>1.5147833314000001</v>
      </c>
      <c r="N5">
        <f>((L5-M5)/L5)*100</f>
        <v>-0.10613201970921107</v>
      </c>
      <c r="O5" s="2">
        <v>5.5961258899999998E-2</v>
      </c>
      <c r="P5" s="2">
        <v>5.59714298E-2</v>
      </c>
      <c r="Q5">
        <f>((O5-P5)/O5)*100</f>
        <v>-1.8174894918244817E-2</v>
      </c>
      <c r="R5" s="2">
        <v>0.45887892660000001</v>
      </c>
      <c r="S5" s="2">
        <v>0.45877713409999998</v>
      </c>
      <c r="T5">
        <f>((R5-S5)/R5)*100</f>
        <v>2.2182866568802424E-2</v>
      </c>
      <c r="U5" s="2">
        <v>6.0627548560999998</v>
      </c>
      <c r="V5" s="2">
        <v>6.0636236880999999</v>
      </c>
      <c r="W5">
        <f>((U5-V5)/U5)*100</f>
        <v>-1.4330647051083181E-2</v>
      </c>
      <c r="X5" s="2">
        <v>0.27224948490000001</v>
      </c>
      <c r="Y5" s="2">
        <v>0.27250950699999998</v>
      </c>
      <c r="Z5">
        <f>((X5-Y5)/X5)*100</f>
        <v>-9.5508757379463141E-2</v>
      </c>
      <c r="AA5" s="2">
        <v>0.49188873370000002</v>
      </c>
      <c r="AB5" s="2">
        <v>0.49214803059999901</v>
      </c>
      <c r="AC5">
        <f>((AA5-AB5)/AA5)*100</f>
        <v>-5.2714543398574322E-2</v>
      </c>
      <c r="AD5" s="2">
        <v>3.8996550481000001</v>
      </c>
      <c r="AE5" s="2">
        <v>3.8996497178</v>
      </c>
      <c r="AF5">
        <f>((AD5-AE5)/AD5)*100</f>
        <v>1.3668644878339834E-4</v>
      </c>
      <c r="AG5" s="2">
        <v>1.9472640100000001E-2</v>
      </c>
      <c r="AH5" s="2">
        <v>1.9451079699999999E-2</v>
      </c>
      <c r="AI5">
        <f>((AG5-AH5)/AG5)*100</f>
        <v>0.11072150406560535</v>
      </c>
      <c r="AJ5" s="2">
        <v>0.55042533940000005</v>
      </c>
      <c r="AK5" s="2">
        <v>0.55477528669999998</v>
      </c>
      <c r="AL5">
        <f>((AJ5-AK5)/AJ5)*100</f>
        <v>-0.7902883440543752</v>
      </c>
      <c r="AM5" s="2">
        <v>20.701861121499999</v>
      </c>
      <c r="AN5" s="2">
        <v>20.705847007199999</v>
      </c>
      <c r="AO5">
        <f>((AM5-AN5)/AM5)*100</f>
        <v>-1.9253755382703359E-2</v>
      </c>
    </row>
    <row r="6" spans="1:41" x14ac:dyDescent="0.2">
      <c r="B6" t="s">
        <v>23</v>
      </c>
      <c r="C6">
        <f>((C4-C5)/C4)*100</f>
        <v>-0.64024554061472838</v>
      </c>
      <c r="D6">
        <f>((D4-D5)/D4)*100</f>
        <v>-0.44548586962015346</v>
      </c>
      <c r="F6">
        <f>((F4-F5)/F4)*100</f>
        <v>-2.5777373581585869E-2</v>
      </c>
      <c r="G6">
        <f>((G4-G5)/G4)*100</f>
        <v>-2.5207661855678808E-2</v>
      </c>
      <c r="I6">
        <f>((I4-I5)/I4)*100</f>
        <v>-0.26584008942831217</v>
      </c>
      <c r="J6">
        <f>((J4-J5)/J4)*100</f>
        <v>-0.28801901069158398</v>
      </c>
      <c r="L6">
        <f>((L4-L5)/L4)*100</f>
        <v>9.9959583306200531E-3</v>
      </c>
      <c r="M6">
        <f>((M4-M5)/M4)*100</f>
        <v>-9.001738508663662E-2</v>
      </c>
      <c r="O6">
        <f>((O4-O5)/O4)*100</f>
        <v>-0.14855081909121434</v>
      </c>
      <c r="P6">
        <f>((P4-P5)/P4)*100</f>
        <v>-0.20901290067759673</v>
      </c>
      <c r="R6">
        <f>((R4-R5)/R4)*100</f>
        <v>6.352296115535074E-3</v>
      </c>
      <c r="S6">
        <f>((S4-S5)/S4)*100</f>
        <v>1.8181449220457616E-2</v>
      </c>
      <c r="U6">
        <f>((U4-U5)/U4)*100</f>
        <v>2.3764077471449142E-3</v>
      </c>
      <c r="V6">
        <f>((V4-V5)/V4)*100</f>
        <v>-2.1998297355475444E-2</v>
      </c>
      <c r="X6">
        <f>((X4-X5)/X4)*100</f>
        <v>-7.8679267893968508E-2</v>
      </c>
      <c r="Y6">
        <f>((Y4-Y5)/Y4)*100</f>
        <v>-0.16767715743210254</v>
      </c>
      <c r="AA6">
        <f>((AA4-AA5)/AA4)*100</f>
        <v>-2.7243396522026404E-2</v>
      </c>
      <c r="AB6">
        <f>((AB4-AB5)/AB4)*100</f>
        <v>-6.4791881618371933E-2</v>
      </c>
      <c r="AD6">
        <f>((AD4-AD5)/AD4)*100</f>
        <v>4.6259048672602429E-2</v>
      </c>
      <c r="AE6">
        <f>((AE4-AE5)/AE4)*100</f>
        <v>2.9691515750951521E-2</v>
      </c>
      <c r="AG6">
        <f>((AG4-AG5)/AG4)*100</f>
        <v>-0.52987237927181707</v>
      </c>
      <c r="AH6">
        <f>((AH4-AH5)/AH4)*100</f>
        <v>-0.39387570034905117</v>
      </c>
      <c r="AJ6">
        <f>((AJ4-AJ5)/AJ4)*100</f>
        <v>-0.30497054872574358</v>
      </c>
      <c r="AK6">
        <f>((AK4-AK5)/AK4)*100</f>
        <v>-1.0806723090527386</v>
      </c>
      <c r="AM6">
        <f>((AM4-AM5)/AM4)*100</f>
        <v>-5.2874515339635716E-3</v>
      </c>
      <c r="AN6">
        <f>((AN4-AN5)/AN4)*100</f>
        <v>-2.3864001774150271E-2</v>
      </c>
    </row>
    <row r="10" spans="1:41" x14ac:dyDescent="0.2">
      <c r="C10" s="4" t="s">
        <v>26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x14ac:dyDescent="0.2">
      <c r="C11" s="4" t="s">
        <v>28</v>
      </c>
      <c r="D11" s="4"/>
      <c r="E11" s="4"/>
      <c r="F11" s="4" t="s">
        <v>29</v>
      </c>
      <c r="G11" s="4"/>
      <c r="H11" s="4"/>
      <c r="I11" s="4" t="s">
        <v>30</v>
      </c>
      <c r="J11" s="4"/>
      <c r="K11" s="4"/>
      <c r="L11" s="4" t="s">
        <v>16</v>
      </c>
      <c r="M11" s="4"/>
      <c r="N11" s="4"/>
      <c r="O11" s="4" t="s">
        <v>17</v>
      </c>
      <c r="P11" s="4"/>
      <c r="Q11" s="4"/>
    </row>
    <row r="12" spans="1:41" x14ac:dyDescent="0.2">
      <c r="B12" s="1"/>
      <c r="C12" t="s">
        <v>18</v>
      </c>
      <c r="D12" t="s">
        <v>19</v>
      </c>
      <c r="E12" t="s">
        <v>23</v>
      </c>
      <c r="F12" t="s">
        <v>18</v>
      </c>
      <c r="G12" t="s">
        <v>19</v>
      </c>
      <c r="H12" t="s">
        <v>23</v>
      </c>
      <c r="I12" t="s">
        <v>18</v>
      </c>
      <c r="J12" t="s">
        <v>19</v>
      </c>
      <c r="K12" t="s">
        <v>23</v>
      </c>
      <c r="L12" t="s">
        <v>18</v>
      </c>
      <c r="M12" t="s">
        <v>19</v>
      </c>
      <c r="N12" t="s">
        <v>23</v>
      </c>
      <c r="O12" t="s">
        <v>18</v>
      </c>
      <c r="P12" t="s">
        <v>19</v>
      </c>
      <c r="Q12" t="s">
        <v>23</v>
      </c>
    </row>
    <row r="13" spans="1:41" x14ac:dyDescent="0.2">
      <c r="B13" t="s">
        <v>24</v>
      </c>
      <c r="C13" s="1">
        <v>4.7158911735000002</v>
      </c>
      <c r="D13" s="1">
        <v>4.6291748970000004</v>
      </c>
      <c r="E13">
        <f>((C13-D13)/C13)*100</f>
        <v>1.8388099578566284</v>
      </c>
      <c r="F13" s="1">
        <v>14.966369251</v>
      </c>
      <c r="G13" s="1">
        <v>15.464017373900001</v>
      </c>
      <c r="H13">
        <f>((F13-G13)/F13)*100</f>
        <v>-3.3251092135572562</v>
      </c>
      <c r="I13" s="1">
        <v>1.1035383372000001</v>
      </c>
      <c r="J13" s="1">
        <v>1.1174958406</v>
      </c>
      <c r="K13">
        <f>((I13-J13)/I13)*100</f>
        <v>-1.264795515433943</v>
      </c>
      <c r="L13" s="1">
        <v>45.087971282799998</v>
      </c>
      <c r="M13" s="1">
        <v>44.8257993271</v>
      </c>
      <c r="N13">
        <f>((L13-M13)/L13)*100</f>
        <v>0.5814676248252717</v>
      </c>
      <c r="O13" s="1">
        <v>21.769039145499999</v>
      </c>
      <c r="P13" s="1">
        <v>22.5076772191</v>
      </c>
      <c r="Q13">
        <f>((O13-P13)/O13)*100</f>
        <v>-3.3930669546923422</v>
      </c>
    </row>
    <row r="14" spans="1:41" x14ac:dyDescent="0.2">
      <c r="B14" t="s">
        <v>25</v>
      </c>
      <c r="C14" s="1">
        <v>4.6941893570999902</v>
      </c>
      <c r="D14" s="1">
        <v>4.6335907109000001</v>
      </c>
      <c r="E14">
        <f>((C14-D14)/C14)*100</f>
        <v>1.2909288822858049</v>
      </c>
      <c r="F14" s="1">
        <v>14.3304367599</v>
      </c>
      <c r="G14" s="1">
        <v>15.5303682837</v>
      </c>
      <c r="H14">
        <f>((F14-G14)/F14)*100</f>
        <v>-8.3733074148702595</v>
      </c>
      <c r="I14" s="1">
        <v>1.1054981386</v>
      </c>
      <c r="J14" s="1">
        <v>1.1140971225</v>
      </c>
      <c r="K14">
        <f>((I14-J14)/I14)*100</f>
        <v>-0.77783793565584414</v>
      </c>
      <c r="L14" s="1">
        <v>44.914485792800001</v>
      </c>
      <c r="M14" s="1">
        <v>44.739087787199999</v>
      </c>
      <c r="N14">
        <f>((L14-M14)/L14)*100</f>
        <v>0.39051544842158442</v>
      </c>
      <c r="O14" s="1">
        <v>21.1182229148</v>
      </c>
      <c r="P14" s="1">
        <v>22.523737777600001</v>
      </c>
      <c r="Q14">
        <f>((O14-P14)/O14)*100</f>
        <v>-6.6554599242107271</v>
      </c>
      <c r="T14" s="2"/>
    </row>
    <row r="15" spans="1:41" x14ac:dyDescent="0.2">
      <c r="B15" t="s">
        <v>23</v>
      </c>
      <c r="C15">
        <f>((C13-C14)/C13)*100</f>
        <v>0.46018484315242458</v>
      </c>
      <c r="D15">
        <f>((D13-D14)/D13)*100</f>
        <v>-9.5390949753516641E-2</v>
      </c>
      <c r="F15">
        <f>((F13-F14)/F13)*100</f>
        <v>4.2490765825352694</v>
      </c>
      <c r="G15">
        <f>((G13-G14)/G13)*100</f>
        <v>-0.42906644629089163</v>
      </c>
      <c r="I15">
        <f>((I13-I14)/I13)*100</f>
        <v>-0.17759250711421146</v>
      </c>
      <c r="J15">
        <f>((J13-J14)/J13)*100</f>
        <v>0.30413697989024269</v>
      </c>
      <c r="L15">
        <f>((L13-L14)/L13)*100</f>
        <v>0.38477111536437214</v>
      </c>
      <c r="M15">
        <f>((M13-M14)/M13)*100</f>
        <v>0.19344114595091852</v>
      </c>
      <c r="O15">
        <f>((O13-O14)/O13)*100</f>
        <v>2.9896415103582208</v>
      </c>
      <c r="P15">
        <f>((P13-P14)/P13)*100</f>
        <v>-7.1355912667755608E-2</v>
      </c>
    </row>
    <row r="19" spans="3:8" x14ac:dyDescent="0.2">
      <c r="C19" s="1"/>
      <c r="D19" s="1"/>
      <c r="E19" s="1"/>
    </row>
    <row r="22" spans="3:8" x14ac:dyDescent="0.2">
      <c r="D22" s="1"/>
      <c r="G22" s="1"/>
      <c r="H22" s="1"/>
    </row>
  </sheetData>
  <mergeCells count="20">
    <mergeCell ref="C11:E11"/>
    <mergeCell ref="F11:H11"/>
    <mergeCell ref="I11:K11"/>
    <mergeCell ref="L11:N11"/>
    <mergeCell ref="O11:Q11"/>
    <mergeCell ref="C10:Q10"/>
    <mergeCell ref="AM2:AO2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</mergeCells>
  <conditionalFormatting sqref="C6">
    <cfRule type="colorScale" priority="40">
      <colorScale>
        <cfvo type="num" val="0"/>
        <cfvo type="num" val="0"/>
        <color rgb="FFFF3500"/>
        <color rgb="FF92D050"/>
      </colorScale>
    </cfRule>
  </conditionalFormatting>
  <conditionalFormatting sqref="D6">
    <cfRule type="colorScale" priority="75">
      <colorScale>
        <cfvo type="num" val="0"/>
        <cfvo type="num" val="0"/>
        <color rgb="FFFF0000"/>
        <color rgb="FF92D050"/>
      </colorScale>
    </cfRule>
  </conditionalFormatting>
  <conditionalFormatting sqref="E4:E5">
    <cfRule type="colorScale" priority="89">
      <colorScale>
        <cfvo type="num" val="0"/>
        <cfvo type="num" val="0"/>
        <color rgb="FFFF3500"/>
        <color rgb="FF92D050"/>
      </colorScale>
    </cfRule>
  </conditionalFormatting>
  <conditionalFormatting sqref="F6">
    <cfRule type="colorScale" priority="39">
      <colorScale>
        <cfvo type="num" val="0"/>
        <cfvo type="num" val="0"/>
        <color rgb="FFFF3500"/>
        <color rgb="FF92D050"/>
      </colorScale>
    </cfRule>
  </conditionalFormatting>
  <conditionalFormatting sqref="G6">
    <cfRule type="colorScale" priority="38">
      <colorScale>
        <cfvo type="num" val="0"/>
        <cfvo type="num" val="0"/>
        <color rgb="FFFF3500"/>
        <color rgb="FF92D050"/>
      </colorScale>
    </cfRule>
  </conditionalFormatting>
  <conditionalFormatting sqref="H4:H5">
    <cfRule type="colorScale" priority="52">
      <colorScale>
        <cfvo type="num" val="0"/>
        <cfvo type="num" val="0"/>
        <color rgb="FFFF3500"/>
        <color rgb="FF92D050"/>
      </colorScale>
    </cfRule>
  </conditionalFormatting>
  <conditionalFormatting sqref="I6">
    <cfRule type="colorScale" priority="37">
      <colorScale>
        <cfvo type="num" val="0"/>
        <cfvo type="num" val="0"/>
        <color rgb="FFFF3500"/>
        <color rgb="FF92D050"/>
      </colorScale>
    </cfRule>
  </conditionalFormatting>
  <conditionalFormatting sqref="J6">
    <cfRule type="colorScale" priority="36">
      <colorScale>
        <cfvo type="num" val="0"/>
        <cfvo type="num" val="0"/>
        <color rgb="FFFF3500"/>
        <color rgb="FF92D050"/>
      </colorScale>
    </cfRule>
  </conditionalFormatting>
  <conditionalFormatting sqref="K4:K5">
    <cfRule type="colorScale" priority="51">
      <colorScale>
        <cfvo type="num" val="0"/>
        <cfvo type="num" val="0"/>
        <color rgb="FFFF3500"/>
        <color rgb="FF92D050"/>
      </colorScale>
    </cfRule>
  </conditionalFormatting>
  <conditionalFormatting sqref="L6">
    <cfRule type="colorScale" priority="35">
      <colorScale>
        <cfvo type="num" val="0"/>
        <cfvo type="num" val="0"/>
        <color rgb="FFFF3500"/>
        <color rgb="FF92D050"/>
      </colorScale>
    </cfRule>
  </conditionalFormatting>
  <conditionalFormatting sqref="M6">
    <cfRule type="colorScale" priority="34">
      <colorScale>
        <cfvo type="num" val="0"/>
        <cfvo type="num" val="0"/>
        <color rgb="FFFF3500"/>
        <color rgb="FF92D050"/>
      </colorScale>
    </cfRule>
  </conditionalFormatting>
  <conditionalFormatting sqref="N4:N5">
    <cfRule type="colorScale" priority="50">
      <colorScale>
        <cfvo type="num" val="0"/>
        <cfvo type="num" val="0"/>
        <color rgb="FFFF3500"/>
        <color rgb="FF92D050"/>
      </colorScale>
    </cfRule>
  </conditionalFormatting>
  <conditionalFormatting sqref="O6">
    <cfRule type="colorScale" priority="33">
      <colorScale>
        <cfvo type="num" val="0"/>
        <cfvo type="num" val="0"/>
        <color rgb="FFFF3500"/>
        <color rgb="FF92D050"/>
      </colorScale>
    </cfRule>
  </conditionalFormatting>
  <conditionalFormatting sqref="P6">
    <cfRule type="colorScale" priority="32">
      <colorScale>
        <cfvo type="num" val="0"/>
        <cfvo type="num" val="0"/>
        <color rgb="FFFF3500"/>
        <color rgb="FF92D050"/>
      </colorScale>
    </cfRule>
  </conditionalFormatting>
  <conditionalFormatting sqref="Q4:Q5">
    <cfRule type="colorScale" priority="49">
      <colorScale>
        <cfvo type="num" val="0"/>
        <cfvo type="num" val="0"/>
        <color rgb="FFFF3500"/>
        <color rgb="FF92D050"/>
      </colorScale>
    </cfRule>
  </conditionalFormatting>
  <conditionalFormatting sqref="R6">
    <cfRule type="colorScale" priority="31">
      <colorScale>
        <cfvo type="num" val="0"/>
        <cfvo type="num" val="0"/>
        <color rgb="FFFF3500"/>
        <color rgb="FF92D050"/>
      </colorScale>
    </cfRule>
  </conditionalFormatting>
  <conditionalFormatting sqref="S6">
    <cfRule type="colorScale" priority="30">
      <colorScale>
        <cfvo type="num" val="0"/>
        <cfvo type="num" val="0"/>
        <color rgb="FFFF3500"/>
        <color rgb="FF92D050"/>
      </colorScale>
    </cfRule>
  </conditionalFormatting>
  <conditionalFormatting sqref="T4:T5">
    <cfRule type="colorScale" priority="48">
      <colorScale>
        <cfvo type="num" val="0"/>
        <cfvo type="num" val="0"/>
        <color rgb="FFFF3500"/>
        <color rgb="FF92D050"/>
      </colorScale>
    </cfRule>
  </conditionalFormatting>
  <conditionalFormatting sqref="U6">
    <cfRule type="colorScale" priority="29">
      <colorScale>
        <cfvo type="num" val="0"/>
        <cfvo type="num" val="0"/>
        <color rgb="FFFF3500"/>
        <color rgb="FF92D050"/>
      </colorScale>
    </cfRule>
  </conditionalFormatting>
  <conditionalFormatting sqref="V6">
    <cfRule type="colorScale" priority="28">
      <colorScale>
        <cfvo type="num" val="0"/>
        <cfvo type="num" val="0"/>
        <color rgb="FFFF3500"/>
        <color rgb="FF92D050"/>
      </colorScale>
    </cfRule>
  </conditionalFormatting>
  <conditionalFormatting sqref="W4:W5">
    <cfRule type="colorScale" priority="47">
      <colorScale>
        <cfvo type="num" val="0"/>
        <cfvo type="num" val="0"/>
        <color rgb="FFFF3500"/>
        <color rgb="FF92D050"/>
      </colorScale>
    </cfRule>
  </conditionalFormatting>
  <conditionalFormatting sqref="X6">
    <cfRule type="colorScale" priority="27">
      <colorScale>
        <cfvo type="num" val="0"/>
        <cfvo type="num" val="0"/>
        <color rgb="FFFF3500"/>
        <color rgb="FF92D050"/>
      </colorScale>
    </cfRule>
  </conditionalFormatting>
  <conditionalFormatting sqref="Y6">
    <cfRule type="colorScale" priority="26">
      <colorScale>
        <cfvo type="num" val="0"/>
        <cfvo type="num" val="0"/>
        <color rgb="FFFF3500"/>
        <color rgb="FF92D050"/>
      </colorScale>
    </cfRule>
  </conditionalFormatting>
  <conditionalFormatting sqref="Z4:Z5">
    <cfRule type="colorScale" priority="46">
      <colorScale>
        <cfvo type="num" val="0"/>
        <cfvo type="num" val="0"/>
        <color rgb="FFFF3500"/>
        <color rgb="FF92D050"/>
      </colorScale>
    </cfRule>
  </conditionalFormatting>
  <conditionalFormatting sqref="AA6">
    <cfRule type="colorScale" priority="25">
      <colorScale>
        <cfvo type="num" val="0"/>
        <cfvo type="num" val="0"/>
        <color rgb="FFFF3500"/>
        <color rgb="FF92D050"/>
      </colorScale>
    </cfRule>
  </conditionalFormatting>
  <conditionalFormatting sqref="AB6">
    <cfRule type="colorScale" priority="24">
      <colorScale>
        <cfvo type="num" val="0"/>
        <cfvo type="num" val="0"/>
        <color rgb="FFFF3500"/>
        <color rgb="FF92D050"/>
      </colorScale>
    </cfRule>
  </conditionalFormatting>
  <conditionalFormatting sqref="AC4:AC5">
    <cfRule type="colorScale" priority="45">
      <colorScale>
        <cfvo type="num" val="0"/>
        <cfvo type="num" val="0"/>
        <color rgb="FFFF3500"/>
        <color rgb="FF92D050"/>
      </colorScale>
    </cfRule>
  </conditionalFormatting>
  <conditionalFormatting sqref="AD6">
    <cfRule type="colorScale" priority="23">
      <colorScale>
        <cfvo type="num" val="0"/>
        <cfvo type="num" val="0"/>
        <color rgb="FFFF3500"/>
        <color rgb="FF92D050"/>
      </colorScale>
    </cfRule>
  </conditionalFormatting>
  <conditionalFormatting sqref="AE6">
    <cfRule type="colorScale" priority="22">
      <colorScale>
        <cfvo type="num" val="0"/>
        <cfvo type="num" val="0"/>
        <color rgb="FFFF3500"/>
        <color rgb="FF92D050"/>
      </colorScale>
    </cfRule>
  </conditionalFormatting>
  <conditionalFormatting sqref="AF4:AF5">
    <cfRule type="colorScale" priority="44">
      <colorScale>
        <cfvo type="num" val="0"/>
        <cfvo type="num" val="0"/>
        <color rgb="FFFF3500"/>
        <color rgb="FF92D050"/>
      </colorScale>
    </cfRule>
  </conditionalFormatting>
  <conditionalFormatting sqref="AG6">
    <cfRule type="colorScale" priority="21">
      <colorScale>
        <cfvo type="num" val="0"/>
        <cfvo type="num" val="0"/>
        <color rgb="FFFF3500"/>
        <color rgb="FF92D050"/>
      </colorScale>
    </cfRule>
  </conditionalFormatting>
  <conditionalFormatting sqref="AH6">
    <cfRule type="colorScale" priority="20">
      <colorScale>
        <cfvo type="num" val="0"/>
        <cfvo type="num" val="0"/>
        <color rgb="FFFF3500"/>
        <color rgb="FF92D050"/>
      </colorScale>
    </cfRule>
  </conditionalFormatting>
  <conditionalFormatting sqref="AI4:AI5">
    <cfRule type="colorScale" priority="43">
      <colorScale>
        <cfvo type="num" val="0"/>
        <cfvo type="num" val="0"/>
        <color rgb="FFFF3500"/>
        <color rgb="FF92D050"/>
      </colorScale>
    </cfRule>
  </conditionalFormatting>
  <conditionalFormatting sqref="AJ6">
    <cfRule type="colorScale" priority="19">
      <colorScale>
        <cfvo type="num" val="0"/>
        <cfvo type="num" val="0"/>
        <color rgb="FFFF3500"/>
        <color rgb="FF92D050"/>
      </colorScale>
    </cfRule>
  </conditionalFormatting>
  <conditionalFormatting sqref="AK6">
    <cfRule type="colorScale" priority="18">
      <colorScale>
        <cfvo type="num" val="0"/>
        <cfvo type="num" val="0"/>
        <color rgb="FFFF3500"/>
        <color rgb="FF92D050"/>
      </colorScale>
    </cfRule>
  </conditionalFormatting>
  <conditionalFormatting sqref="AL4:AL5">
    <cfRule type="colorScale" priority="42">
      <colorScale>
        <cfvo type="num" val="0"/>
        <cfvo type="num" val="0"/>
        <color rgb="FFFF3500"/>
        <color rgb="FF92D050"/>
      </colorScale>
    </cfRule>
  </conditionalFormatting>
  <conditionalFormatting sqref="AM6">
    <cfRule type="colorScale" priority="17">
      <colorScale>
        <cfvo type="num" val="0"/>
        <cfvo type="num" val="0"/>
        <color rgb="FFFF3500"/>
        <color rgb="FF92D050"/>
      </colorScale>
    </cfRule>
  </conditionalFormatting>
  <conditionalFormatting sqref="AN6">
    <cfRule type="colorScale" priority="16">
      <colorScale>
        <cfvo type="num" val="0"/>
        <cfvo type="num" val="0"/>
        <color rgb="FFFF3500"/>
        <color rgb="FF92D050"/>
      </colorScale>
    </cfRule>
  </conditionalFormatting>
  <conditionalFormatting sqref="AO4:AO5">
    <cfRule type="colorScale" priority="41">
      <colorScale>
        <cfvo type="num" val="0"/>
        <cfvo type="num" val="0"/>
        <color rgb="FFFF3500"/>
        <color rgb="FF92D050"/>
      </colorScale>
    </cfRule>
  </conditionalFormatting>
  <conditionalFormatting sqref="C15">
    <cfRule type="colorScale" priority="14">
      <colorScale>
        <cfvo type="num" val="0"/>
        <cfvo type="num" val="0"/>
        <color rgb="FFFF3500"/>
        <color rgb="FF92D050"/>
      </colorScale>
    </cfRule>
  </conditionalFormatting>
  <conditionalFormatting sqref="D15">
    <cfRule type="colorScale" priority="15">
      <colorScale>
        <cfvo type="num" val="0"/>
        <cfvo type="num" val="0"/>
        <color rgb="FFFF0000"/>
        <color rgb="FF92D050"/>
      </colorScale>
    </cfRule>
  </conditionalFormatting>
  <conditionalFormatting sqref="F15">
    <cfRule type="colorScale" priority="12">
      <colorScale>
        <cfvo type="num" val="0"/>
        <cfvo type="num" val="0"/>
        <color rgb="FFFF3500"/>
        <color rgb="FF92D050"/>
      </colorScale>
    </cfRule>
  </conditionalFormatting>
  <conditionalFormatting sqref="G15">
    <cfRule type="colorScale" priority="13">
      <colorScale>
        <cfvo type="num" val="0"/>
        <cfvo type="num" val="0"/>
        <color rgb="FFFF0000"/>
        <color rgb="FF92D050"/>
      </colorScale>
    </cfRule>
  </conditionalFormatting>
  <conditionalFormatting sqref="I15">
    <cfRule type="colorScale" priority="10">
      <colorScale>
        <cfvo type="num" val="0"/>
        <cfvo type="num" val="0"/>
        <color rgb="FFFF3500"/>
        <color rgb="FF92D050"/>
      </colorScale>
    </cfRule>
  </conditionalFormatting>
  <conditionalFormatting sqref="J15">
    <cfRule type="colorScale" priority="11">
      <colorScale>
        <cfvo type="num" val="0"/>
        <cfvo type="num" val="0"/>
        <color rgb="FFFF0000"/>
        <color rgb="FF92D050"/>
      </colorScale>
    </cfRule>
  </conditionalFormatting>
  <conditionalFormatting sqref="L15">
    <cfRule type="colorScale" priority="8">
      <colorScale>
        <cfvo type="num" val="0"/>
        <cfvo type="num" val="0"/>
        <color rgb="FFFF3500"/>
        <color rgb="FF92D050"/>
      </colorScale>
    </cfRule>
  </conditionalFormatting>
  <conditionalFormatting sqref="M15">
    <cfRule type="colorScale" priority="9">
      <colorScale>
        <cfvo type="num" val="0"/>
        <cfvo type="num" val="0"/>
        <color rgb="FFFF0000"/>
        <color rgb="FF92D050"/>
      </colorScale>
    </cfRule>
  </conditionalFormatting>
  <conditionalFormatting sqref="O15">
    <cfRule type="colorScale" priority="6">
      <colorScale>
        <cfvo type="num" val="0"/>
        <cfvo type="num" val="0"/>
        <color rgb="FFFF3500"/>
        <color rgb="FF92D050"/>
      </colorScale>
    </cfRule>
  </conditionalFormatting>
  <conditionalFormatting sqref="P15">
    <cfRule type="colorScale" priority="7">
      <colorScale>
        <cfvo type="num" val="0"/>
        <cfvo type="num" val="0"/>
        <color rgb="FFFF0000"/>
        <color rgb="FF92D050"/>
      </colorScale>
    </cfRule>
  </conditionalFormatting>
  <conditionalFormatting sqref="E13:E14">
    <cfRule type="colorScale" priority="5">
      <colorScale>
        <cfvo type="num" val="0"/>
        <cfvo type="num" val="0"/>
        <color rgb="FFFF3500"/>
        <color rgb="FF92D050"/>
      </colorScale>
    </cfRule>
  </conditionalFormatting>
  <conditionalFormatting sqref="H13:H14">
    <cfRule type="colorScale" priority="4">
      <colorScale>
        <cfvo type="num" val="0"/>
        <cfvo type="num" val="0"/>
        <color rgb="FFFF3500"/>
        <color rgb="FF92D050"/>
      </colorScale>
    </cfRule>
  </conditionalFormatting>
  <conditionalFormatting sqref="K13:K14">
    <cfRule type="colorScale" priority="3">
      <colorScale>
        <cfvo type="num" val="0"/>
        <cfvo type="num" val="0"/>
        <color rgb="FFFF3500"/>
        <color rgb="FF92D050"/>
      </colorScale>
    </cfRule>
  </conditionalFormatting>
  <conditionalFormatting sqref="N13:N14">
    <cfRule type="colorScale" priority="2">
      <colorScale>
        <cfvo type="num" val="0"/>
        <cfvo type="num" val="0"/>
        <color rgb="FFFF3500"/>
        <color rgb="FF92D050"/>
      </colorScale>
    </cfRule>
  </conditionalFormatting>
  <conditionalFormatting sqref="Q13:Q14">
    <cfRule type="colorScale" priority="1">
      <colorScale>
        <cfvo type="num" val="0"/>
        <cfvo type="num" val="0"/>
        <color rgb="FFFF3500"/>
        <color rgb="FF92D05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W30"/>
  <sheetViews>
    <sheetView workbookViewId="0">
      <selection activeCell="C30" sqref="C30:G30"/>
    </sheetView>
  </sheetViews>
  <sheetFormatPr baseColWidth="10" defaultRowHeight="16" x14ac:dyDescent="0.2"/>
  <cols>
    <col min="2" max="2" width="10.1640625" customWidth="1"/>
    <col min="3" max="3" width="18.83203125" bestFit="1" customWidth="1"/>
    <col min="4" max="4" width="21.83203125" bestFit="1" customWidth="1"/>
    <col min="5" max="5" width="18.83203125" bestFit="1" customWidth="1"/>
    <col min="6" max="6" width="18.5" bestFit="1" customWidth="1"/>
    <col min="7" max="7" width="19.33203125" bestFit="1" customWidth="1"/>
    <col min="8" max="8" width="20" bestFit="1" customWidth="1"/>
    <col min="9" max="9" width="13.83203125" bestFit="1" customWidth="1"/>
    <col min="10" max="10" width="21.1640625" bestFit="1" customWidth="1"/>
    <col min="11" max="11" width="8" bestFit="1" customWidth="1"/>
    <col min="12" max="12" width="15.1640625" bestFit="1" customWidth="1"/>
    <col min="13" max="13" width="11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2.0945292000000001E-2</v>
      </c>
      <c r="D5">
        <v>7.7977030729999903</v>
      </c>
      <c r="E5">
        <v>0.100677564</v>
      </c>
      <c r="F5">
        <v>1.51638297</v>
      </c>
      <c r="G5">
        <v>5.5917888000000103E-2</v>
      </c>
      <c r="H5">
        <v>0.45915287100000002</v>
      </c>
      <c r="I5">
        <v>6.0677486629999997</v>
      </c>
      <c r="J5">
        <v>0.27247442699999902</v>
      </c>
      <c r="K5">
        <v>0.492297602</v>
      </c>
      <c r="L5">
        <v>3.9035411389999899</v>
      </c>
      <c r="M5">
        <v>1.9352582E-2</v>
      </c>
      <c r="N5">
        <v>0.61789860100000005</v>
      </c>
      <c r="O5">
        <v>20.722267380000002</v>
      </c>
    </row>
    <row r="6" spans="1:15" x14ac:dyDescent="0.2">
      <c r="B6">
        <v>1</v>
      </c>
      <c r="C6">
        <v>2.1359196999999899E-2</v>
      </c>
      <c r="D6">
        <v>7.795109515</v>
      </c>
      <c r="E6">
        <v>0.10401200099999899</v>
      </c>
      <c r="F6">
        <v>1.5165825909999899</v>
      </c>
      <c r="G6">
        <v>5.6184010999999902E-2</v>
      </c>
      <c r="H6">
        <v>0.459507095999999</v>
      </c>
      <c r="I6">
        <v>6.063977951</v>
      </c>
      <c r="J6">
        <v>0.27396532500000098</v>
      </c>
      <c r="K6">
        <v>0.49250761799999898</v>
      </c>
      <c r="L6">
        <v>3.9045517169999799</v>
      </c>
      <c r="M6">
        <v>1.967207E-2</v>
      </c>
      <c r="N6">
        <v>0.54323971000000004</v>
      </c>
      <c r="O6">
        <v>20.724220821999999</v>
      </c>
    </row>
    <row r="7" spans="1:15" x14ac:dyDescent="0.2">
      <c r="B7">
        <v>2</v>
      </c>
      <c r="C7">
        <v>2.0935884999999901E-2</v>
      </c>
      <c r="D7">
        <v>7.7921811439999997</v>
      </c>
      <c r="E7">
        <v>0.101148921999999</v>
      </c>
      <c r="F7">
        <v>1.514309538</v>
      </c>
      <c r="G7">
        <v>5.585818E-2</v>
      </c>
      <c r="H7">
        <v>0.458939813999999</v>
      </c>
      <c r="I7">
        <v>6.0662435300000004</v>
      </c>
      <c r="J7">
        <v>0.27186163400000002</v>
      </c>
      <c r="K7">
        <v>0.491587261</v>
      </c>
      <c r="L7">
        <v>3.90386092699999</v>
      </c>
      <c r="M7">
        <v>1.93052139999999E-2</v>
      </c>
      <c r="N7">
        <v>0.54461698599999997</v>
      </c>
      <c r="O7">
        <v>20.712324318</v>
      </c>
    </row>
    <row r="8" spans="1:15" x14ac:dyDescent="0.2">
      <c r="B8">
        <v>3</v>
      </c>
      <c r="C8">
        <v>2.08336719999999E-2</v>
      </c>
      <c r="D8">
        <v>7.7812151570000001</v>
      </c>
      <c r="E8">
        <v>0.10033523599999999</v>
      </c>
      <c r="F8">
        <v>1.512441935</v>
      </c>
      <c r="G8">
        <v>5.5827926999999999E-2</v>
      </c>
      <c r="H8">
        <v>0.45860525600000002</v>
      </c>
      <c r="I8">
        <v>6.0625658989999902</v>
      </c>
      <c r="J8">
        <v>0.27135582499999999</v>
      </c>
      <c r="K8">
        <v>0.49157306899999997</v>
      </c>
      <c r="L8">
        <v>3.9030260699999899</v>
      </c>
      <c r="M8">
        <v>1.9307754E-2</v>
      </c>
      <c r="N8">
        <v>0.54530207200000003</v>
      </c>
      <c r="O8">
        <v>20.693376035</v>
      </c>
    </row>
    <row r="9" spans="1:15" x14ac:dyDescent="0.2">
      <c r="B9">
        <v>4</v>
      </c>
      <c r="C9">
        <v>2.0906497E-2</v>
      </c>
      <c r="D9">
        <v>7.7805381919999999</v>
      </c>
      <c r="E9">
        <v>0.100159464999999</v>
      </c>
      <c r="F9">
        <v>1.5116671129999899</v>
      </c>
      <c r="G9">
        <v>5.5745634000000002E-2</v>
      </c>
      <c r="H9">
        <v>0.45859409299999998</v>
      </c>
      <c r="I9">
        <v>6.0593861860000002</v>
      </c>
      <c r="J9">
        <v>0.27132947599999901</v>
      </c>
      <c r="K9">
        <v>0.49138484900000001</v>
      </c>
      <c r="L9">
        <v>3.9032113759999998</v>
      </c>
      <c r="M9">
        <v>1.9323584000000001E-2</v>
      </c>
      <c r="N9">
        <v>0.53678791199999998</v>
      </c>
      <c r="O9">
        <v>20.688285358000002</v>
      </c>
    </row>
    <row r="10" spans="1:15" x14ac:dyDescent="0.2">
      <c r="B10">
        <v>5</v>
      </c>
      <c r="C10">
        <v>2.08305289999999E-2</v>
      </c>
      <c r="D10">
        <v>7.7814282109999997</v>
      </c>
      <c r="E10">
        <v>0.10019067299999999</v>
      </c>
      <c r="F10">
        <v>1.5114285030000001</v>
      </c>
      <c r="G10">
        <v>5.5645885000000103E-2</v>
      </c>
      <c r="H10">
        <v>0.45858836200000003</v>
      </c>
      <c r="I10">
        <v>6.0617983099999897</v>
      </c>
      <c r="J10">
        <v>0.27090224999999901</v>
      </c>
      <c r="K10">
        <v>0.49130033099999898</v>
      </c>
      <c r="L10">
        <v>3.9017135810000001</v>
      </c>
      <c r="M10">
        <v>1.9188847999999901E-2</v>
      </c>
      <c r="N10">
        <v>0.54013573299999995</v>
      </c>
      <c r="O10">
        <v>20.689045309000001</v>
      </c>
    </row>
    <row r="11" spans="1:15" x14ac:dyDescent="0.2">
      <c r="B11">
        <v>6</v>
      </c>
      <c r="C11">
        <v>2.1090906E-2</v>
      </c>
      <c r="D11">
        <v>7.7843653549999896</v>
      </c>
      <c r="E11">
        <v>0.101818195</v>
      </c>
      <c r="F11">
        <v>1.512677534</v>
      </c>
      <c r="G11">
        <v>5.5970686000000103E-2</v>
      </c>
      <c r="H11">
        <v>0.45885493099999902</v>
      </c>
      <c r="I11">
        <v>6.061748981</v>
      </c>
      <c r="J11">
        <v>0.272130135</v>
      </c>
      <c r="K11">
        <v>0.49171955099999898</v>
      </c>
      <c r="L11">
        <v>3.8977867249999898</v>
      </c>
      <c r="M11">
        <v>1.9382218999999899E-2</v>
      </c>
      <c r="N11">
        <v>0.53911805499999998</v>
      </c>
      <c r="O11">
        <v>20.693866938999999</v>
      </c>
    </row>
    <row r="12" spans="1:15" x14ac:dyDescent="0.2">
      <c r="B12">
        <v>7</v>
      </c>
      <c r="C12">
        <v>2.1049211999999901E-2</v>
      </c>
      <c r="D12">
        <v>7.7794660599999803</v>
      </c>
      <c r="E12">
        <v>0.10056599300000001</v>
      </c>
      <c r="F12">
        <v>1.511711612</v>
      </c>
      <c r="G12">
        <v>5.5815807000000099E-2</v>
      </c>
      <c r="H12">
        <v>0.45880408700000003</v>
      </c>
      <c r="I12">
        <v>6.0617813089999997</v>
      </c>
      <c r="J12">
        <v>0.27180590999999898</v>
      </c>
      <c r="K12">
        <v>0.49144501099999999</v>
      </c>
      <c r="L12">
        <v>3.9043868549999901</v>
      </c>
      <c r="M12">
        <v>1.93601149999999E-2</v>
      </c>
      <c r="N12">
        <v>0.53863703100000004</v>
      </c>
      <c r="O12">
        <v>20.692317829</v>
      </c>
    </row>
    <row r="13" spans="1:15" x14ac:dyDescent="0.2">
      <c r="B13">
        <v>8</v>
      </c>
      <c r="C13">
        <v>2.1036944999999901E-2</v>
      </c>
      <c r="D13">
        <v>7.7869990860000096</v>
      </c>
      <c r="E13">
        <v>0.100745107999999</v>
      </c>
      <c r="F13">
        <v>1.513208957</v>
      </c>
      <c r="G13">
        <v>5.5890241000000097E-2</v>
      </c>
      <c r="H13">
        <v>0.45893628199999997</v>
      </c>
      <c r="I13">
        <v>6.0607884379999897</v>
      </c>
      <c r="J13">
        <v>0.27208739399999998</v>
      </c>
      <c r="K13">
        <v>0.491826123</v>
      </c>
      <c r="L13">
        <v>3.8965046640000001</v>
      </c>
      <c r="M13">
        <v>1.9376067999999899E-2</v>
      </c>
      <c r="N13">
        <v>0.54174849199999997</v>
      </c>
      <c r="O13">
        <v>20.693725327999999</v>
      </c>
    </row>
    <row r="14" spans="1:15" x14ac:dyDescent="0.2">
      <c r="B14">
        <v>9</v>
      </c>
      <c r="C14">
        <v>2.1146714E-2</v>
      </c>
      <c r="D14">
        <v>7.7893656160000004</v>
      </c>
      <c r="E14">
        <v>0.10103263</v>
      </c>
      <c r="F14">
        <v>1.5128756209999901</v>
      </c>
      <c r="G14">
        <v>5.5926254000000002E-2</v>
      </c>
      <c r="H14">
        <v>0.45909798600000001</v>
      </c>
      <c r="I14">
        <v>6.0629500860000096</v>
      </c>
      <c r="J14">
        <v>0.27244211800000001</v>
      </c>
      <c r="K14">
        <v>0.49190621499999898</v>
      </c>
      <c r="L14">
        <v>3.89601520899999</v>
      </c>
      <c r="M14">
        <v>1.9431583999999901E-2</v>
      </c>
      <c r="N14">
        <v>0.54003348799999995</v>
      </c>
      <c r="O14">
        <v>20.698236467000001</v>
      </c>
    </row>
    <row r="15" spans="1:15" x14ac:dyDescent="0.2">
      <c r="B15" s="1" t="s">
        <v>21</v>
      </c>
      <c r="C15" s="1">
        <v>2.10134848999999E-2</v>
      </c>
      <c r="D15" s="1">
        <v>7.7868371409000003</v>
      </c>
      <c r="E15" s="1">
        <v>0.10106857869999999</v>
      </c>
      <c r="F15" s="1">
        <v>1.5133286373999999</v>
      </c>
      <c r="G15" s="1">
        <v>5.5878251300000001E-2</v>
      </c>
      <c r="H15" s="1">
        <v>0.45890807779999998</v>
      </c>
      <c r="I15" s="1">
        <v>6.0628989352999998</v>
      </c>
      <c r="J15" s="1">
        <v>0.27203544940000002</v>
      </c>
      <c r="K15" s="1">
        <v>0.49175476299999998</v>
      </c>
      <c r="L15" s="1">
        <v>3.9014598262999902</v>
      </c>
      <c r="M15" s="1">
        <v>1.93700037999999E-2</v>
      </c>
      <c r="N15" s="1">
        <v>0.54875180800000001</v>
      </c>
      <c r="O15" s="1">
        <v>20.700766578500001</v>
      </c>
    </row>
    <row r="18" spans="2:23" x14ac:dyDescent="0.2">
      <c r="B18" s="4" t="s">
        <v>26</v>
      </c>
      <c r="C18" s="4"/>
      <c r="D18" s="4"/>
      <c r="E18" s="4"/>
      <c r="F18" s="4"/>
      <c r="G18" s="4"/>
      <c r="H18" s="5"/>
      <c r="I18" s="5"/>
      <c r="J18" s="5"/>
      <c r="K18" s="5"/>
      <c r="L18" s="5"/>
      <c r="M18" s="5"/>
      <c r="N18" s="5"/>
      <c r="O18" s="5"/>
    </row>
    <row r="19" spans="2:23" x14ac:dyDescent="0.2">
      <c r="B19" s="1" t="s">
        <v>20</v>
      </c>
      <c r="C19" s="1" t="s">
        <v>28</v>
      </c>
      <c r="D19" s="1" t="s">
        <v>29</v>
      </c>
      <c r="E19" s="1" t="s">
        <v>30</v>
      </c>
      <c r="F19" s="1" t="s">
        <v>16</v>
      </c>
      <c r="G19" s="1" t="s">
        <v>17</v>
      </c>
    </row>
    <row r="20" spans="2:23" x14ac:dyDescent="0.2">
      <c r="B20">
        <v>0</v>
      </c>
      <c r="C20" s="6" t="s">
        <v>31</v>
      </c>
      <c r="D20" s="6" t="s">
        <v>32</v>
      </c>
      <c r="E20" s="6" t="s">
        <v>33</v>
      </c>
      <c r="F20">
        <v>45.178059114</v>
      </c>
      <c r="G20">
        <v>20.935805562999999</v>
      </c>
    </row>
    <row r="21" spans="2:23" x14ac:dyDescent="0.2">
      <c r="B21">
        <v>1</v>
      </c>
      <c r="C21" s="6" t="s">
        <v>34</v>
      </c>
      <c r="D21" s="6" t="s">
        <v>35</v>
      </c>
      <c r="E21" s="6" t="s">
        <v>36</v>
      </c>
      <c r="F21">
        <v>44.446670339999997</v>
      </c>
      <c r="G21">
        <v>25.681944958999999</v>
      </c>
    </row>
    <row r="22" spans="2:23" x14ac:dyDescent="0.2">
      <c r="B22">
        <v>2</v>
      </c>
      <c r="C22" s="6" t="s">
        <v>37</v>
      </c>
      <c r="D22" s="6" t="s">
        <v>38</v>
      </c>
      <c r="E22" s="6" t="s">
        <v>39</v>
      </c>
      <c r="F22">
        <v>44.993960194000003</v>
      </c>
      <c r="G22">
        <v>20.587326808</v>
      </c>
    </row>
    <row r="23" spans="2:23" x14ac:dyDescent="0.2">
      <c r="B23">
        <v>3</v>
      </c>
      <c r="C23" s="6" t="s">
        <v>40</v>
      </c>
      <c r="D23" s="6" t="s">
        <v>41</v>
      </c>
      <c r="E23" s="6" t="s">
        <v>42</v>
      </c>
      <c r="F23">
        <v>44.808145336999999</v>
      </c>
      <c r="G23">
        <v>21.655821433</v>
      </c>
    </row>
    <row r="24" spans="2:23" x14ac:dyDescent="0.2">
      <c r="B24">
        <v>4</v>
      </c>
      <c r="C24" s="6" t="s">
        <v>43</v>
      </c>
      <c r="D24" s="6" t="s">
        <v>44</v>
      </c>
      <c r="E24" s="6" t="s">
        <v>45</v>
      </c>
      <c r="F24">
        <v>44.748611527000001</v>
      </c>
      <c r="G24">
        <v>21.545505545000001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2:23" x14ac:dyDescent="0.2">
      <c r="B25">
        <v>5</v>
      </c>
      <c r="C25" s="6" t="s">
        <v>46</v>
      </c>
      <c r="D25" s="6" t="s">
        <v>47</v>
      </c>
      <c r="E25" s="6" t="s">
        <v>48</v>
      </c>
      <c r="F25">
        <v>44.639488767000003</v>
      </c>
      <c r="G25">
        <v>21.058005052999999</v>
      </c>
    </row>
    <row r="26" spans="2:23" x14ac:dyDescent="0.2">
      <c r="B26">
        <v>6</v>
      </c>
      <c r="C26" s="6" t="s">
        <v>49</v>
      </c>
      <c r="D26" s="6" t="s">
        <v>50</v>
      </c>
      <c r="E26" s="6" t="s">
        <v>51</v>
      </c>
      <c r="F26">
        <v>44.722949407000002</v>
      </c>
      <c r="G26">
        <v>22.522632615999999</v>
      </c>
    </row>
    <row r="27" spans="2:23" x14ac:dyDescent="0.2">
      <c r="B27">
        <v>7</v>
      </c>
      <c r="C27" s="6" t="s">
        <v>52</v>
      </c>
      <c r="D27" s="6" t="s">
        <v>53</v>
      </c>
      <c r="E27" s="6" t="s">
        <v>54</v>
      </c>
      <c r="F27">
        <v>44.645210781000003</v>
      </c>
      <c r="G27">
        <v>21.857823479</v>
      </c>
    </row>
    <row r="28" spans="2:23" x14ac:dyDescent="0.2">
      <c r="B28">
        <v>8</v>
      </c>
      <c r="C28" s="6" t="s">
        <v>55</v>
      </c>
      <c r="D28" s="6" t="s">
        <v>56</v>
      </c>
      <c r="E28" s="6" t="s">
        <v>57</v>
      </c>
      <c r="F28">
        <v>47.971052186999998</v>
      </c>
      <c r="G28">
        <v>22.030840081000001</v>
      </c>
    </row>
    <row r="29" spans="2:23" x14ac:dyDescent="0.2">
      <c r="B29">
        <v>9</v>
      </c>
      <c r="C29" s="6" t="s">
        <v>58</v>
      </c>
      <c r="D29" s="6" t="s">
        <v>59</v>
      </c>
      <c r="E29" s="6" t="s">
        <v>60</v>
      </c>
      <c r="F29">
        <v>44.725565174000003</v>
      </c>
      <c r="G29">
        <v>19.814685917999999</v>
      </c>
    </row>
    <row r="30" spans="2:23" x14ac:dyDescent="0.2">
      <c r="B30" s="1" t="s">
        <v>21</v>
      </c>
      <c r="C30" s="1">
        <v>4.7158911735000002</v>
      </c>
      <c r="D30" s="1">
        <v>14.966369251</v>
      </c>
      <c r="E30" s="1">
        <v>1.1035383372000001</v>
      </c>
      <c r="F30" s="1">
        <v>45.087971282799998</v>
      </c>
      <c r="G30" s="1">
        <v>21.769039145499999</v>
      </c>
    </row>
  </sheetData>
  <mergeCells count="2">
    <mergeCell ref="C3:O3"/>
    <mergeCell ref="B18:G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O30"/>
  <sheetViews>
    <sheetView workbookViewId="0">
      <selection activeCell="C30" sqref="C30:G30"/>
    </sheetView>
  </sheetViews>
  <sheetFormatPr baseColWidth="10" defaultRowHeight="16" x14ac:dyDescent="0.2"/>
  <cols>
    <col min="3" max="3" width="16.6640625" bestFit="1" customWidth="1"/>
    <col min="4" max="4" width="16.1640625" customWidth="1"/>
    <col min="5" max="5" width="15.33203125" bestFit="1" customWidth="1"/>
    <col min="6" max="6" width="18.5" bestFit="1" customWidth="1"/>
    <col min="7" max="7" width="19.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2.1101384000000001E-2</v>
      </c>
      <c r="D5">
        <v>7.79302745099998</v>
      </c>
      <c r="E5">
        <v>0.100698307</v>
      </c>
      <c r="F5">
        <v>1.5172041649999899</v>
      </c>
      <c r="G5">
        <v>5.5791908000000001E-2</v>
      </c>
      <c r="H5">
        <v>0.45921943500000001</v>
      </c>
      <c r="I5">
        <v>6.0636783699999901</v>
      </c>
      <c r="J5">
        <v>0.27255087899999902</v>
      </c>
      <c r="K5">
        <v>0.49235883599999802</v>
      </c>
      <c r="L5">
        <v>3.9059577489999899</v>
      </c>
      <c r="M5">
        <v>1.94064139999999E-2</v>
      </c>
      <c r="N5">
        <v>0.61528601199999999</v>
      </c>
      <c r="O5">
        <v>20.717549983000001</v>
      </c>
    </row>
    <row r="6" spans="1:15" x14ac:dyDescent="0.2">
      <c r="B6">
        <v>1</v>
      </c>
      <c r="C6">
        <v>2.1279628999999901E-2</v>
      </c>
      <c r="D6">
        <v>7.79709311199999</v>
      </c>
      <c r="E6">
        <v>0.101755966</v>
      </c>
      <c r="F6">
        <v>1.5162854719999901</v>
      </c>
      <c r="G6">
        <v>5.60827320000001E-2</v>
      </c>
      <c r="H6">
        <v>0.45925363499999999</v>
      </c>
      <c r="I6">
        <v>6.0638862659999901</v>
      </c>
      <c r="J6">
        <v>0.27413057499999899</v>
      </c>
      <c r="K6">
        <v>0.492675635</v>
      </c>
      <c r="L6">
        <v>3.9011064999999898</v>
      </c>
      <c r="M6">
        <v>1.9632154999999998E-2</v>
      </c>
      <c r="N6">
        <v>0.54432430300000001</v>
      </c>
      <c r="O6">
        <v>20.719638375999999</v>
      </c>
    </row>
    <row r="7" spans="1:15" x14ac:dyDescent="0.2">
      <c r="B7">
        <v>2</v>
      </c>
      <c r="C7">
        <v>2.0974719999999902E-2</v>
      </c>
      <c r="D7">
        <v>7.7970552969999902</v>
      </c>
      <c r="E7">
        <v>0.101015059</v>
      </c>
      <c r="F7">
        <v>1.51517175599999</v>
      </c>
      <c r="G7">
        <v>5.5776628000000002E-2</v>
      </c>
      <c r="H7">
        <v>0.45908050299999897</v>
      </c>
      <c r="I7">
        <v>6.0662717739999996</v>
      </c>
      <c r="J7">
        <v>0.27210804100000002</v>
      </c>
      <c r="K7">
        <v>0.49236375399999999</v>
      </c>
      <c r="L7">
        <v>3.9055599729999999</v>
      </c>
      <c r="M7">
        <v>1.93282919999999E-2</v>
      </c>
      <c r="N7">
        <v>0.54036128100000003</v>
      </c>
      <c r="O7">
        <v>20.720896796000002</v>
      </c>
    </row>
    <row r="8" spans="1:15" x14ac:dyDescent="0.2">
      <c r="B8">
        <v>3</v>
      </c>
      <c r="C8">
        <v>2.0956139999999901E-2</v>
      </c>
      <c r="D8">
        <v>7.7877697669999897</v>
      </c>
      <c r="E8">
        <v>9.9885357999999896E-2</v>
      </c>
      <c r="F8">
        <v>1.51211037499999</v>
      </c>
      <c r="G8">
        <v>5.5762935999999999E-2</v>
      </c>
      <c r="H8">
        <v>0.45854220199999901</v>
      </c>
      <c r="I8">
        <v>6.0622401990000103</v>
      </c>
      <c r="J8">
        <v>0.27117142399999999</v>
      </c>
      <c r="K8">
        <v>0.491552883</v>
      </c>
      <c r="L8">
        <v>3.8963203659999901</v>
      </c>
      <c r="M8">
        <v>1.9265055E-2</v>
      </c>
      <c r="N8">
        <v>0.550553124</v>
      </c>
      <c r="O8">
        <v>20.691628844</v>
      </c>
    </row>
    <row r="9" spans="1:15" x14ac:dyDescent="0.2">
      <c r="B9">
        <v>4</v>
      </c>
      <c r="C9">
        <v>2.0884650000000001E-2</v>
      </c>
      <c r="D9">
        <v>7.7794520330000099</v>
      </c>
      <c r="E9">
        <v>0.10029113200000001</v>
      </c>
      <c r="F9">
        <v>1.5121290780000001</v>
      </c>
      <c r="G9">
        <v>5.5753456999999999E-2</v>
      </c>
      <c r="H9">
        <v>0.45871501999999897</v>
      </c>
      <c r="I9">
        <v>6.0606006370000101</v>
      </c>
      <c r="J9">
        <v>0.27122294399999902</v>
      </c>
      <c r="K9">
        <v>0.49128346099999998</v>
      </c>
      <c r="L9">
        <v>3.9011952289999901</v>
      </c>
      <c r="M9">
        <v>1.9221643999999899E-2</v>
      </c>
      <c r="N9">
        <v>0.54035476100000002</v>
      </c>
      <c r="O9">
        <v>20.686977975000001</v>
      </c>
    </row>
    <row r="10" spans="1:15" x14ac:dyDescent="0.2">
      <c r="B10">
        <v>5</v>
      </c>
      <c r="C10">
        <v>2.0807343999999901E-2</v>
      </c>
      <c r="D10">
        <v>7.7878391180000097</v>
      </c>
      <c r="E10">
        <v>9.9926715000000096E-2</v>
      </c>
      <c r="F10">
        <v>1.5117757669999901</v>
      </c>
      <c r="G10">
        <v>5.5649369999999997E-2</v>
      </c>
      <c r="H10">
        <v>0.45859571700000001</v>
      </c>
      <c r="I10">
        <v>6.0603357109999996</v>
      </c>
      <c r="J10">
        <v>0.27112144100000002</v>
      </c>
      <c r="K10">
        <v>0.49142884599999898</v>
      </c>
      <c r="L10">
        <v>3.9000256759999998</v>
      </c>
      <c r="M10">
        <v>1.9312329999999999E-2</v>
      </c>
      <c r="N10">
        <v>0.53915951100000004</v>
      </c>
      <c r="O10">
        <v>20.692864118999999</v>
      </c>
    </row>
    <row r="11" spans="1:15" x14ac:dyDescent="0.2">
      <c r="B11">
        <v>6</v>
      </c>
      <c r="C11">
        <v>2.1106718999999899E-2</v>
      </c>
      <c r="D11">
        <v>7.7843844669999802</v>
      </c>
      <c r="E11">
        <v>0.100622691</v>
      </c>
      <c r="F11">
        <v>1.51220974199999</v>
      </c>
      <c r="G11">
        <v>5.5990173999999997E-2</v>
      </c>
      <c r="H11">
        <v>0.458783633999999</v>
      </c>
      <c r="I11">
        <v>6.0625688519999903</v>
      </c>
      <c r="J11">
        <v>0.271670675999999</v>
      </c>
      <c r="K11">
        <v>0.49157911700000001</v>
      </c>
      <c r="L11">
        <v>3.89965502799999</v>
      </c>
      <c r="M11">
        <v>1.9355522999999899E-2</v>
      </c>
      <c r="N11">
        <v>0.53928374499999998</v>
      </c>
      <c r="O11">
        <v>20.694036471</v>
      </c>
    </row>
    <row r="12" spans="1:15" x14ac:dyDescent="0.2">
      <c r="B12">
        <v>7</v>
      </c>
      <c r="C12">
        <v>2.1055265999999899E-2</v>
      </c>
      <c r="D12">
        <v>7.7870121919999997</v>
      </c>
      <c r="E12">
        <v>0.10130739499999999</v>
      </c>
      <c r="F12">
        <v>1.51215378999999</v>
      </c>
      <c r="G12">
        <v>5.5870721999999901E-2</v>
      </c>
      <c r="H12">
        <v>0.45870782199999999</v>
      </c>
      <c r="I12">
        <v>6.0600565519999998</v>
      </c>
      <c r="J12">
        <v>0.272015848</v>
      </c>
      <c r="K12">
        <v>0.491494870999999</v>
      </c>
      <c r="L12">
        <v>3.902312512</v>
      </c>
      <c r="M12">
        <v>1.9278192999999999E-2</v>
      </c>
      <c r="N12">
        <v>0.53867469499999998</v>
      </c>
      <c r="O12">
        <v>20.697453193000001</v>
      </c>
    </row>
    <row r="13" spans="1:15" x14ac:dyDescent="0.2">
      <c r="B13">
        <v>8</v>
      </c>
      <c r="C13">
        <v>2.1009811999999999E-2</v>
      </c>
      <c r="D13">
        <v>7.78079164399999</v>
      </c>
      <c r="E13">
        <v>0.101113538999999</v>
      </c>
      <c r="F13">
        <v>1.5124974799999999</v>
      </c>
      <c r="G13">
        <v>5.5813125999999998E-2</v>
      </c>
      <c r="H13">
        <v>0.45869143800000001</v>
      </c>
      <c r="I13">
        <v>6.0603539730000104</v>
      </c>
      <c r="J13">
        <v>0.27183335199999897</v>
      </c>
      <c r="K13">
        <v>0.491635667</v>
      </c>
      <c r="L13">
        <v>3.900215749</v>
      </c>
      <c r="M13">
        <v>1.9421697000000002E-2</v>
      </c>
      <c r="N13">
        <v>0.53861486400000003</v>
      </c>
      <c r="O13">
        <v>20.689566696</v>
      </c>
    </row>
    <row r="14" spans="1:15" x14ac:dyDescent="0.2">
      <c r="B14">
        <v>9</v>
      </c>
      <c r="C14">
        <v>2.1267149999999999E-2</v>
      </c>
      <c r="D14">
        <v>7.78856586200002</v>
      </c>
      <c r="E14">
        <v>0.101402716</v>
      </c>
      <c r="F14">
        <v>1.5126722690000001</v>
      </c>
      <c r="G14">
        <v>5.60558099999999E-2</v>
      </c>
      <c r="H14">
        <v>0.45901620999999998</v>
      </c>
      <c r="I14">
        <v>6.0629085410000103</v>
      </c>
      <c r="J14">
        <v>0.272708176999999</v>
      </c>
      <c r="K14">
        <v>0.49192058099999902</v>
      </c>
      <c r="L14">
        <v>3.8957304859999899</v>
      </c>
      <c r="M14">
        <v>1.9526368999999998E-2</v>
      </c>
      <c r="N14">
        <v>0.54182851099999996</v>
      </c>
      <c r="O14">
        <v>20.698456970999999</v>
      </c>
    </row>
    <row r="15" spans="1:15" x14ac:dyDescent="0.2">
      <c r="B15" s="1" t="s">
        <v>22</v>
      </c>
      <c r="C15" s="1">
        <v>2.1044281399999899E-2</v>
      </c>
      <c r="D15" s="1">
        <v>7.7882990942999903</v>
      </c>
      <c r="E15" s="1">
        <v>0.1008018878</v>
      </c>
      <c r="F15" s="1">
        <v>1.5134209893999899</v>
      </c>
      <c r="G15" s="1">
        <v>5.5854686299999998E-2</v>
      </c>
      <c r="H15" s="1">
        <v>0.45886056159999999</v>
      </c>
      <c r="I15" s="1">
        <v>6.0622900875000001</v>
      </c>
      <c r="J15" s="1">
        <v>0.27205333569999901</v>
      </c>
      <c r="K15" s="1">
        <v>0.49182936509999903</v>
      </c>
      <c r="L15" s="1">
        <v>3.9008079268000002</v>
      </c>
      <c r="M15" s="1">
        <v>1.93747672E-2</v>
      </c>
      <c r="N15" s="1">
        <v>0.54884408070000001</v>
      </c>
      <c r="O15" s="1">
        <v>20.7009069424</v>
      </c>
    </row>
    <row r="18" spans="2:7" x14ac:dyDescent="0.2">
      <c r="B18" s="4" t="s">
        <v>26</v>
      </c>
      <c r="C18" s="4"/>
      <c r="D18" s="4"/>
      <c r="E18" s="4"/>
      <c r="F18" s="4"/>
      <c r="G18" s="4"/>
    </row>
    <row r="19" spans="2:7" x14ac:dyDescent="0.2">
      <c r="B19" s="1" t="s">
        <v>27</v>
      </c>
      <c r="C19" s="1" t="s">
        <v>28</v>
      </c>
      <c r="D19" s="1" t="s">
        <v>29</v>
      </c>
      <c r="E19" s="1" t="s">
        <v>30</v>
      </c>
      <c r="F19" s="1" t="s">
        <v>16</v>
      </c>
      <c r="G19" s="1" t="s">
        <v>17</v>
      </c>
    </row>
    <row r="20" spans="2:7" x14ac:dyDescent="0.2">
      <c r="B20">
        <v>0</v>
      </c>
      <c r="C20">
        <v>4.8237869980000001</v>
      </c>
      <c r="D20">
        <v>16.405531232999898</v>
      </c>
      <c r="E20">
        <v>1.153891198</v>
      </c>
      <c r="F20">
        <v>44.99530566</v>
      </c>
      <c r="G20">
        <v>23.770921220999998</v>
      </c>
    </row>
    <row r="21" spans="2:7" x14ac:dyDescent="0.2">
      <c r="B21">
        <v>1</v>
      </c>
      <c r="C21">
        <v>4.6673217520000003</v>
      </c>
      <c r="D21">
        <v>14.449837002999899</v>
      </c>
      <c r="E21">
        <v>1.1181004369999901</v>
      </c>
      <c r="F21">
        <v>45.118839434999998</v>
      </c>
      <c r="G21">
        <v>21.509625474</v>
      </c>
    </row>
    <row r="22" spans="2:7" x14ac:dyDescent="0.2">
      <c r="B22">
        <v>2</v>
      </c>
      <c r="C22">
        <v>4.7014450299999897</v>
      </c>
      <c r="D22">
        <v>15.184039253</v>
      </c>
      <c r="E22">
        <v>1.1095911629999999</v>
      </c>
      <c r="F22">
        <v>44.721127103000001</v>
      </c>
      <c r="G22">
        <v>22.276340040000001</v>
      </c>
    </row>
    <row r="23" spans="2:7" x14ac:dyDescent="0.2">
      <c r="B23">
        <v>3</v>
      </c>
      <c r="C23">
        <v>4.4885547370000003</v>
      </c>
      <c r="D23">
        <v>15.4021777489999</v>
      </c>
      <c r="E23">
        <v>1.10351937899999</v>
      </c>
      <c r="F23">
        <v>44.616166184999997</v>
      </c>
      <c r="G23">
        <v>22.257800827000001</v>
      </c>
    </row>
    <row r="24" spans="2:7" x14ac:dyDescent="0.2">
      <c r="B24">
        <v>4</v>
      </c>
      <c r="C24">
        <v>4.7220404680000003</v>
      </c>
      <c r="D24">
        <v>16.394596872000001</v>
      </c>
      <c r="E24">
        <v>1.12422092099999</v>
      </c>
      <c r="F24">
        <v>44.595392926000002</v>
      </c>
      <c r="G24">
        <v>23.554986079999999</v>
      </c>
    </row>
    <row r="25" spans="2:7" x14ac:dyDescent="0.2">
      <c r="B25">
        <v>5</v>
      </c>
      <c r="C25">
        <v>4.8406276199999896</v>
      </c>
      <c r="D25">
        <v>15.607468506999901</v>
      </c>
      <c r="E25">
        <v>1.1448489749999899</v>
      </c>
      <c r="F25">
        <v>44.5322107</v>
      </c>
      <c r="G25">
        <v>22.953275693999998</v>
      </c>
    </row>
    <row r="26" spans="2:7" x14ac:dyDescent="0.2">
      <c r="B26">
        <v>6</v>
      </c>
      <c r="C26">
        <v>4.4273572260000096</v>
      </c>
      <c r="D26">
        <v>14.531455789000001</v>
      </c>
      <c r="E26">
        <v>1.09781243699999</v>
      </c>
      <c r="F26">
        <v>44.845106297000001</v>
      </c>
      <c r="G26">
        <v>21.291217564</v>
      </c>
    </row>
    <row r="27" spans="2:7" x14ac:dyDescent="0.2">
      <c r="B27">
        <v>7</v>
      </c>
      <c r="C27">
        <v>4.4705501949999897</v>
      </c>
      <c r="D27">
        <v>15.201100657</v>
      </c>
      <c r="E27">
        <v>1.0945569470000001</v>
      </c>
      <c r="F27">
        <v>44.662393252999998</v>
      </c>
      <c r="G27">
        <v>21.995210685</v>
      </c>
    </row>
    <row r="28" spans="2:7" x14ac:dyDescent="0.2">
      <c r="B28">
        <v>8</v>
      </c>
      <c r="C28">
        <v>4.59382215000001</v>
      </c>
      <c r="D28">
        <v>15.862654592999901</v>
      </c>
      <c r="E28">
        <v>1.1204468359999999</v>
      </c>
      <c r="F28">
        <v>45.072985840999998</v>
      </c>
      <c r="G28">
        <v>22.860605258</v>
      </c>
    </row>
    <row r="29" spans="2:7" x14ac:dyDescent="0.2">
      <c r="B29">
        <v>9</v>
      </c>
      <c r="C29">
        <v>4.5562427940000001</v>
      </c>
      <c r="D29">
        <v>15.6013120829999</v>
      </c>
      <c r="E29">
        <v>1.1079701129999999</v>
      </c>
      <c r="F29">
        <v>45.098465871000002</v>
      </c>
      <c r="G29">
        <v>22.606789348</v>
      </c>
    </row>
    <row r="30" spans="2:7" x14ac:dyDescent="0.2">
      <c r="B30" s="1" t="s">
        <v>22</v>
      </c>
      <c r="C30" s="1">
        <v>4.6291748970000004</v>
      </c>
      <c r="D30" s="1">
        <v>15.464017373900001</v>
      </c>
      <c r="E30" s="1">
        <v>1.1174958406</v>
      </c>
      <c r="F30" s="1">
        <v>44.8257993271</v>
      </c>
      <c r="G30" s="1">
        <v>22.5076772191</v>
      </c>
    </row>
  </sheetData>
  <mergeCells count="2">
    <mergeCell ref="C3:O3"/>
    <mergeCell ref="B18:G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3BDD0-3A87-544A-A16E-D142A4C1F8FB}">
  <dimension ref="A1:O30"/>
  <sheetViews>
    <sheetView workbookViewId="0">
      <selection activeCell="C30" sqref="C30:G30"/>
    </sheetView>
  </sheetViews>
  <sheetFormatPr baseColWidth="10" defaultRowHeight="16" x14ac:dyDescent="0.2"/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2.1066069999999999E-2</v>
      </c>
      <c r="D5">
        <v>7.7994737460000003</v>
      </c>
      <c r="E5">
        <v>0.101644125</v>
      </c>
      <c r="F5">
        <v>1.5162155929999901</v>
      </c>
      <c r="G5">
        <v>5.5874482000000003E-2</v>
      </c>
      <c r="H5">
        <v>0.45912639099999902</v>
      </c>
      <c r="I5">
        <v>6.0657522789999998</v>
      </c>
      <c r="J5">
        <v>0.27239945999999998</v>
      </c>
      <c r="K5">
        <v>0.49202833999999901</v>
      </c>
      <c r="L5">
        <v>3.9017833849999999</v>
      </c>
      <c r="M5">
        <v>1.9374984000000001E-2</v>
      </c>
      <c r="N5">
        <v>0.616310998</v>
      </c>
      <c r="O5">
        <v>20.72091713</v>
      </c>
    </row>
    <row r="6" spans="1:15" x14ac:dyDescent="0.2">
      <c r="B6">
        <v>1</v>
      </c>
      <c r="C6">
        <v>2.2013108999999999E-2</v>
      </c>
      <c r="D6">
        <v>7.8010432889999999</v>
      </c>
      <c r="E6">
        <v>0.101714957999999</v>
      </c>
      <c r="F6">
        <v>1.51559118599999</v>
      </c>
      <c r="G6">
        <v>5.6949554999999999E-2</v>
      </c>
      <c r="H6">
        <v>0.45848459899999999</v>
      </c>
      <c r="I6">
        <v>6.0653772449999996</v>
      </c>
      <c r="J6">
        <v>0.27441423099999901</v>
      </c>
      <c r="K6">
        <v>0.493028518999999</v>
      </c>
      <c r="L6">
        <v>3.8995791579999901</v>
      </c>
      <c r="M6">
        <v>2.0546848E-2</v>
      </c>
      <c r="N6">
        <v>0.55257705899999998</v>
      </c>
      <c r="O6">
        <v>20.726886456999999</v>
      </c>
    </row>
    <row r="7" spans="1:15" x14ac:dyDescent="0.2">
      <c r="B7">
        <v>2</v>
      </c>
      <c r="C7">
        <v>2.1102395999999898E-2</v>
      </c>
      <c r="D7">
        <v>7.7918346869999997</v>
      </c>
      <c r="E7">
        <v>0.101059461</v>
      </c>
      <c r="F7">
        <v>1.513774784</v>
      </c>
      <c r="G7">
        <v>5.5743058999999998E-2</v>
      </c>
      <c r="H7">
        <v>0.45918726999999998</v>
      </c>
      <c r="I7">
        <v>6.0655896979999904</v>
      </c>
      <c r="J7">
        <v>0.27184363299999997</v>
      </c>
      <c r="K7">
        <v>0.49198598100000002</v>
      </c>
      <c r="L7">
        <v>3.9020698170000001</v>
      </c>
      <c r="M7">
        <v>1.9253632999999899E-2</v>
      </c>
      <c r="N7">
        <v>0.54308842300000004</v>
      </c>
      <c r="O7">
        <v>20.709690736999999</v>
      </c>
    </row>
    <row r="8" spans="1:15" x14ac:dyDescent="0.2">
      <c r="B8">
        <v>3</v>
      </c>
      <c r="C8">
        <v>2.0968386999999901E-2</v>
      </c>
      <c r="D8">
        <v>7.7860453190000101</v>
      </c>
      <c r="E8">
        <v>0.100349826</v>
      </c>
      <c r="F8">
        <v>1.512698646</v>
      </c>
      <c r="G8">
        <v>5.5743950000000098E-2</v>
      </c>
      <c r="H8">
        <v>0.45916385300000001</v>
      </c>
      <c r="I8">
        <v>6.0618285339999902</v>
      </c>
      <c r="J8">
        <v>0.27276218800000002</v>
      </c>
      <c r="K8">
        <v>0.49155756699999997</v>
      </c>
      <c r="L8">
        <v>3.8938646370000001</v>
      </c>
      <c r="M8">
        <v>1.9304002000000001E-2</v>
      </c>
      <c r="N8">
        <v>0.54494798700000002</v>
      </c>
      <c r="O8">
        <v>20.690456955999998</v>
      </c>
    </row>
    <row r="9" spans="1:15" x14ac:dyDescent="0.2">
      <c r="B9">
        <v>4</v>
      </c>
      <c r="C9">
        <v>2.0973215999999899E-2</v>
      </c>
      <c r="D9">
        <v>7.7813027589999901</v>
      </c>
      <c r="E9">
        <v>0.101126643</v>
      </c>
      <c r="F9">
        <v>1.5121788599999899</v>
      </c>
      <c r="G9">
        <v>5.5740315999999998E-2</v>
      </c>
      <c r="H9">
        <v>0.45859746899999898</v>
      </c>
      <c r="I9">
        <v>6.0613853170000001</v>
      </c>
      <c r="J9">
        <v>0.27138312999999897</v>
      </c>
      <c r="K9">
        <v>0.49132802600000097</v>
      </c>
      <c r="L9">
        <v>3.9025352089999998</v>
      </c>
      <c r="M9">
        <v>1.9322946999999899E-2</v>
      </c>
      <c r="N9">
        <v>0.53796646000000004</v>
      </c>
      <c r="O9">
        <v>20.692053219000002</v>
      </c>
    </row>
    <row r="10" spans="1:15" x14ac:dyDescent="0.2">
      <c r="B10">
        <v>5</v>
      </c>
      <c r="C10">
        <v>2.095733E-2</v>
      </c>
      <c r="D10">
        <v>7.7859232969999903</v>
      </c>
      <c r="E10">
        <v>0.101294805</v>
      </c>
      <c r="F10">
        <v>1.51144327999999</v>
      </c>
      <c r="G10">
        <v>5.5792281000000103E-2</v>
      </c>
      <c r="H10">
        <v>0.45866275299999898</v>
      </c>
      <c r="I10">
        <v>6.0614671599999896</v>
      </c>
      <c r="J10">
        <v>0.27114375799999901</v>
      </c>
      <c r="K10">
        <v>0.491510909</v>
      </c>
      <c r="L10">
        <v>3.9005954509999898</v>
      </c>
      <c r="M10">
        <v>1.9233350999999999E-2</v>
      </c>
      <c r="N10">
        <v>0.54721948499999995</v>
      </c>
      <c r="O10">
        <v>20.694206857000001</v>
      </c>
    </row>
    <row r="11" spans="1:15" x14ac:dyDescent="0.2">
      <c r="B11">
        <v>6</v>
      </c>
      <c r="C11">
        <v>2.10826109999999E-2</v>
      </c>
      <c r="D11">
        <v>7.7838895780000099</v>
      </c>
      <c r="E11">
        <v>0.10192346100000001</v>
      </c>
      <c r="F11">
        <v>1.512189867</v>
      </c>
      <c r="G11">
        <v>5.5874761000000002E-2</v>
      </c>
      <c r="H11">
        <v>0.45884820900000001</v>
      </c>
      <c r="I11">
        <v>6.0617735640000001</v>
      </c>
      <c r="J11">
        <v>0.271952155999999</v>
      </c>
      <c r="K11">
        <v>0.49183482699999898</v>
      </c>
      <c r="L11">
        <v>3.8974218359999999</v>
      </c>
      <c r="M11">
        <v>1.9351515E-2</v>
      </c>
      <c r="N11">
        <v>0.53907629400000001</v>
      </c>
      <c r="O11">
        <v>20.692990059</v>
      </c>
    </row>
    <row r="12" spans="1:15" x14ac:dyDescent="0.2">
      <c r="B12">
        <v>7</v>
      </c>
      <c r="C12">
        <v>2.1112009000000001E-2</v>
      </c>
      <c r="D12">
        <v>7.7827500570000003</v>
      </c>
      <c r="E12">
        <v>0.101276436</v>
      </c>
      <c r="F12">
        <v>1.511931492</v>
      </c>
      <c r="G12">
        <v>5.5863916999999999E-2</v>
      </c>
      <c r="H12">
        <v>0.45887003999999998</v>
      </c>
      <c r="I12">
        <v>6.0604057690000097</v>
      </c>
      <c r="J12">
        <v>0.27196870099999998</v>
      </c>
      <c r="K12">
        <v>0.491854862</v>
      </c>
      <c r="L12">
        <v>3.9037895489999901</v>
      </c>
      <c r="M12">
        <v>1.9461340000000001E-2</v>
      </c>
      <c r="N12">
        <v>0.54147638300000001</v>
      </c>
      <c r="O12">
        <v>20.695688261000001</v>
      </c>
    </row>
    <row r="13" spans="1:15" x14ac:dyDescent="0.2">
      <c r="B13">
        <v>8</v>
      </c>
      <c r="C13">
        <v>2.1062636999999901E-2</v>
      </c>
      <c r="D13">
        <v>7.7881428579999898</v>
      </c>
      <c r="E13">
        <v>0.10146572199999999</v>
      </c>
      <c r="F13">
        <v>1.5128203149999899</v>
      </c>
      <c r="G13">
        <v>5.5973003999999903E-2</v>
      </c>
      <c r="H13">
        <v>0.45890385499999897</v>
      </c>
      <c r="I13">
        <v>6.0601249340000001</v>
      </c>
      <c r="J13">
        <v>0.27200566399999998</v>
      </c>
      <c r="K13">
        <v>0.49187511699999997</v>
      </c>
      <c r="L13">
        <v>3.89971205599999</v>
      </c>
      <c r="M13">
        <v>1.9399731E-2</v>
      </c>
      <c r="N13">
        <v>0.53865003</v>
      </c>
      <c r="O13">
        <v>20.697728300000001</v>
      </c>
    </row>
    <row r="14" spans="1:15" x14ac:dyDescent="0.2">
      <c r="B14">
        <v>9</v>
      </c>
      <c r="C14">
        <v>2.1142463E-2</v>
      </c>
      <c r="D14">
        <v>7.7880382399999997</v>
      </c>
      <c r="E14">
        <v>0.101517158</v>
      </c>
      <c r="F14">
        <v>1.512929634</v>
      </c>
      <c r="G14">
        <v>5.6057263999999898E-2</v>
      </c>
      <c r="H14">
        <v>0.458944827000001</v>
      </c>
      <c r="I14">
        <v>6.0638440610000002</v>
      </c>
      <c r="J14">
        <v>0.27262192800000001</v>
      </c>
      <c r="K14">
        <v>0.491883189</v>
      </c>
      <c r="L14">
        <v>3.895199383</v>
      </c>
      <c r="M14">
        <v>1.947805E-2</v>
      </c>
      <c r="N14">
        <v>0.54294027499999997</v>
      </c>
      <c r="O14">
        <v>20.697993238999999</v>
      </c>
    </row>
    <row r="15" spans="1:15" x14ac:dyDescent="0.2">
      <c r="B15" s="1" t="s">
        <v>21</v>
      </c>
      <c r="C15" s="1">
        <v>2.1148022799999899E-2</v>
      </c>
      <c r="D15" s="1">
        <v>7.7888443829999998</v>
      </c>
      <c r="E15" s="1">
        <v>0.1013372595</v>
      </c>
      <c r="F15" s="1">
        <v>1.5131773657000001</v>
      </c>
      <c r="G15" s="1">
        <v>5.5961258899999998E-2</v>
      </c>
      <c r="H15" s="1">
        <v>0.45887892660000001</v>
      </c>
      <c r="I15" s="1">
        <v>6.0627548560999998</v>
      </c>
      <c r="J15" s="1">
        <v>0.27224948490000001</v>
      </c>
      <c r="K15" s="1">
        <v>0.49188873370000002</v>
      </c>
      <c r="L15" s="1">
        <v>3.8996550481000001</v>
      </c>
      <c r="M15" s="1">
        <v>1.9472640100000001E-2</v>
      </c>
      <c r="N15" s="1">
        <v>0.55042533940000005</v>
      </c>
      <c r="O15" s="1">
        <v>20.701861121499999</v>
      </c>
    </row>
    <row r="18" spans="2:14" x14ac:dyDescent="0.2">
      <c r="B18" s="4" t="s">
        <v>26</v>
      </c>
      <c r="C18" s="4"/>
      <c r="D18" s="4"/>
      <c r="E18" s="4"/>
      <c r="F18" s="4"/>
      <c r="G18" s="4"/>
      <c r="H18" s="5"/>
      <c r="I18" s="5"/>
      <c r="J18" s="5"/>
      <c r="K18" s="5"/>
      <c r="L18" s="5"/>
      <c r="M18" s="5"/>
      <c r="N18" s="5"/>
    </row>
    <row r="19" spans="2:14" x14ac:dyDescent="0.2">
      <c r="B19" s="1" t="s">
        <v>27</v>
      </c>
      <c r="C19" s="1" t="s">
        <v>28</v>
      </c>
      <c r="D19" s="1" t="s">
        <v>29</v>
      </c>
      <c r="E19" s="1" t="s">
        <v>30</v>
      </c>
      <c r="F19" s="1" t="s">
        <v>16</v>
      </c>
      <c r="G19" s="1" t="s">
        <v>17</v>
      </c>
    </row>
    <row r="20" spans="2:14" x14ac:dyDescent="0.2">
      <c r="B20">
        <v>0</v>
      </c>
      <c r="C20">
        <v>4.6006060579999897</v>
      </c>
      <c r="D20">
        <v>15.542913898</v>
      </c>
      <c r="E20">
        <v>1.0821381290000001</v>
      </c>
      <c r="F20">
        <v>44.868074825000001</v>
      </c>
      <c r="G20">
        <v>22.239466582999999</v>
      </c>
    </row>
    <row r="21" spans="2:14" x14ac:dyDescent="0.2">
      <c r="B21">
        <v>1</v>
      </c>
      <c r="C21">
        <v>4.6237777609999897</v>
      </c>
      <c r="D21">
        <v>14.005688256999999</v>
      </c>
      <c r="E21">
        <v>1.0931326799999901</v>
      </c>
      <c r="F21">
        <v>45.367524641000003</v>
      </c>
      <c r="G21">
        <v>20.678480005000001</v>
      </c>
    </row>
    <row r="22" spans="2:14" x14ac:dyDescent="0.2">
      <c r="B22">
        <v>2</v>
      </c>
      <c r="C22">
        <v>4.5162472820000001</v>
      </c>
      <c r="D22">
        <v>14.3467801379999</v>
      </c>
      <c r="E22">
        <v>1.1148718719999899</v>
      </c>
      <c r="F22">
        <v>44.413765368</v>
      </c>
      <c r="G22">
        <v>20.931622545</v>
      </c>
    </row>
    <row r="23" spans="2:14" x14ac:dyDescent="0.2">
      <c r="B23">
        <v>3</v>
      </c>
      <c r="C23">
        <v>4.8416728419999897</v>
      </c>
      <c r="D23">
        <v>14.1692157299999</v>
      </c>
      <c r="E23">
        <v>1.12419611599999</v>
      </c>
      <c r="F23">
        <v>45.201858715999997</v>
      </c>
      <c r="G23">
        <v>21.150967145999999</v>
      </c>
    </row>
    <row r="24" spans="2:14" x14ac:dyDescent="0.2">
      <c r="B24">
        <v>4</v>
      </c>
      <c r="C24">
        <v>4.8448703529999904</v>
      </c>
      <c r="D24">
        <v>13.885040346</v>
      </c>
      <c r="E24">
        <v>1.1458932610000001</v>
      </c>
      <c r="F24">
        <v>44.601139498000002</v>
      </c>
      <c r="G24">
        <v>20.890493974999998</v>
      </c>
    </row>
    <row r="25" spans="2:14" x14ac:dyDescent="0.2">
      <c r="B25">
        <v>5</v>
      </c>
      <c r="C25">
        <v>4.7523815999999899</v>
      </c>
      <c r="D25">
        <v>14.416007534999901</v>
      </c>
      <c r="E25">
        <v>1.104802775</v>
      </c>
      <c r="F25">
        <v>44.893572736000003</v>
      </c>
      <c r="G25">
        <v>21.308788703000001</v>
      </c>
    </row>
    <row r="26" spans="2:14" x14ac:dyDescent="0.2">
      <c r="B26">
        <v>6</v>
      </c>
      <c r="C26">
        <v>4.7771238329999903</v>
      </c>
      <c r="D26">
        <v>14.535514169000001</v>
      </c>
      <c r="E26">
        <v>1.13063033</v>
      </c>
      <c r="F26">
        <v>45.022300168999998</v>
      </c>
      <c r="G26">
        <v>21.462349112999998</v>
      </c>
    </row>
    <row r="27" spans="2:14" x14ac:dyDescent="0.2">
      <c r="B27">
        <v>7</v>
      </c>
      <c r="C27">
        <v>4.6711723949999797</v>
      </c>
      <c r="D27">
        <v>14.424652171999901</v>
      </c>
      <c r="E27">
        <v>1.07934710399999</v>
      </c>
      <c r="F27">
        <v>45.100189931999999</v>
      </c>
      <c r="G27">
        <v>21.122489199</v>
      </c>
    </row>
    <row r="28" spans="2:14" x14ac:dyDescent="0.2">
      <c r="B28">
        <v>8</v>
      </c>
      <c r="C28">
        <v>4.5969812780000003</v>
      </c>
      <c r="D28">
        <v>14.396043703999901</v>
      </c>
      <c r="E28">
        <v>1.09079157099999</v>
      </c>
      <c r="F28">
        <v>44.191400801</v>
      </c>
      <c r="G28">
        <v>21.039077846000001</v>
      </c>
    </row>
    <row r="29" spans="2:14" x14ac:dyDescent="0.2">
      <c r="B29">
        <v>9</v>
      </c>
      <c r="C29">
        <v>4.7170601689999998</v>
      </c>
      <c r="D29">
        <v>13.582511649999899</v>
      </c>
      <c r="E29">
        <v>1.0891775480000001</v>
      </c>
      <c r="F29">
        <v>45.485031241999998</v>
      </c>
      <c r="G29">
        <v>20.358494032999999</v>
      </c>
    </row>
    <row r="30" spans="2:14" x14ac:dyDescent="0.2">
      <c r="B30" s="1" t="s">
        <v>21</v>
      </c>
      <c r="C30" s="1">
        <v>4.6941893570999902</v>
      </c>
      <c r="D30" s="1">
        <v>14.3304367599</v>
      </c>
      <c r="E30" s="1">
        <v>1.1054981386</v>
      </c>
      <c r="F30" s="1">
        <v>44.914485792800001</v>
      </c>
      <c r="G30" s="1">
        <v>21.1182229148</v>
      </c>
    </row>
  </sheetData>
  <mergeCells count="2">
    <mergeCell ref="C3:O3"/>
    <mergeCell ref="B18:G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11A7-FF5C-9946-82AC-26D645B98B8C}">
  <dimension ref="A1:O30"/>
  <sheetViews>
    <sheetView workbookViewId="0">
      <selection activeCell="C30" sqref="C30:G30"/>
    </sheetView>
  </sheetViews>
  <sheetFormatPr baseColWidth="10" defaultRowHeight="16" x14ac:dyDescent="0.2"/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2.1042589E-2</v>
      </c>
      <c r="D5">
        <v>7.7889424449999902</v>
      </c>
      <c r="E5">
        <v>0.100951946999999</v>
      </c>
      <c r="F5">
        <v>1.5158345339999999</v>
      </c>
      <c r="G5">
        <v>5.5972837000000199E-2</v>
      </c>
      <c r="H5">
        <v>0.45902342800000101</v>
      </c>
      <c r="I5">
        <v>6.0615342429999997</v>
      </c>
      <c r="J5">
        <v>0.27380757500000003</v>
      </c>
      <c r="K5">
        <v>0.49236302999999798</v>
      </c>
      <c r="L5">
        <v>3.9015166990000001</v>
      </c>
      <c r="M5">
        <v>1.9348687999999899E-2</v>
      </c>
      <c r="N5">
        <v>0.61524506599999995</v>
      </c>
      <c r="O5">
        <v>20.706959798</v>
      </c>
    </row>
    <row r="6" spans="1:15" x14ac:dyDescent="0.2">
      <c r="B6">
        <v>1</v>
      </c>
      <c r="C6">
        <v>2.1353419999999901E-2</v>
      </c>
      <c r="D6">
        <v>7.79279711299999</v>
      </c>
      <c r="E6">
        <v>0.101451716999999</v>
      </c>
      <c r="F6">
        <v>1.5155008459999999</v>
      </c>
      <c r="G6">
        <v>5.6154192000000103E-2</v>
      </c>
      <c r="H6">
        <v>0.45903085100000002</v>
      </c>
      <c r="I6">
        <v>6.0616481880000004</v>
      </c>
      <c r="J6">
        <v>0.27378674200000003</v>
      </c>
      <c r="K6">
        <v>0.492847905999999</v>
      </c>
      <c r="L6">
        <v>3.8941756330000001</v>
      </c>
      <c r="M6">
        <v>1.9657917999999899E-2</v>
      </c>
      <c r="N6">
        <v>0.54726605800000006</v>
      </c>
      <c r="O6">
        <v>20.704733495999999</v>
      </c>
    </row>
    <row r="7" spans="1:15" x14ac:dyDescent="0.2">
      <c r="B7">
        <v>2</v>
      </c>
      <c r="C7">
        <v>2.0981407000000001E-2</v>
      </c>
      <c r="D7">
        <v>7.7878332510000199</v>
      </c>
      <c r="E7">
        <v>0.10093611299999999</v>
      </c>
      <c r="F7">
        <v>1.515356916</v>
      </c>
      <c r="G7">
        <v>5.5867665999999899E-2</v>
      </c>
      <c r="H7">
        <v>0.45886558199999899</v>
      </c>
      <c r="I7">
        <v>6.0629193100000096</v>
      </c>
      <c r="J7">
        <v>0.272240977</v>
      </c>
      <c r="K7">
        <v>0.49222443199999999</v>
      </c>
      <c r="L7">
        <v>3.8956862029999999</v>
      </c>
      <c r="M7">
        <v>1.9402821000000001E-2</v>
      </c>
      <c r="N7">
        <v>0.55455117300000001</v>
      </c>
      <c r="O7">
        <v>20.698519548</v>
      </c>
    </row>
    <row r="8" spans="1:15" x14ac:dyDescent="0.2">
      <c r="B8">
        <v>3</v>
      </c>
      <c r="C8">
        <v>2.0956864999999901E-2</v>
      </c>
      <c r="D8">
        <v>7.7949866609999896</v>
      </c>
      <c r="E8">
        <v>0.101300022</v>
      </c>
      <c r="F8">
        <v>1.51590531099999</v>
      </c>
      <c r="G8">
        <v>5.5848188000000097E-2</v>
      </c>
      <c r="H8">
        <v>0.458857927</v>
      </c>
      <c r="I8">
        <v>6.0650248729999898</v>
      </c>
      <c r="J8">
        <v>0.271976990999999</v>
      </c>
      <c r="K8">
        <v>0.49213513599999997</v>
      </c>
      <c r="L8">
        <v>3.8964746520000002</v>
      </c>
      <c r="M8">
        <v>1.9164344999999899E-2</v>
      </c>
      <c r="N8">
        <v>0.548205426</v>
      </c>
      <c r="O8">
        <v>20.708969687</v>
      </c>
    </row>
    <row r="9" spans="1:15" x14ac:dyDescent="0.2">
      <c r="B9">
        <v>4</v>
      </c>
      <c r="C9">
        <v>2.0996747E-2</v>
      </c>
      <c r="D9">
        <v>7.7998079390000097</v>
      </c>
      <c r="E9">
        <v>0.10090756400000001</v>
      </c>
      <c r="F9">
        <v>1.5161694799999901</v>
      </c>
      <c r="G9">
        <v>5.5789725999999998E-2</v>
      </c>
      <c r="H9">
        <v>0.45893492999999902</v>
      </c>
      <c r="I9">
        <v>6.0662951339999998</v>
      </c>
      <c r="J9">
        <v>0.27210715099999999</v>
      </c>
      <c r="K9">
        <v>0.49207820800000002</v>
      </c>
      <c r="L9">
        <v>3.8898433239999899</v>
      </c>
      <c r="M9">
        <v>1.9294316999999998E-2</v>
      </c>
      <c r="N9">
        <v>0.55612084299999998</v>
      </c>
      <c r="O9">
        <v>20.708475618000001</v>
      </c>
    </row>
    <row r="10" spans="1:15" x14ac:dyDescent="0.2">
      <c r="B10">
        <v>5</v>
      </c>
      <c r="C10">
        <v>2.0857225999999899E-2</v>
      </c>
      <c r="D10">
        <v>7.7925777399999898</v>
      </c>
      <c r="E10">
        <v>0.100856243</v>
      </c>
      <c r="F10">
        <v>1.5150176310000001</v>
      </c>
      <c r="G10">
        <v>5.5715932000000003E-2</v>
      </c>
      <c r="H10">
        <v>0.45881665199999999</v>
      </c>
      <c r="I10">
        <v>6.0656675150000003</v>
      </c>
      <c r="J10">
        <v>0.271613084</v>
      </c>
      <c r="K10">
        <v>0.492251412</v>
      </c>
      <c r="L10">
        <v>3.9026557720000001</v>
      </c>
      <c r="M10">
        <v>1.91470919999999E-2</v>
      </c>
      <c r="N10">
        <v>0.54054987300000001</v>
      </c>
      <c r="O10">
        <v>20.71121874</v>
      </c>
    </row>
    <row r="11" spans="1:15" x14ac:dyDescent="0.2">
      <c r="B11">
        <v>6</v>
      </c>
      <c r="C11">
        <v>2.1145300999999901E-2</v>
      </c>
      <c r="D11">
        <v>7.7946861409999801</v>
      </c>
      <c r="E11">
        <v>0.10150352999999999</v>
      </c>
      <c r="F11">
        <v>1.5156918319999999</v>
      </c>
      <c r="G11">
        <v>5.5788429E-2</v>
      </c>
      <c r="H11">
        <v>0.45897850600000001</v>
      </c>
      <c r="I11">
        <v>6.0672738399999897</v>
      </c>
      <c r="J11">
        <v>0.27248283299999998</v>
      </c>
      <c r="K11">
        <v>0.49234507700000002</v>
      </c>
      <c r="L11">
        <v>3.90366275199999</v>
      </c>
      <c r="M11">
        <v>1.94385929999999E-2</v>
      </c>
      <c r="N11">
        <v>0.54143225800000006</v>
      </c>
      <c r="O11">
        <v>20.719628178000001</v>
      </c>
    </row>
    <row r="12" spans="1:15" x14ac:dyDescent="0.2">
      <c r="B12">
        <v>7</v>
      </c>
      <c r="C12">
        <v>2.1019667999999998E-2</v>
      </c>
      <c r="D12">
        <v>7.7841760030000096</v>
      </c>
      <c r="E12">
        <v>0.101018384</v>
      </c>
      <c r="F12">
        <v>1.5131399320000001</v>
      </c>
      <c r="G12">
        <v>5.5908588000000099E-2</v>
      </c>
      <c r="H12">
        <v>0.45871410000000001</v>
      </c>
      <c r="I12">
        <v>6.0621998450000003</v>
      </c>
      <c r="J12">
        <v>0.27208021499999901</v>
      </c>
      <c r="K12">
        <v>0.491994816</v>
      </c>
      <c r="L12">
        <v>3.9061300939999999</v>
      </c>
      <c r="M12">
        <v>1.9380764000000002E-2</v>
      </c>
      <c r="N12">
        <v>0.53954938200000002</v>
      </c>
      <c r="O12">
        <v>20.702092305000001</v>
      </c>
    </row>
    <row r="13" spans="1:15" x14ac:dyDescent="0.2">
      <c r="B13">
        <v>8</v>
      </c>
      <c r="C13">
        <v>2.1795710999999902E-2</v>
      </c>
      <c r="D13">
        <v>7.7842876979999804</v>
      </c>
      <c r="E13">
        <v>0.100048781999999</v>
      </c>
      <c r="F13">
        <v>1.5122951069999999</v>
      </c>
      <c r="G13">
        <v>5.6704179000000098E-2</v>
      </c>
      <c r="H13">
        <v>0.45760545999999902</v>
      </c>
      <c r="I13">
        <v>6.060382626</v>
      </c>
      <c r="J13">
        <v>0.27251588799999898</v>
      </c>
      <c r="K13">
        <v>0.49164730800000001</v>
      </c>
      <c r="L13">
        <v>3.9049001079999899</v>
      </c>
      <c r="M13">
        <v>2.0220420999999999E-2</v>
      </c>
      <c r="N13">
        <v>0.56252935400000004</v>
      </c>
      <c r="O13">
        <v>20.699717342</v>
      </c>
    </row>
    <row r="14" spans="1:15" x14ac:dyDescent="0.2">
      <c r="B14">
        <v>9</v>
      </c>
      <c r="C14">
        <v>2.1231373000000001E-2</v>
      </c>
      <c r="D14">
        <v>7.7825284329999702</v>
      </c>
      <c r="E14">
        <v>0.101947862</v>
      </c>
      <c r="F14">
        <v>1.512921725</v>
      </c>
      <c r="G14">
        <v>5.5964560999999899E-2</v>
      </c>
      <c r="H14">
        <v>0.45894390499999899</v>
      </c>
      <c r="I14">
        <v>6.0632913069999903</v>
      </c>
      <c r="J14">
        <v>0.27248361399999999</v>
      </c>
      <c r="K14">
        <v>0.49159298099999899</v>
      </c>
      <c r="L14">
        <v>3.9014519409999999</v>
      </c>
      <c r="M14">
        <v>1.9455838E-2</v>
      </c>
      <c r="N14">
        <v>0.54230343400000003</v>
      </c>
      <c r="O14">
        <v>20.698155360000001</v>
      </c>
    </row>
    <row r="15" spans="1:15" x14ac:dyDescent="0.2">
      <c r="B15" s="1" t="s">
        <v>21</v>
      </c>
      <c r="C15" s="1">
        <v>2.1138030700000001E-2</v>
      </c>
      <c r="D15" s="1">
        <v>7.7902623423999904</v>
      </c>
      <c r="E15" s="1">
        <v>0.1010922164</v>
      </c>
      <c r="F15" s="1">
        <v>1.5147833314000001</v>
      </c>
      <c r="G15" s="1">
        <v>5.59714298E-2</v>
      </c>
      <c r="H15" s="1">
        <v>0.45877713409999998</v>
      </c>
      <c r="I15" s="1">
        <v>6.0636236880999999</v>
      </c>
      <c r="J15" s="1">
        <v>0.27250950699999998</v>
      </c>
      <c r="K15" s="1">
        <v>0.49214803059999901</v>
      </c>
      <c r="L15" s="1">
        <v>3.8996497178</v>
      </c>
      <c r="M15" s="1">
        <v>1.9451079699999999E-2</v>
      </c>
      <c r="N15" s="1">
        <v>0.55477528669999998</v>
      </c>
      <c r="O15" s="1">
        <v>20.705847007199999</v>
      </c>
    </row>
    <row r="18" spans="2:7" x14ac:dyDescent="0.2">
      <c r="B18" s="4" t="s">
        <v>26</v>
      </c>
      <c r="C18" s="4"/>
      <c r="D18" s="4"/>
      <c r="E18" s="4"/>
      <c r="F18" s="4"/>
      <c r="G18" s="4"/>
    </row>
    <row r="19" spans="2:7" x14ac:dyDescent="0.2">
      <c r="B19" s="1" t="s">
        <v>27</v>
      </c>
      <c r="C19" s="1" t="s">
        <v>28</v>
      </c>
      <c r="D19" s="1" t="s">
        <v>29</v>
      </c>
      <c r="E19" s="1" t="s">
        <v>30</v>
      </c>
      <c r="F19" s="1" t="s">
        <v>16</v>
      </c>
      <c r="G19" s="1" t="s">
        <v>17</v>
      </c>
    </row>
    <row r="20" spans="2:7" x14ac:dyDescent="0.2">
      <c r="B20">
        <v>0</v>
      </c>
      <c r="C20">
        <v>4.6821826419999999</v>
      </c>
      <c r="D20">
        <v>15.9062169909999</v>
      </c>
      <c r="E20">
        <v>1.121482047</v>
      </c>
      <c r="F20">
        <v>44.397116122</v>
      </c>
      <c r="G20">
        <v>22.945172749000001</v>
      </c>
    </row>
    <row r="21" spans="2:7" x14ac:dyDescent="0.2">
      <c r="B21">
        <v>1</v>
      </c>
      <c r="C21">
        <v>4.9315779149999903</v>
      </c>
      <c r="D21">
        <v>16.390990083999998</v>
      </c>
      <c r="E21">
        <v>1.192110045</v>
      </c>
      <c r="F21">
        <v>45.113467712999999</v>
      </c>
      <c r="G21">
        <v>23.885588552000002</v>
      </c>
    </row>
    <row r="22" spans="2:7" x14ac:dyDescent="0.2">
      <c r="B22">
        <v>2</v>
      </c>
      <c r="C22">
        <v>4.4953373430000001</v>
      </c>
      <c r="D22">
        <v>15.650422679999901</v>
      </c>
      <c r="E22">
        <v>1.1235293309999901</v>
      </c>
      <c r="F22">
        <v>44.746627072000003</v>
      </c>
      <c r="G22">
        <v>22.479247667999999</v>
      </c>
    </row>
    <row r="23" spans="2:7" x14ac:dyDescent="0.2">
      <c r="B23">
        <v>3</v>
      </c>
      <c r="C23">
        <v>4.5581672070000003</v>
      </c>
      <c r="D23">
        <v>14.377298114</v>
      </c>
      <c r="E23">
        <v>1.10439433899999</v>
      </c>
      <c r="F23">
        <v>45.184373686000001</v>
      </c>
      <c r="G23">
        <v>21.237795102</v>
      </c>
    </row>
    <row r="24" spans="2:7" x14ac:dyDescent="0.2">
      <c r="B24">
        <v>4</v>
      </c>
      <c r="C24">
        <v>4.5335301469999996</v>
      </c>
      <c r="D24">
        <v>15.151445159</v>
      </c>
      <c r="E24">
        <v>1.0928487359999901</v>
      </c>
      <c r="F24">
        <v>44.322336700000001</v>
      </c>
      <c r="G24">
        <v>21.952346764000001</v>
      </c>
    </row>
    <row r="25" spans="2:7" x14ac:dyDescent="0.2">
      <c r="B25">
        <v>5</v>
      </c>
      <c r="C25">
        <v>4.7823800330000097</v>
      </c>
      <c r="D25">
        <v>15.646650354999901</v>
      </c>
      <c r="E25">
        <v>1.1116416419999999</v>
      </c>
      <c r="F25">
        <v>44.701800239000001</v>
      </c>
      <c r="G25">
        <v>22.869030379000002</v>
      </c>
    </row>
    <row r="26" spans="2:7" x14ac:dyDescent="0.2">
      <c r="B26">
        <v>6</v>
      </c>
      <c r="C26">
        <v>4.4649637659999897</v>
      </c>
      <c r="D26">
        <v>15.741240229999899</v>
      </c>
      <c r="E26">
        <v>1.0914018059999899</v>
      </c>
      <c r="F26">
        <v>44.399810017</v>
      </c>
      <c r="G26">
        <v>22.544032024</v>
      </c>
    </row>
    <row r="27" spans="2:7" x14ac:dyDescent="0.2">
      <c r="B27">
        <v>7</v>
      </c>
      <c r="C27">
        <v>4.7631122550000002</v>
      </c>
      <c r="D27">
        <v>15.3062458429999</v>
      </c>
      <c r="E27">
        <v>1.126965164</v>
      </c>
      <c r="F27">
        <v>44.695782704000003</v>
      </c>
      <c r="G27">
        <v>22.480037155000002</v>
      </c>
    </row>
    <row r="28" spans="2:7" x14ac:dyDescent="0.2">
      <c r="B28">
        <v>8</v>
      </c>
      <c r="C28">
        <v>4.5826042339999997</v>
      </c>
      <c r="D28">
        <v>15.840817636999899</v>
      </c>
      <c r="E28">
        <v>1.099819111</v>
      </c>
      <c r="F28">
        <v>45.131765295999998</v>
      </c>
      <c r="G28">
        <v>22.729038668000001</v>
      </c>
    </row>
    <row r="29" spans="2:7" x14ac:dyDescent="0.2">
      <c r="B29">
        <v>9</v>
      </c>
      <c r="C29">
        <v>4.5420515669999997</v>
      </c>
      <c r="D29">
        <v>15.2923557439999</v>
      </c>
      <c r="E29">
        <v>1.076779004</v>
      </c>
      <c r="F29">
        <v>44.697798323000001</v>
      </c>
      <c r="G29">
        <v>22.115088714999999</v>
      </c>
    </row>
    <row r="30" spans="2:7" x14ac:dyDescent="0.2">
      <c r="B30" s="1" t="s">
        <v>21</v>
      </c>
      <c r="C30" s="1">
        <v>4.6335907109000001</v>
      </c>
      <c r="D30" s="1">
        <v>15.5303682837</v>
      </c>
      <c r="E30" s="1">
        <v>1.1140971225</v>
      </c>
      <c r="F30" s="1">
        <v>44.739087787199999</v>
      </c>
      <c r="G30" s="1">
        <v>22.523737777600001</v>
      </c>
    </row>
  </sheetData>
  <mergeCells count="2">
    <mergeCell ref="C3:O3"/>
    <mergeCell ref="B18:G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Summary_Results</vt:lpstr>
      <vt:lpstr>Trackslot_Xorwow</vt:lpstr>
      <vt:lpstr>Trackslot_Ranluxpp</vt:lpstr>
      <vt:lpstr>Track_Xorwow</vt:lpstr>
      <vt:lpstr>Track_Ranluxpp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2026-05-21T17:52:39Z</dcterms:modified>
</cp:coreProperties>
</file>