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93D6FA9E-DB6B-6E47-85A4-1E6F303F9CF6}" xr6:coauthVersionLast="47" xr6:coauthVersionMax="47" xr10:uidLastSave="{00000000-0000-0000-0000-000000000000}"/>
  <bookViews>
    <workbookView xWindow="51700" yWindow="116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N6" i="1" l="1"/>
  <c r="AM6" i="1"/>
  <c r="AO5" i="1"/>
  <c r="AO4" i="1"/>
  <c r="AL5" i="1"/>
  <c r="AL4" i="1"/>
  <c r="AI5" i="1"/>
  <c r="AI4" i="1"/>
  <c r="AF5" i="1"/>
  <c r="AF4" i="1"/>
  <c r="AC5" i="1"/>
  <c r="AC4" i="1"/>
  <c r="Z5" i="1"/>
  <c r="Z4" i="1"/>
  <c r="W5" i="1"/>
  <c r="W4" i="1"/>
  <c r="AK6" i="1"/>
  <c r="AJ6" i="1"/>
  <c r="AH6" i="1"/>
  <c r="AG6" i="1"/>
  <c r="AE6" i="1"/>
  <c r="AD6" i="1"/>
  <c r="AB6" i="1"/>
  <c r="AA6" i="1"/>
  <c r="Y6" i="1"/>
  <c r="X6" i="1"/>
  <c r="V6" i="1"/>
  <c r="U6" i="1"/>
  <c r="S6" i="1"/>
  <c r="R6" i="1"/>
  <c r="P6" i="1"/>
  <c r="O6" i="1"/>
  <c r="M6" i="1"/>
  <c r="L6" i="1"/>
  <c r="J6" i="1"/>
  <c r="I6" i="1"/>
  <c r="G6" i="1"/>
  <c r="F6" i="1"/>
  <c r="T5" i="1"/>
  <c r="T4" i="1"/>
  <c r="Q5" i="1"/>
  <c r="Q4" i="1"/>
  <c r="N5" i="1"/>
  <c r="N4" i="1"/>
  <c r="K5" i="1"/>
  <c r="K4" i="1"/>
  <c r="H5" i="1"/>
  <c r="H4" i="1"/>
  <c r="D6" i="1"/>
  <c r="C6" i="1"/>
  <c r="E5" i="1"/>
  <c r="E4" i="1"/>
  <c r="O33" i="3"/>
  <c r="N33" i="3"/>
  <c r="M33" i="3"/>
  <c r="L33" i="3"/>
  <c r="K33" i="3"/>
  <c r="J33" i="3"/>
  <c r="I33" i="3"/>
  <c r="H33" i="3"/>
  <c r="G33" i="3"/>
  <c r="F33" i="3"/>
  <c r="E33" i="3"/>
  <c r="D33" i="3"/>
  <c r="C33" i="3"/>
</calcChain>
</file>

<file path=xl/sharedStrings.xml><?xml version="1.0" encoding="utf-8"?>
<sst xmlns="http://schemas.openxmlformats.org/spreadsheetml/2006/main" count="413" uniqueCount="110">
  <si>
    <t>Branch</t>
  </si>
  <si>
    <t>Commit</t>
  </si>
  <si>
    <t>Dune</t>
  </si>
  <si>
    <t>develop</t>
  </si>
  <si>
    <t>absorption</t>
  </si>
  <si>
    <t>along-step</t>
  </si>
  <si>
    <t>locate-vacancies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</si>
  <si>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</si>
  <si>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</si>
  <si>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</si>
  <si>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</si>
  <si>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</si>
  <si>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</si>
  <si>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</si>
  <si>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</si>
  <si>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</si>
  <si>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</si>
  <si>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</si>
  <si>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</si>
  <si>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</si>
  <si>
    <t>run</t>
  </si>
  <si>
    <t>boundary-init</t>
  </si>
  <si>
    <t>boundary-post</t>
  </si>
  <si>
    <t>discrete-select</t>
  </si>
  <si>
    <t>rayleigh</t>
  </si>
  <si>
    <t>surface-physics</t>
  </si>
  <si>
    <t>kernel</t>
  </si>
  <si>
    <t>num_regs</t>
  </si>
  <si>
    <t>occupancy</t>
  </si>
  <si>
    <t>local_mem</t>
  </si>
  <si>
    <t>rng-reseed</t>
  </si>
  <si>
    <t>Track/Ranlux++</t>
  </si>
  <si>
    <t>Track/Xorwow</t>
  </si>
  <si>
    <t>Trackslot/Ranlux++</t>
  </si>
  <si>
    <t>Trackslot/Xorwow</t>
  </si>
  <si>
    <t>dc56207d6ef907c02c0523aaf3dede99086c627c</t>
  </si>
  <si>
    <t>make-ranlux-32-bit</t>
  </si>
  <si>
    <t>6d9cd365278220dd26ad3e58959e7618560c1405</t>
  </si>
  <si>
    <t>% improvement</t>
  </si>
  <si>
    <t>Always advance</t>
  </si>
  <si>
    <t>Analytic rayleigh</t>
  </si>
  <si>
    <t>1.3348240570000005</t>
  </si>
  <si>
    <t>0.6251617009999999</t>
  </si>
  <si>
    <t>0.018366345000000023</t>
  </si>
  <si>
    <t>0.22115212400000017</t>
  </si>
  <si>
    <t>0.025908781999999998</t>
  </si>
  <si>
    <t>0.13890610500000003</t>
  </si>
  <si>
    <t>0.23838374999999995</t>
  </si>
  <si>
    <t>0.5337667840000005</t>
  </si>
  <si>
    <t>1.3359121530000009</t>
  </si>
  <si>
    <t>0.018161603999999994</t>
  </si>
  <si>
    <t>0.2209782830000001</t>
  </si>
  <si>
    <t>0.13865198999999997</t>
  </si>
  <si>
    <t>0.23843607499999994</t>
  </si>
  <si>
    <t>0.5333973230000002</t>
  </si>
  <si>
    <t>1.3346939359999985</t>
  </si>
  <si>
    <t>0.6241846709999993</t>
  </si>
  <si>
    <t>0.018476800999999998</t>
  </si>
  <si>
    <t>0.2212175169999998</t>
  </si>
  <si>
    <t>0.13903575499999996</t>
  </si>
  <si>
    <t>0.2386798930000002</t>
  </si>
  <si>
    <t>0.5336876499999996</t>
  </si>
  <si>
    <t>1.3355130340000005</t>
  </si>
  <si>
    <t>0.6241408079999998</t>
  </si>
  <si>
    <t>0.13900737299999996</t>
  </si>
  <si>
    <t>0.23855648099999996</t>
  </si>
  <si>
    <t>0.5338980369999996</t>
  </si>
  <si>
    <t>1.3348927640000001</t>
  </si>
  <si>
    <t>0.6238038960000002</t>
  </si>
  <si>
    <t>0.22108350299999996</t>
  </si>
  <si>
    <t>0.024575444999999984</t>
  </si>
  <si>
    <t>0.13880080900000008</t>
  </si>
  <si>
    <t>0.23810762899999993</t>
  </si>
  <si>
    <t>0.5333035839999999</t>
  </si>
  <si>
    <t>1.3339175129999992</t>
  </si>
  <si>
    <t>0.6232100980000004</t>
  </si>
  <si>
    <t>0.018129453000000004</t>
  </si>
  <si>
    <t>0.22092660800000016</t>
  </si>
  <si>
    <t>0.13859980299999977</t>
  </si>
  <si>
    <t>0.23801306600000008</t>
  </si>
  <si>
    <t>0.5332978669999998</t>
  </si>
  <si>
    <t>1.3347868149999984</t>
  </si>
  <si>
    <t>0.6231041050000002</t>
  </si>
  <si>
    <t>0.2209636470000002</t>
  </si>
  <si>
    <t>0.024979156000000013</t>
  </si>
  <si>
    <t>0.1386115540000001</t>
  </si>
  <si>
    <t>0.2379265539999999</t>
  </si>
  <si>
    <t>1.3337445859999995</t>
  </si>
  <si>
    <t>0.6235194639999995</t>
  </si>
  <si>
    <t>0.018129000000000006</t>
  </si>
  <si>
    <t>0.13852227899999997</t>
  </si>
  <si>
    <t>0.2381272809999999</t>
  </si>
  <si>
    <t>0.5332351260000006</t>
  </si>
  <si>
    <t>1.3350520600000002</t>
  </si>
  <si>
    <t>0.6235911440000003</t>
  </si>
  <si>
    <t>0.018229412999999986</t>
  </si>
  <si>
    <t>0.22107562599999997</t>
  </si>
  <si>
    <t>0.025301790999999983</t>
  </si>
  <si>
    <t>0.13866008799999988</t>
  </si>
  <si>
    <t>0.5335150399999999</t>
  </si>
  <si>
    <t>1.3338787800000003</t>
  </si>
  <si>
    <t>0.6241099539999996</t>
  </si>
  <si>
    <t>0.018197901999999985</t>
  </si>
  <si>
    <t>0.22095564699999995</t>
  </si>
  <si>
    <t>0.025723094999999998</t>
  </si>
  <si>
    <t>0.13878010800000004</t>
  </si>
  <si>
    <t>0.5333200300000004</t>
  </si>
  <si>
    <t>Analytic rayleight intrinsics</t>
  </si>
  <si>
    <t>GPU Results</t>
  </si>
  <si>
    <t>CPU Results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</si>
</sst>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0" xfId="0" quotePrefix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AO35"/>
  <sheetViews>
    <sheetView tabSelected="1" zoomScale="150" zoomScaleNormal="150" workbookViewId="0">
      <selection activeCell="I39" sqref="I39"/>
    </sheetView>
  </sheetViews>
  <sheetFormatPr baseColWidth="10" defaultRowHeight="16" x14ac:dyDescent="0.2"/>
  <cols>
    <col min="2" max="2" width="22.33203125" customWidth="1"/>
    <col min="3" max="5" width="12.1640625" bestFit="1" customWidth="1"/>
    <col min="6" max="6" width="15.5" bestFit="1" customWidth="1"/>
    <col min="7" max="43" width="12.1640625" bestFit="1" customWidth="1"/>
    <col min="44" max="44" width="10.1640625" bestFit="1" customWidth="1"/>
    <col min="45" max="46" width="12.1640625" bestFit="1" customWidth="1"/>
    <col min="47" max="47" width="10.1640625" bestFit="1" customWidth="1"/>
    <col min="48" max="49" width="12.1640625" bestFit="1" customWidth="1"/>
    <col min="50" max="50" width="10.1640625" bestFit="1" customWidth="1"/>
    <col min="51" max="52" width="12.1640625" bestFit="1" customWidth="1"/>
    <col min="53" max="53" width="10.1640625" bestFit="1" customWidth="1"/>
    <col min="54" max="55" width="12.1640625" bestFit="1" customWidth="1"/>
    <col min="56" max="56" width="10.1640625" bestFit="1" customWidth="1"/>
    <col min="57" max="58" width="12.1640625" bestFit="1" customWidth="1"/>
    <col min="59" max="59" width="10.1640625" bestFit="1" customWidth="1"/>
  </cols>
  <sheetData>
    <row r="1" spans="1:41" x14ac:dyDescent="0.2">
      <c r="A1" s="1" t="s">
        <v>0</v>
      </c>
      <c r="B1" s="1" t="s">
        <v>1</v>
      </c>
      <c r="C1" s="6" t="s">
        <v>2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</row>
    <row r="2" spans="1:41" x14ac:dyDescent="0.2">
      <c r="A2" t="s">
        <v>3</v>
      </c>
      <c r="B2" t="s">
        <v>35</v>
      </c>
      <c r="C2" s="6" t="s">
        <v>4</v>
      </c>
      <c r="D2" s="6"/>
      <c r="E2" s="6"/>
      <c r="F2" s="6" t="s">
        <v>5</v>
      </c>
      <c r="G2" s="6"/>
      <c r="H2" s="6"/>
      <c r="I2" s="6" t="s">
        <v>21</v>
      </c>
      <c r="J2" s="6"/>
      <c r="K2" s="6"/>
      <c r="L2" s="6" t="s">
        <v>22</v>
      </c>
      <c r="M2" s="6"/>
      <c r="N2" s="6"/>
      <c r="O2" s="6" t="s">
        <v>23</v>
      </c>
      <c r="P2" s="6"/>
      <c r="Q2" s="6"/>
      <c r="R2" s="6" t="s">
        <v>6</v>
      </c>
      <c r="S2" s="6"/>
      <c r="T2" s="6"/>
      <c r="U2" s="6" t="s">
        <v>7</v>
      </c>
      <c r="V2" s="6"/>
      <c r="W2" s="6"/>
      <c r="X2" s="6" t="s">
        <v>8</v>
      </c>
      <c r="Y2" s="6"/>
      <c r="Z2" s="6"/>
      <c r="AA2" s="6" t="s">
        <v>24</v>
      </c>
      <c r="AB2" s="6"/>
      <c r="AC2" s="6"/>
      <c r="AD2" s="6" t="s">
        <v>25</v>
      </c>
      <c r="AE2" s="6"/>
      <c r="AF2" s="6"/>
      <c r="AG2" s="6" t="s">
        <v>9</v>
      </c>
      <c r="AH2" s="6"/>
      <c r="AI2" s="6"/>
      <c r="AJ2" s="6" t="s">
        <v>10</v>
      </c>
      <c r="AK2" s="6"/>
      <c r="AL2" s="6"/>
      <c r="AM2" s="6" t="s">
        <v>11</v>
      </c>
      <c r="AN2" s="6"/>
      <c r="AO2" s="6"/>
    </row>
    <row r="3" spans="1:41" x14ac:dyDescent="0.2">
      <c r="A3" s="1" t="s">
        <v>108</v>
      </c>
      <c r="C3" t="s">
        <v>12</v>
      </c>
      <c r="D3" t="s">
        <v>13</v>
      </c>
      <c r="E3" t="s">
        <v>17</v>
      </c>
      <c r="F3" t="s">
        <v>12</v>
      </c>
      <c r="G3" t="s">
        <v>13</v>
      </c>
      <c r="H3" t="s">
        <v>17</v>
      </c>
      <c r="I3" t="s">
        <v>12</v>
      </c>
      <c r="J3" t="s">
        <v>13</v>
      </c>
      <c r="K3" t="s">
        <v>17</v>
      </c>
      <c r="L3" t="s">
        <v>12</v>
      </c>
      <c r="M3" t="s">
        <v>13</v>
      </c>
      <c r="N3" t="s">
        <v>17</v>
      </c>
      <c r="O3" t="s">
        <v>12</v>
      </c>
      <c r="P3" t="s">
        <v>13</v>
      </c>
      <c r="Q3" t="s">
        <v>17</v>
      </c>
      <c r="R3" t="s">
        <v>12</v>
      </c>
      <c r="S3" t="s">
        <v>13</v>
      </c>
      <c r="T3" t="s">
        <v>17</v>
      </c>
      <c r="U3" t="s">
        <v>12</v>
      </c>
      <c r="V3" t="s">
        <v>13</v>
      </c>
      <c r="W3" t="s">
        <v>17</v>
      </c>
      <c r="X3" t="s">
        <v>12</v>
      </c>
      <c r="Y3" t="s">
        <v>13</v>
      </c>
      <c r="Z3" t="s">
        <v>17</v>
      </c>
      <c r="AA3" t="s">
        <v>12</v>
      </c>
      <c r="AB3" t="s">
        <v>13</v>
      </c>
      <c r="AC3" t="s">
        <v>17</v>
      </c>
      <c r="AD3" t="s">
        <v>12</v>
      </c>
      <c r="AE3" t="s">
        <v>13</v>
      </c>
      <c r="AF3" t="s">
        <v>17</v>
      </c>
      <c r="AG3" t="s">
        <v>12</v>
      </c>
      <c r="AH3" t="s">
        <v>13</v>
      </c>
      <c r="AI3" t="s">
        <v>17</v>
      </c>
      <c r="AJ3" t="s">
        <v>12</v>
      </c>
      <c r="AK3" t="s">
        <v>13</v>
      </c>
      <c r="AL3" t="s">
        <v>17</v>
      </c>
      <c r="AM3" t="s">
        <v>12</v>
      </c>
      <c r="AN3" t="s">
        <v>13</v>
      </c>
      <c r="AO3" t="s">
        <v>17</v>
      </c>
    </row>
    <row r="4" spans="1:41" x14ac:dyDescent="0.2">
      <c r="B4" s="1" t="s">
        <v>18</v>
      </c>
      <c r="C4" s="2">
        <v>8.6111920999999998E-3</v>
      </c>
      <c r="D4" s="2">
        <v>8.86411719999999E-3</v>
      </c>
      <c r="E4">
        <f>(ABS(C4-D4)/C4)*100</f>
        <v>2.9371670851471339</v>
      </c>
      <c r="F4" s="2">
        <v>2.1460380009</v>
      </c>
      <c r="G4" s="2">
        <v>2.1460115711999999</v>
      </c>
      <c r="H4">
        <f>(ABS(F4-G4)/F4)*100</f>
        <v>1.2315578749781642E-3</v>
      </c>
      <c r="I4" s="2">
        <v>1.0474221721000001</v>
      </c>
      <c r="J4" s="2">
        <v>1.0516102748</v>
      </c>
      <c r="K4">
        <f>(ABS(I4-J4)/I4)*100</f>
        <v>0.39984858174265087</v>
      </c>
      <c r="L4" s="2">
        <v>2.9181011899999901E-2</v>
      </c>
      <c r="M4" s="2">
        <v>2.90143304999999E-2</v>
      </c>
      <c r="N4">
        <f>(ABS(L4-M4)/L4)*100</f>
        <v>0.57119814957479531</v>
      </c>
      <c r="O4" s="2">
        <v>4.4425910699999897E-2</v>
      </c>
      <c r="P4" s="2">
        <v>0.34232089519999997</v>
      </c>
      <c r="Q4">
        <f>(ABS(O4-P4)/O4)*100</f>
        <v>670.54333789943166</v>
      </c>
      <c r="R4" s="2">
        <v>3.5857382799999997E-2</v>
      </c>
      <c r="S4" s="2">
        <v>4.0959970599999999E-2</v>
      </c>
      <c r="T4">
        <f>(ABS(R4-S4)/R4)*100</f>
        <v>14.23022931835394</v>
      </c>
      <c r="U4" s="2">
        <v>6.6003433699999906E-2</v>
      </c>
      <c r="V4" s="2">
        <v>0.21570861099999999</v>
      </c>
      <c r="W4">
        <f>(ABS(U4-V4)/U4)*100</f>
        <v>226.81422603018353</v>
      </c>
      <c r="X4" s="2">
        <v>0.1973356909</v>
      </c>
      <c r="Y4" s="2">
        <v>0.27385853319999998</v>
      </c>
      <c r="Z4">
        <f>(ABS(X4-Y4)/X4)*100</f>
        <v>38.778004095963553</v>
      </c>
      <c r="AA4" s="2">
        <v>0.17978026599999899</v>
      </c>
      <c r="AB4" s="2">
        <v>5.6551439504000003</v>
      </c>
      <c r="AC4">
        <f>(ABS(AA4-AB4)/AA4)*100</f>
        <v>3045.5865964732925</v>
      </c>
      <c r="AD4" s="2">
        <v>9.0942672000000002E-2</v>
      </c>
      <c r="AE4" s="2">
        <v>0.1041739101</v>
      </c>
      <c r="AF4">
        <f>(ABS(AD4-AE4)/AD4)*100</f>
        <v>14.548987630361246</v>
      </c>
      <c r="AG4" s="2">
        <v>8.2118461999999993E-3</v>
      </c>
      <c r="AH4" s="2">
        <v>8.2894847000000004E-3</v>
      </c>
      <c r="AI4">
        <f>(ABS(AG4-AH4)/AG4)*100</f>
        <v>0.945445130231508</v>
      </c>
      <c r="AJ4" s="2">
        <v>0.63413792749999998</v>
      </c>
      <c r="AK4" s="2">
        <v>0.59498370499999997</v>
      </c>
      <c r="AL4">
        <f>(ABS(AJ4-AK4)/AJ4)*100</f>
        <v>6.174401624952484</v>
      </c>
      <c r="AM4" s="2">
        <v>3.85928843399999</v>
      </c>
      <c r="AN4" s="2">
        <v>9.8819071096000002</v>
      </c>
      <c r="AO4">
        <f>(ABS(AM4-AN4)/AM4)*100</f>
        <v>156.05515831730202</v>
      </c>
    </row>
    <row r="5" spans="1:41" x14ac:dyDescent="0.2">
      <c r="B5" s="1" t="s">
        <v>19</v>
      </c>
      <c r="C5" s="2">
        <v>8.6147024999999999E-3</v>
      </c>
      <c r="D5" s="2">
        <v>8.7895707999999899E-3</v>
      </c>
      <c r="E5">
        <f>(ABS(C5-D5)/C5)*100</f>
        <v>2.0298820533847803</v>
      </c>
      <c r="F5" s="2">
        <v>2.1462599911</v>
      </c>
      <c r="G5" s="2">
        <v>2.1448961220999898</v>
      </c>
      <c r="H5">
        <f>(ABS(F5-G5)/F5)*100</f>
        <v>6.3546308726146764E-2</v>
      </c>
      <c r="I5" s="2">
        <v>1.0471864129999899</v>
      </c>
      <c r="J5" s="2">
        <v>1.0512319772999901</v>
      </c>
      <c r="K5">
        <f>(ABS(I5-J5)/I5)*100</f>
        <v>0.3863270426141574</v>
      </c>
      <c r="L5" s="2">
        <v>2.9158291900000001E-2</v>
      </c>
      <c r="M5" s="2">
        <v>2.8951943699999899E-2</v>
      </c>
      <c r="N5">
        <f>(ABS(L5-M5)/L5)*100</f>
        <v>0.70768274324087499</v>
      </c>
      <c r="O5" s="2">
        <v>4.4410297299999901E-2</v>
      </c>
      <c r="P5" s="2">
        <v>0.34217084840000001</v>
      </c>
      <c r="Q5">
        <f>(ABS(O5-P5)/O5)*100</f>
        <v>670.47637418090596</v>
      </c>
      <c r="R5" s="2">
        <v>3.5570657499999998E-2</v>
      </c>
      <c r="S5" s="2">
        <v>4.0248457699999997E-2</v>
      </c>
      <c r="T5">
        <f>(ABS(R5-S5)/R5)*100</f>
        <v>13.150727393779546</v>
      </c>
      <c r="U5" s="2">
        <v>6.6036259899999894E-2</v>
      </c>
      <c r="V5" s="2">
        <v>0.2156829421</v>
      </c>
      <c r="W5">
        <f>(ABS(U5-V5)/U5)*100</f>
        <v>226.612897863406</v>
      </c>
      <c r="X5" s="2">
        <v>0.1974563993</v>
      </c>
      <c r="Y5" s="2">
        <v>0.27374504249999998</v>
      </c>
      <c r="Z5">
        <f>(ABS(X5-Y5)/X5)*100</f>
        <v>38.63569044632122</v>
      </c>
      <c r="AA5" s="2">
        <v>0.17962024169999999</v>
      </c>
      <c r="AB5" s="2">
        <v>5.6519316500999901</v>
      </c>
      <c r="AC5">
        <f>(ABS(AA5-AB5)/AA5)*100</f>
        <v>3046.6006261921148</v>
      </c>
      <c r="AD5" s="2">
        <v>9.1031756899999899E-2</v>
      </c>
      <c r="AE5" s="2">
        <v>0.104091706699999</v>
      </c>
      <c r="AF5">
        <f>(ABS(AD5-AE5)/AD5)*100</f>
        <v>14.346586559178132</v>
      </c>
      <c r="AG5" s="2">
        <v>8.1989280999999904E-3</v>
      </c>
      <c r="AH5" s="2">
        <v>8.2354652999999996E-3</v>
      </c>
      <c r="AI5">
        <f>(ABS(AG5-AH5)/AG5)*100</f>
        <v>0.44563386279737388</v>
      </c>
      <c r="AJ5" s="2">
        <v>0.637197815699999</v>
      </c>
      <c r="AK5" s="2">
        <v>0.65052358039999902</v>
      </c>
      <c r="AL5">
        <f>(ABS(AJ5-AK5)/AJ5)*100</f>
        <v>2.0913073415609387</v>
      </c>
      <c r="AM5" s="2">
        <v>3.8591819234</v>
      </c>
      <c r="AN5" s="2">
        <v>9.8758424537000007</v>
      </c>
      <c r="AO5">
        <f>(ABS(AM5-AN5)/AM5)*100</f>
        <v>155.90507650904493</v>
      </c>
    </row>
    <row r="6" spans="1:41" x14ac:dyDescent="0.2">
      <c r="B6" t="s">
        <v>17</v>
      </c>
      <c r="C6">
        <f>(ABS(C4-C5)/C4)*100</f>
        <v>4.0765552077279846E-2</v>
      </c>
      <c r="D6">
        <f>(ABS(D4-D5)/D4)*100</f>
        <v>0.84099068545709454</v>
      </c>
      <c r="E6" s="3"/>
      <c r="F6">
        <f>(ABS(F4-F5)/F4)*100</f>
        <v>1.0344187750026984E-2</v>
      </c>
      <c r="G6">
        <f>(ABS(G4-G5)/G4)*100</f>
        <v>5.1977776587025251E-2</v>
      </c>
      <c r="H6" s="3"/>
      <c r="I6">
        <f>(ABS(I4-I5)/I4)*100</f>
        <v>2.2508507676278246E-2</v>
      </c>
      <c r="J6">
        <f>(ABS(J4-J5)/J4)*100</f>
        <v>3.5973165066487782E-2</v>
      </c>
      <c r="K6" s="3"/>
      <c r="L6">
        <f>(ABS(L4-L5)/L4)*100</f>
        <v>7.7858849027438434E-2</v>
      </c>
      <c r="M6">
        <f>(ABS(M4-M5)/M4)*100</f>
        <v>0.21502064298882087</v>
      </c>
      <c r="N6" s="3"/>
      <c r="O6">
        <f>(ABS(O4-O5)/O4)*100</f>
        <v>3.5144805709061346E-2</v>
      </c>
      <c r="P6">
        <f>(ABS(P4-P5)/P4)*100</f>
        <v>4.383220601018397E-2</v>
      </c>
      <c r="Q6" s="3"/>
      <c r="R6">
        <f>(ABS(R4-R5)/R4)*100</f>
        <v>0.79962695994644284</v>
      </c>
      <c r="S6">
        <f>(ABS(S4-S5)/S4)*100</f>
        <v>1.737093287855052</v>
      </c>
      <c r="T6" s="3"/>
      <c r="U6">
        <f>(ABS(U4-U5)/U4)*100</f>
        <v>4.973407921350087E-2</v>
      </c>
      <c r="V6">
        <f>(ABS(V4-V5)/V4)*100</f>
        <v>1.1899803109852515E-2</v>
      </c>
      <c r="W6" s="3"/>
      <c r="X6">
        <f>(ABS(X4-X5)/X4)*100</f>
        <v>6.1169066502608276E-2</v>
      </c>
      <c r="Y6">
        <f>(ABS(Y4-Y5)/Y4)*100</f>
        <v>4.1441359768444236E-2</v>
      </c>
      <c r="Z6" s="3"/>
      <c r="AA6">
        <f>(ABS(AA4-AA5)/AA4)*100</f>
        <v>8.9011048631448444E-2</v>
      </c>
      <c r="AB6">
        <f>(ABS(AB4-AB5)/AB4)*100</f>
        <v>5.6803157058150075E-2</v>
      </c>
      <c r="AC6" s="3"/>
      <c r="AD6">
        <f>(ABS(AD4-AD5)/AD4)*100</f>
        <v>9.7957205391872818E-2</v>
      </c>
      <c r="AE6">
        <f>(ABS(AE4-AE5)/AE4)*100</f>
        <v>7.8909776854970387E-2</v>
      </c>
      <c r="AF6" s="3"/>
      <c r="AG6">
        <f>(ABS(AG4-AG5)/AG4)*100</f>
        <v>0.15731054485663562</v>
      </c>
      <c r="AH6">
        <f>(ABS(AH4-AH5)/AH4)*100</f>
        <v>0.65166173718857057</v>
      </c>
      <c r="AI6" s="3"/>
      <c r="AJ6">
        <f>(ABS(AJ4-AJ5)/AJ4)*100</f>
        <v>0.48252723379316059</v>
      </c>
      <c r="AK6">
        <f>(ABS(AK4-AK5)/AK4)*100</f>
        <v>9.3346884852920553</v>
      </c>
      <c r="AL6" s="3"/>
      <c r="AM6">
        <f>(ABS(AM4-AM5)/AM4)*100</f>
        <v>2.7598507292602762E-3</v>
      </c>
      <c r="AN6">
        <f>(ABS(AN4-AN5)/AN4)*100</f>
        <v>6.1371310544984251E-2</v>
      </c>
      <c r="AO6" s="3"/>
    </row>
    <row r="8" spans="1:41" x14ac:dyDescent="0.2">
      <c r="B8" s="6" t="s">
        <v>34</v>
      </c>
      <c r="C8" s="6"/>
      <c r="D8" s="6"/>
      <c r="E8" s="6"/>
      <c r="F8" s="6" t="s">
        <v>33</v>
      </c>
      <c r="G8" s="6"/>
      <c r="H8" s="6"/>
      <c r="I8" s="6"/>
    </row>
    <row r="9" spans="1:41" x14ac:dyDescent="0.2">
      <c r="B9" s="1" t="s">
        <v>26</v>
      </c>
      <c r="C9" s="1" t="s">
        <v>27</v>
      </c>
      <c r="D9" s="1" t="s">
        <v>28</v>
      </c>
      <c r="E9" s="1" t="s">
        <v>29</v>
      </c>
      <c r="F9" s="1" t="s">
        <v>26</v>
      </c>
      <c r="G9" s="1" t="s">
        <v>27</v>
      </c>
      <c r="H9" s="1" t="s">
        <v>28</v>
      </c>
      <c r="I9" s="1" t="s">
        <v>29</v>
      </c>
    </row>
    <row r="10" spans="1:41" x14ac:dyDescent="0.2">
      <c r="F10" s="1" t="s">
        <v>30</v>
      </c>
      <c r="G10">
        <v>104</v>
      </c>
      <c r="H10">
        <v>0.25</v>
      </c>
      <c r="I10">
        <v>0</v>
      </c>
      <c r="T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2">
      <c r="B11" s="1" t="s">
        <v>8</v>
      </c>
      <c r="C11">
        <v>64</v>
      </c>
      <c r="D11">
        <v>0.5</v>
      </c>
      <c r="E11">
        <v>152</v>
      </c>
      <c r="F11" s="1" t="s">
        <v>8</v>
      </c>
      <c r="G11">
        <v>128</v>
      </c>
      <c r="H11">
        <v>0.25</v>
      </c>
      <c r="I11">
        <v>144</v>
      </c>
    </row>
    <row r="12" spans="1:41" x14ac:dyDescent="0.2">
      <c r="B12" s="1" t="s">
        <v>7</v>
      </c>
      <c r="C12">
        <v>47</v>
      </c>
      <c r="D12">
        <v>0.625</v>
      </c>
      <c r="E12">
        <v>0</v>
      </c>
      <c r="F12" s="1" t="s">
        <v>7</v>
      </c>
      <c r="G12">
        <v>64</v>
      </c>
      <c r="H12">
        <v>0.5</v>
      </c>
      <c r="I12">
        <v>8</v>
      </c>
      <c r="J12" s="1"/>
      <c r="K12" s="1"/>
    </row>
    <row r="13" spans="1:41" x14ac:dyDescent="0.2">
      <c r="B13" s="1" t="s">
        <v>23</v>
      </c>
      <c r="C13">
        <v>45</v>
      </c>
      <c r="D13">
        <v>0.625</v>
      </c>
      <c r="E13">
        <v>0</v>
      </c>
      <c r="F13" s="1" t="s">
        <v>23</v>
      </c>
      <c r="G13">
        <v>64</v>
      </c>
      <c r="H13">
        <v>0.5</v>
      </c>
      <c r="I13">
        <v>8</v>
      </c>
    </row>
    <row r="14" spans="1:41" x14ac:dyDescent="0.2">
      <c r="B14" s="1" t="s">
        <v>24</v>
      </c>
      <c r="C14">
        <v>48</v>
      </c>
      <c r="D14">
        <v>0.625</v>
      </c>
      <c r="E14">
        <v>64</v>
      </c>
      <c r="F14" s="1" t="s">
        <v>24</v>
      </c>
      <c r="G14">
        <v>110</v>
      </c>
      <c r="H14">
        <v>0.25</v>
      </c>
      <c r="I14">
        <v>64</v>
      </c>
      <c r="T14" s="2"/>
      <c r="AB14" s="1"/>
      <c r="AC14" s="1"/>
      <c r="AD14" s="1"/>
    </row>
    <row r="15" spans="1:41" x14ac:dyDescent="0.2">
      <c r="B15" s="4" t="s">
        <v>32</v>
      </c>
      <c r="C15" s="4"/>
      <c r="D15" s="4"/>
      <c r="E15" s="4"/>
      <c r="F15" s="4" t="s">
        <v>31</v>
      </c>
      <c r="G15" s="4"/>
      <c r="H15" s="4"/>
      <c r="I15" s="4"/>
    </row>
    <row r="16" spans="1:41" x14ac:dyDescent="0.2">
      <c r="B16" s="1" t="s">
        <v>26</v>
      </c>
      <c r="C16" s="1" t="s">
        <v>27</v>
      </c>
      <c r="D16" s="1" t="s">
        <v>28</v>
      </c>
      <c r="E16" s="1" t="s">
        <v>29</v>
      </c>
      <c r="F16" s="1" t="s">
        <v>26</v>
      </c>
      <c r="G16" s="1" t="s">
        <v>27</v>
      </c>
      <c r="H16" s="1" t="s">
        <v>28</v>
      </c>
      <c r="I16" s="1" t="s">
        <v>29</v>
      </c>
    </row>
    <row r="17" spans="1:41" x14ac:dyDescent="0.2">
      <c r="F17" s="1" t="s">
        <v>30</v>
      </c>
      <c r="G17">
        <v>104</v>
      </c>
      <c r="H17">
        <v>0.25</v>
      </c>
      <c r="I17">
        <v>0</v>
      </c>
    </row>
    <row r="18" spans="1:41" x14ac:dyDescent="0.2">
      <c r="B18" s="1" t="s">
        <v>8</v>
      </c>
      <c r="C18">
        <v>64</v>
      </c>
      <c r="D18">
        <v>0.5</v>
      </c>
      <c r="E18">
        <v>152</v>
      </c>
      <c r="F18" s="1" t="s">
        <v>8</v>
      </c>
      <c r="G18">
        <v>128</v>
      </c>
      <c r="H18">
        <v>0.25</v>
      </c>
      <c r="I18">
        <v>144</v>
      </c>
    </row>
    <row r="19" spans="1:41" x14ac:dyDescent="0.2">
      <c r="B19" s="1" t="s">
        <v>7</v>
      </c>
      <c r="C19">
        <v>47</v>
      </c>
      <c r="D19">
        <v>0.625</v>
      </c>
      <c r="E19">
        <v>0</v>
      </c>
      <c r="F19" s="1" t="s">
        <v>7</v>
      </c>
      <c r="G19">
        <v>64</v>
      </c>
      <c r="H19">
        <v>0.5</v>
      </c>
      <c r="I19">
        <v>8</v>
      </c>
    </row>
    <row r="20" spans="1:41" x14ac:dyDescent="0.2">
      <c r="B20" s="1" t="s">
        <v>23</v>
      </c>
      <c r="C20">
        <v>45</v>
      </c>
      <c r="D20">
        <v>0.625</v>
      </c>
      <c r="E20">
        <v>0</v>
      </c>
      <c r="F20" s="1" t="s">
        <v>23</v>
      </c>
      <c r="G20">
        <v>64</v>
      </c>
      <c r="H20">
        <v>0.5</v>
      </c>
      <c r="I20">
        <v>8</v>
      </c>
    </row>
    <row r="21" spans="1:41" x14ac:dyDescent="0.2">
      <c r="B21" s="1" t="s">
        <v>24</v>
      </c>
      <c r="C21">
        <v>48</v>
      </c>
      <c r="D21">
        <v>0.625</v>
      </c>
      <c r="E21">
        <v>64</v>
      </c>
      <c r="F21" s="1" t="s">
        <v>24</v>
      </c>
      <c r="G21">
        <v>110</v>
      </c>
      <c r="H21">
        <v>0.25</v>
      </c>
      <c r="I21">
        <v>64</v>
      </c>
    </row>
    <row r="23" spans="1:41" x14ac:dyDescent="0.2">
      <c r="C23" s="6" t="s">
        <v>4</v>
      </c>
      <c r="D23" s="6"/>
      <c r="E23" s="6"/>
      <c r="F23" s="6" t="s">
        <v>5</v>
      </c>
      <c r="G23" s="6"/>
      <c r="H23" s="6"/>
      <c r="I23" s="6" t="s">
        <v>21</v>
      </c>
      <c r="J23" s="6"/>
      <c r="K23" s="6"/>
      <c r="L23" s="6" t="s">
        <v>22</v>
      </c>
      <c r="M23" s="6"/>
      <c r="N23" s="6"/>
      <c r="O23" s="6" t="s">
        <v>23</v>
      </c>
      <c r="P23" s="6"/>
      <c r="Q23" s="6"/>
      <c r="R23" s="6" t="s">
        <v>6</v>
      </c>
      <c r="S23" s="6"/>
      <c r="T23" s="6"/>
      <c r="U23" s="6" t="s">
        <v>7</v>
      </c>
      <c r="V23" s="6"/>
      <c r="W23" s="6"/>
      <c r="X23" s="6" t="s">
        <v>8</v>
      </c>
      <c r="Y23" s="6"/>
      <c r="Z23" s="6"/>
      <c r="AA23" s="6" t="s">
        <v>24</v>
      </c>
      <c r="AB23" s="6"/>
      <c r="AC23" s="6"/>
      <c r="AD23" s="6" t="s">
        <v>25</v>
      </c>
      <c r="AE23" s="6"/>
      <c r="AF23" s="6"/>
      <c r="AG23" s="6" t="s">
        <v>9</v>
      </c>
      <c r="AH23" s="6"/>
      <c r="AI23" s="6"/>
      <c r="AJ23" s="6" t="s">
        <v>10</v>
      </c>
      <c r="AK23" s="6"/>
      <c r="AL23" s="6"/>
      <c r="AM23" s="6" t="s">
        <v>11</v>
      </c>
      <c r="AN23" s="6"/>
      <c r="AO23" s="6"/>
    </row>
    <row r="24" spans="1:41" x14ac:dyDescent="0.2">
      <c r="A24" s="1" t="s">
        <v>109</v>
      </c>
      <c r="C24" t="s">
        <v>12</v>
      </c>
      <c r="D24" t="s">
        <v>13</v>
      </c>
      <c r="E24" t="s">
        <v>17</v>
      </c>
      <c r="F24" t="s">
        <v>12</v>
      </c>
      <c r="G24" t="s">
        <v>13</v>
      </c>
      <c r="H24" t="s">
        <v>17</v>
      </c>
      <c r="I24" t="s">
        <v>12</v>
      </c>
      <c r="J24" t="s">
        <v>13</v>
      </c>
      <c r="K24" t="s">
        <v>17</v>
      </c>
      <c r="L24" t="s">
        <v>12</v>
      </c>
      <c r="M24" t="s">
        <v>13</v>
      </c>
      <c r="N24" t="s">
        <v>17</v>
      </c>
      <c r="O24" t="s">
        <v>12</v>
      </c>
      <c r="P24" t="s">
        <v>13</v>
      </c>
      <c r="Q24" t="s">
        <v>17</v>
      </c>
      <c r="R24" t="s">
        <v>12</v>
      </c>
      <c r="S24" t="s">
        <v>13</v>
      </c>
      <c r="T24" t="s">
        <v>17</v>
      </c>
      <c r="U24" t="s">
        <v>12</v>
      </c>
      <c r="V24" t="s">
        <v>13</v>
      </c>
      <c r="W24" t="s">
        <v>17</v>
      </c>
      <c r="X24" t="s">
        <v>12</v>
      </c>
      <c r="Y24" t="s">
        <v>13</v>
      </c>
      <c r="Z24" t="s">
        <v>17</v>
      </c>
      <c r="AA24" t="s">
        <v>12</v>
      </c>
      <c r="AB24" t="s">
        <v>13</v>
      </c>
      <c r="AC24" t="s">
        <v>17</v>
      </c>
      <c r="AD24" t="s">
        <v>12</v>
      </c>
      <c r="AE24" t="s">
        <v>13</v>
      </c>
      <c r="AF24" t="s">
        <v>17</v>
      </c>
      <c r="AG24" t="s">
        <v>12</v>
      </c>
      <c r="AH24" t="s">
        <v>13</v>
      </c>
      <c r="AI24" t="s">
        <v>17</v>
      </c>
      <c r="AJ24" t="s">
        <v>12</v>
      </c>
      <c r="AK24" t="s">
        <v>13</v>
      </c>
      <c r="AL24" t="s">
        <v>17</v>
      </c>
      <c r="AM24" t="s">
        <v>12</v>
      </c>
      <c r="AN24" t="s">
        <v>13</v>
      </c>
      <c r="AO24" t="s">
        <v>17</v>
      </c>
    </row>
    <row r="25" spans="1:41" x14ac:dyDescent="0.2">
      <c r="B25" s="1" t="s">
        <v>18</v>
      </c>
    </row>
    <row r="26" spans="1:41" x14ac:dyDescent="0.2">
      <c r="B26" s="1" t="s">
        <v>19</v>
      </c>
      <c r="C26">
        <v>0.89503198299999898</v>
      </c>
      <c r="D26">
        <v>0.90620918399999995</v>
      </c>
      <c r="F26">
        <v>312.54964165099898</v>
      </c>
      <c r="G26">
        <v>315.76352629100001</v>
      </c>
      <c r="I26">
        <v>128.179545939999</v>
      </c>
      <c r="J26">
        <v>128.62074752699999</v>
      </c>
      <c r="L26">
        <v>4.5853856190000002</v>
      </c>
      <c r="M26">
        <v>4.7102769559999897</v>
      </c>
      <c r="O26">
        <v>12.801752455000001</v>
      </c>
      <c r="P26">
        <v>24.191855702000002</v>
      </c>
      <c r="R26">
        <v>1.06181758999999</v>
      </c>
      <c r="S26">
        <v>1.0720492049999899</v>
      </c>
      <c r="U26">
        <v>31.383126765</v>
      </c>
      <c r="V26">
        <v>41.567862636999998</v>
      </c>
      <c r="X26">
        <v>50.975662948</v>
      </c>
      <c r="Y26">
        <v>61.964946992999899</v>
      </c>
      <c r="AA26">
        <v>69.596211320999799</v>
      </c>
      <c r="AB26">
        <v>127.706090266999</v>
      </c>
      <c r="AD26">
        <v>15.1870613549999</v>
      </c>
      <c r="AE26">
        <v>15.309698388999999</v>
      </c>
      <c r="AG26">
        <v>0.65303869599999997</v>
      </c>
      <c r="AH26">
        <v>0.67380779999999996</v>
      </c>
      <c r="AJ26">
        <v>0.88998490500000005</v>
      </c>
      <c r="AK26">
        <v>5.004635725</v>
      </c>
      <c r="AM26">
        <v>627.87864325099997</v>
      </c>
      <c r="AN26">
        <v>722.49734004000004</v>
      </c>
    </row>
    <row r="27" spans="1:41" x14ac:dyDescent="0.2">
      <c r="B27" t="s">
        <v>17</v>
      </c>
    </row>
    <row r="28" spans="1:41" x14ac:dyDescent="0.2">
      <c r="B28" s="1"/>
    </row>
    <row r="32" spans="1:41" x14ac:dyDescent="0.2">
      <c r="B32" s="4"/>
      <c r="C32" s="4"/>
      <c r="D32" s="4"/>
      <c r="E32" s="4"/>
      <c r="F32" s="4"/>
      <c r="G32" s="4"/>
      <c r="H32" s="4"/>
      <c r="I32" s="4"/>
    </row>
    <row r="33" spans="2:6" x14ac:dyDescent="0.2">
      <c r="B33" s="1"/>
    </row>
    <row r="34" spans="2:6" x14ac:dyDescent="0.2">
      <c r="F34" s="1"/>
    </row>
    <row r="35" spans="2:6" x14ac:dyDescent="0.2">
      <c r="B35" s="1"/>
      <c r="F35" s="1"/>
    </row>
  </sheetData>
  <mergeCells count="29">
    <mergeCell ref="B8:E8"/>
    <mergeCell ref="F8:I8"/>
    <mergeCell ref="AM2:AO2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  <mergeCell ref="F23:H23"/>
    <mergeCell ref="I23:K23"/>
    <mergeCell ref="C23:E23"/>
    <mergeCell ref="AJ23:AL23"/>
    <mergeCell ref="AM23:AO23"/>
    <mergeCell ref="L23:N23"/>
    <mergeCell ref="O23:Q23"/>
    <mergeCell ref="AG23:AI23"/>
    <mergeCell ref="R23:T23"/>
    <mergeCell ref="X23:Z23"/>
    <mergeCell ref="U23:W23"/>
    <mergeCell ref="AA23:AC23"/>
    <mergeCell ref="AD23:AF23"/>
  </mergeCells>
  <conditionalFormatting sqref="C6:D6">
    <cfRule type="colorScale" priority="25">
      <colorScale>
        <cfvo type="num" val="0"/>
        <cfvo type="num" val="0"/>
        <color rgb="FF92D050"/>
        <color rgb="FFFF0000"/>
      </colorScale>
    </cfRule>
  </conditionalFormatting>
  <conditionalFormatting sqref="E4:E5">
    <cfRule type="colorScale" priority="235">
      <colorScale>
        <cfvo type="num" val="0"/>
        <cfvo type="num" val="0"/>
        <color rgb="FF92D050"/>
        <color rgb="FFFF0000"/>
      </colorScale>
    </cfRule>
  </conditionalFormatting>
  <conditionalFormatting sqref="F6:G6">
    <cfRule type="colorScale" priority="19">
      <colorScale>
        <cfvo type="num" val="0"/>
        <cfvo type="num" val="0"/>
        <color rgb="FF92D050"/>
        <color rgb="FFFF0000"/>
      </colorScale>
    </cfRule>
  </conditionalFormatting>
  <conditionalFormatting sqref="H4:H5">
    <cfRule type="colorScale" priority="24">
      <colorScale>
        <cfvo type="num" val="0"/>
        <cfvo type="num" val="0"/>
        <color rgb="FF92D050"/>
        <color rgb="FFFF0000"/>
      </colorScale>
    </cfRule>
  </conditionalFormatting>
  <conditionalFormatting sqref="I6:J6">
    <cfRule type="colorScale" priority="18">
      <colorScale>
        <cfvo type="num" val="0"/>
        <cfvo type="num" val="0"/>
        <color rgb="FF92D050"/>
        <color rgb="FFFF0000"/>
      </colorScale>
    </cfRule>
  </conditionalFormatting>
  <conditionalFormatting sqref="K4:K5">
    <cfRule type="colorScale" priority="23">
      <colorScale>
        <cfvo type="num" val="0"/>
        <cfvo type="num" val="0"/>
        <color rgb="FF92D050"/>
        <color rgb="FFFF0000"/>
      </colorScale>
    </cfRule>
  </conditionalFormatting>
  <conditionalFormatting sqref="L6:M6">
    <cfRule type="colorScale" priority="17">
      <colorScale>
        <cfvo type="num" val="0"/>
        <cfvo type="num" val="0"/>
        <color rgb="FF92D050"/>
        <color rgb="FFFF0000"/>
      </colorScale>
    </cfRule>
  </conditionalFormatting>
  <conditionalFormatting sqref="N4:N5">
    <cfRule type="colorScale" priority="22">
      <colorScale>
        <cfvo type="num" val="0"/>
        <cfvo type="num" val="0"/>
        <color rgb="FF92D050"/>
        <color rgb="FFFF0000"/>
      </colorScale>
    </cfRule>
  </conditionalFormatting>
  <conditionalFormatting sqref="O6:P6">
    <cfRule type="colorScale" priority="16">
      <colorScale>
        <cfvo type="num" val="0"/>
        <cfvo type="num" val="0"/>
        <color rgb="FF92D050"/>
        <color rgb="FFFF0000"/>
      </colorScale>
    </cfRule>
  </conditionalFormatting>
  <conditionalFormatting sqref="Q4:Q5">
    <cfRule type="colorScale" priority="21">
      <colorScale>
        <cfvo type="num" val="0"/>
        <cfvo type="num" val="0"/>
        <color rgb="FF92D050"/>
        <color rgb="FFFF0000"/>
      </colorScale>
    </cfRule>
  </conditionalFormatting>
  <conditionalFormatting sqref="R6:S6">
    <cfRule type="colorScale" priority="15">
      <colorScale>
        <cfvo type="num" val="0"/>
        <cfvo type="num" val="0"/>
        <color rgb="FF92D050"/>
        <color rgb="FFFF0000"/>
      </colorScale>
    </cfRule>
  </conditionalFormatting>
  <conditionalFormatting sqref="T4:T5">
    <cfRule type="colorScale" priority="20">
      <colorScale>
        <cfvo type="num" val="0"/>
        <cfvo type="num" val="0"/>
        <color rgb="FF92D050"/>
        <color rgb="FFFF0000"/>
      </colorScale>
    </cfRule>
  </conditionalFormatting>
  <conditionalFormatting sqref="U6:V6">
    <cfRule type="colorScale" priority="14">
      <colorScale>
        <cfvo type="num" val="0"/>
        <cfvo type="num" val="0"/>
        <color rgb="FF92D050"/>
        <color rgb="FFFF0000"/>
      </colorScale>
    </cfRule>
  </conditionalFormatting>
  <conditionalFormatting sqref="W4:W5">
    <cfRule type="colorScale" priority="8">
      <colorScale>
        <cfvo type="num" val="0"/>
        <cfvo type="num" val="0"/>
        <color rgb="FF92D050"/>
        <color rgb="FFFF0000"/>
      </colorScale>
    </cfRule>
  </conditionalFormatting>
  <conditionalFormatting sqref="X6:Y6">
    <cfRule type="colorScale" priority="13">
      <colorScale>
        <cfvo type="num" val="0"/>
        <cfvo type="num" val="0"/>
        <color rgb="FF92D050"/>
        <color rgb="FFFF0000"/>
      </colorScale>
    </cfRule>
  </conditionalFormatting>
  <conditionalFormatting sqref="Z4:Z5">
    <cfRule type="colorScale" priority="7">
      <colorScale>
        <cfvo type="num" val="0"/>
        <cfvo type="num" val="0"/>
        <color rgb="FF92D050"/>
        <color rgb="FFFF0000"/>
      </colorScale>
    </cfRule>
  </conditionalFormatting>
  <conditionalFormatting sqref="AA6:AB6">
    <cfRule type="colorScale" priority="12">
      <colorScale>
        <cfvo type="num" val="0"/>
        <cfvo type="num" val="0"/>
        <color rgb="FF92D050"/>
        <color rgb="FFFF0000"/>
      </colorScale>
    </cfRule>
  </conditionalFormatting>
  <conditionalFormatting sqref="AC4:AC5">
    <cfRule type="colorScale" priority="6">
      <colorScale>
        <cfvo type="num" val="0"/>
        <cfvo type="num" val="0"/>
        <color rgb="FF92D050"/>
        <color rgb="FFFF0000"/>
      </colorScale>
    </cfRule>
  </conditionalFormatting>
  <conditionalFormatting sqref="AD6:AE6">
    <cfRule type="colorScale" priority="11">
      <colorScale>
        <cfvo type="num" val="0"/>
        <cfvo type="num" val="0"/>
        <color rgb="FF92D050"/>
        <color rgb="FFFF0000"/>
      </colorScale>
    </cfRule>
  </conditionalFormatting>
  <conditionalFormatting sqref="AF4:AF5">
    <cfRule type="colorScale" priority="5">
      <colorScale>
        <cfvo type="num" val="0"/>
        <cfvo type="num" val="0"/>
        <color rgb="FF92D050"/>
        <color rgb="FFFF0000"/>
      </colorScale>
    </cfRule>
  </conditionalFormatting>
  <conditionalFormatting sqref="AG6:AH6">
    <cfRule type="colorScale" priority="10">
      <colorScale>
        <cfvo type="num" val="0"/>
        <cfvo type="num" val="0"/>
        <color rgb="FF92D050"/>
        <color rgb="FFFF0000"/>
      </colorScale>
    </cfRule>
  </conditionalFormatting>
  <conditionalFormatting sqref="AI4:AI5">
    <cfRule type="colorScale" priority="4">
      <colorScale>
        <cfvo type="num" val="0"/>
        <cfvo type="num" val="0"/>
        <color rgb="FF92D050"/>
        <color rgb="FFFF0000"/>
      </colorScale>
    </cfRule>
  </conditionalFormatting>
  <conditionalFormatting sqref="AJ6:AK6">
    <cfRule type="colorScale" priority="9">
      <colorScale>
        <cfvo type="num" val="0"/>
        <cfvo type="num" val="0"/>
        <color rgb="FF92D050"/>
        <color rgb="FFFF0000"/>
      </colorScale>
    </cfRule>
  </conditionalFormatting>
  <conditionalFormatting sqref="AL4:AL5">
    <cfRule type="colorScale" priority="3">
      <colorScale>
        <cfvo type="num" val="0"/>
        <cfvo type="num" val="0"/>
        <color rgb="FF92D050"/>
        <color rgb="FFFF0000"/>
      </colorScale>
    </cfRule>
  </conditionalFormatting>
  <conditionalFormatting sqref="AM6:AN6">
    <cfRule type="colorScale" priority="1">
      <colorScale>
        <cfvo type="num" val="0"/>
        <cfvo type="num" val="0"/>
        <color rgb="FF92D050"/>
        <color rgb="FFFF0000"/>
      </colorScale>
    </cfRule>
  </conditionalFormatting>
  <conditionalFormatting sqref="AO4:AO5">
    <cfRule type="colorScale" priority="2">
      <colorScale>
        <cfvo type="num" val="0"/>
        <cfvo type="num" val="0"/>
        <color rgb="FF92D050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W32"/>
  <sheetViews>
    <sheetView workbookViewId="0">
      <selection activeCell="D38" sqref="D38"/>
    </sheetView>
  </sheetViews>
  <sheetFormatPr baseColWidth="10" defaultRowHeight="16" x14ac:dyDescent="0.2"/>
  <cols>
    <col min="1" max="1" width="16.83203125" customWidth="1"/>
    <col min="2" max="2" width="10.1640625" customWidth="1"/>
    <col min="3" max="3" width="16.6640625" bestFit="1" customWidth="1"/>
    <col min="4" max="4" width="21.83203125" bestFit="1" customWidth="1"/>
    <col min="5" max="5" width="15.33203125" bestFit="1" customWidth="1"/>
    <col min="6" max="6" width="13" bestFit="1" customWidth="1"/>
    <col min="7" max="7" width="13.8320312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20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8.6278819999999999E-3</v>
      </c>
      <c r="D5">
        <v>2.1459311539999999</v>
      </c>
      <c r="E5">
        <v>1.0473585940000001</v>
      </c>
      <c r="F5">
        <v>2.9158735000000002E-2</v>
      </c>
      <c r="G5">
        <v>4.4475127999999899E-2</v>
      </c>
      <c r="H5">
        <v>3.5920797999999997E-2</v>
      </c>
      <c r="I5">
        <v>6.6140068999999899E-2</v>
      </c>
      <c r="J5">
        <v>0.19780076499999999</v>
      </c>
      <c r="K5">
        <v>0.18084433899999899</v>
      </c>
      <c r="L5">
        <v>9.0856523999999994E-2</v>
      </c>
      <c r="M5">
        <v>8.2118150000000008E-3</v>
      </c>
      <c r="N5">
        <v>0.63564916000000005</v>
      </c>
      <c r="O5">
        <v>3.860817752</v>
      </c>
    </row>
    <row r="6" spans="1:15" x14ac:dyDescent="0.2">
      <c r="B6">
        <v>1</v>
      </c>
      <c r="C6">
        <v>9.0220160000000094E-3</v>
      </c>
      <c r="D6">
        <v>2.1487162209999999</v>
      </c>
      <c r="E6">
        <v>1.0495698170000001</v>
      </c>
      <c r="F6">
        <v>2.9664704E-2</v>
      </c>
      <c r="G6">
        <v>4.4880675999999897E-2</v>
      </c>
      <c r="H6">
        <v>3.7198163999999999E-2</v>
      </c>
      <c r="I6">
        <v>6.6749918999999894E-2</v>
      </c>
      <c r="J6">
        <v>0.198001396999999</v>
      </c>
      <c r="K6">
        <v>0.18011233499999901</v>
      </c>
      <c r="L6">
        <v>9.3458157999999902E-2</v>
      </c>
      <c r="M6">
        <v>8.6412059999999898E-3</v>
      </c>
      <c r="N6">
        <v>0.63351764399999999</v>
      </c>
      <c r="O6">
        <v>3.8717556960000001</v>
      </c>
    </row>
    <row r="7" spans="1:15" x14ac:dyDescent="0.2">
      <c r="B7">
        <v>2</v>
      </c>
      <c r="C7">
        <v>8.5681779999999992E-3</v>
      </c>
      <c r="D7">
        <v>2.1471275279999902</v>
      </c>
      <c r="E7">
        <v>1.0486109779999999</v>
      </c>
      <c r="F7">
        <v>2.9156430000000001E-2</v>
      </c>
      <c r="G7">
        <v>4.4443917999999999E-2</v>
      </c>
      <c r="H7">
        <v>3.5243031000000001E-2</v>
      </c>
      <c r="I7">
        <v>6.6073577999999897E-2</v>
      </c>
      <c r="J7">
        <v>0.197384368999999</v>
      </c>
      <c r="K7">
        <v>0.17962750399999899</v>
      </c>
      <c r="L7">
        <v>9.0713512000000093E-2</v>
      </c>
      <c r="M7">
        <v>8.1815140000000008E-3</v>
      </c>
      <c r="N7">
        <v>0.63366538500000003</v>
      </c>
      <c r="O7">
        <v>3.86062393</v>
      </c>
    </row>
    <row r="8" spans="1:15" x14ac:dyDescent="0.2">
      <c r="B8">
        <v>3</v>
      </c>
      <c r="C8">
        <v>8.3568219999999999E-3</v>
      </c>
      <c r="D8">
        <v>2.141419424</v>
      </c>
      <c r="E8">
        <v>1.0445438520000001</v>
      </c>
      <c r="F8">
        <v>2.8841967E-2</v>
      </c>
      <c r="G8">
        <v>4.4093293999999901E-2</v>
      </c>
      <c r="H8">
        <v>3.59531489999999E-2</v>
      </c>
      <c r="I8">
        <v>6.5446226999999996E-2</v>
      </c>
      <c r="J8">
        <v>0.19708520800000001</v>
      </c>
      <c r="K8">
        <v>0.179243652999999</v>
      </c>
      <c r="L8">
        <v>8.9209971999999901E-2</v>
      </c>
      <c r="M8">
        <v>7.9789470000000001E-3</v>
      </c>
      <c r="N8">
        <v>0.63663858699999998</v>
      </c>
      <c r="O8">
        <v>3.847447968</v>
      </c>
    </row>
    <row r="9" spans="1:15" x14ac:dyDescent="0.2">
      <c r="B9">
        <v>4</v>
      </c>
      <c r="C9">
        <v>8.7449550000000004E-3</v>
      </c>
      <c r="D9">
        <v>2.1482951269999901</v>
      </c>
      <c r="E9">
        <v>1.0492469149999899</v>
      </c>
      <c r="F9">
        <v>2.93582799999999E-2</v>
      </c>
      <c r="G9">
        <v>4.4606634999999902E-2</v>
      </c>
      <c r="H9">
        <v>3.6365266999999903E-2</v>
      </c>
      <c r="I9">
        <v>6.6313601E-2</v>
      </c>
      <c r="J9">
        <v>0.197364817999999</v>
      </c>
      <c r="K9">
        <v>0.179794870999999</v>
      </c>
      <c r="L9">
        <v>9.1763477999999898E-2</v>
      </c>
      <c r="M9">
        <v>8.3368450000000007E-3</v>
      </c>
      <c r="N9">
        <v>0.63325744100000003</v>
      </c>
      <c r="O9">
        <v>3.8657907900000001</v>
      </c>
    </row>
    <row r="10" spans="1:15" x14ac:dyDescent="0.2">
      <c r="B10">
        <v>5</v>
      </c>
      <c r="C10">
        <v>9.1677459999999992E-3</v>
      </c>
      <c r="D10">
        <v>2.1508550959999999</v>
      </c>
      <c r="E10">
        <v>1.04935670299999</v>
      </c>
      <c r="F10">
        <v>2.9790471999999998E-2</v>
      </c>
      <c r="G10">
        <v>4.5045965999999903E-2</v>
      </c>
      <c r="H10">
        <v>3.7564654999999898E-2</v>
      </c>
      <c r="I10">
        <v>6.7168827999999903E-2</v>
      </c>
      <c r="J10">
        <v>0.19851234100000001</v>
      </c>
      <c r="K10">
        <v>0.180602394999999</v>
      </c>
      <c r="L10">
        <v>9.4407889999999994E-2</v>
      </c>
      <c r="M10">
        <v>8.76776799999999E-3</v>
      </c>
      <c r="N10">
        <v>0.63518193999999994</v>
      </c>
      <c r="O10">
        <v>3.877138736</v>
      </c>
    </row>
    <row r="11" spans="1:15" x14ac:dyDescent="0.2">
      <c r="B11">
        <v>6</v>
      </c>
      <c r="C11">
        <v>8.2978570000000092E-3</v>
      </c>
      <c r="D11">
        <v>2.1458626989999998</v>
      </c>
      <c r="E11">
        <v>1.047277236</v>
      </c>
      <c r="F11">
        <v>2.8846171999999899E-2</v>
      </c>
      <c r="G11">
        <v>4.4165303000000003E-2</v>
      </c>
      <c r="H11">
        <v>3.4715753999999897E-2</v>
      </c>
      <c r="I11">
        <v>6.5457325999999899E-2</v>
      </c>
      <c r="J11">
        <v>0.196748811999999</v>
      </c>
      <c r="K11">
        <v>0.179311365</v>
      </c>
      <c r="L11">
        <v>8.8920763999999805E-2</v>
      </c>
      <c r="M11">
        <v>7.8857570000000002E-3</v>
      </c>
      <c r="N11">
        <v>0.634778387</v>
      </c>
      <c r="O11">
        <v>3.8527933829999998</v>
      </c>
    </row>
    <row r="12" spans="1:15" x14ac:dyDescent="0.2">
      <c r="B12">
        <v>7</v>
      </c>
      <c r="C12">
        <v>8.5683170000000006E-3</v>
      </c>
      <c r="D12">
        <v>2.1455234999999999</v>
      </c>
      <c r="E12">
        <v>1.045815427</v>
      </c>
      <c r="F12">
        <v>2.9113155000000002E-2</v>
      </c>
      <c r="G12">
        <v>4.4404440999999899E-2</v>
      </c>
      <c r="H12">
        <v>3.5562000000000003E-2</v>
      </c>
      <c r="I12">
        <v>6.5726760999999995E-2</v>
      </c>
      <c r="J12">
        <v>0.197151515</v>
      </c>
      <c r="K12">
        <v>0.17952874699999899</v>
      </c>
      <c r="L12">
        <v>9.0431003999999995E-2</v>
      </c>
      <c r="M12">
        <v>8.202572E-3</v>
      </c>
      <c r="N12">
        <v>0.63923205599999999</v>
      </c>
      <c r="O12">
        <v>3.855459857</v>
      </c>
    </row>
    <row r="13" spans="1:15" x14ac:dyDescent="0.2">
      <c r="B13">
        <v>8</v>
      </c>
      <c r="C13">
        <v>8.6740009999999902E-3</v>
      </c>
      <c r="D13">
        <v>2.1434167479999902</v>
      </c>
      <c r="E13">
        <v>1.0464143479999899</v>
      </c>
      <c r="F13">
        <v>2.92809629999999E-2</v>
      </c>
      <c r="G13">
        <v>4.4556324000000001E-2</v>
      </c>
      <c r="H13">
        <v>3.5733143999999897E-2</v>
      </c>
      <c r="I13">
        <v>6.5934678999999996E-2</v>
      </c>
      <c r="J13">
        <v>0.197361496</v>
      </c>
      <c r="K13">
        <v>0.179757792</v>
      </c>
      <c r="L13">
        <v>9.0920940999999894E-2</v>
      </c>
      <c r="M13">
        <v>8.2321019999999894E-3</v>
      </c>
      <c r="N13">
        <v>0.63138061700000003</v>
      </c>
      <c r="O13">
        <v>3.8557525890000002</v>
      </c>
    </row>
    <row r="14" spans="1:15" x14ac:dyDescent="0.2">
      <c r="B14">
        <v>9</v>
      </c>
      <c r="C14">
        <v>8.0841469999999999E-3</v>
      </c>
      <c r="D14">
        <v>2.143232512</v>
      </c>
      <c r="E14">
        <v>1.0460278509999901</v>
      </c>
      <c r="F14">
        <v>2.85992409999999E-2</v>
      </c>
      <c r="G14">
        <v>4.3587421999999897E-2</v>
      </c>
      <c r="H14">
        <v>3.4317866000000002E-2</v>
      </c>
      <c r="I14">
        <v>6.5023348999999897E-2</v>
      </c>
      <c r="J14">
        <v>0.19594618799999999</v>
      </c>
      <c r="K14">
        <v>0.17897965899999899</v>
      </c>
      <c r="L14">
        <v>8.8744477000000002E-2</v>
      </c>
      <c r="M14">
        <v>7.6799359999999896E-3</v>
      </c>
      <c r="N14">
        <v>0.62807805800000005</v>
      </c>
      <c r="O14">
        <v>3.8453036389999999</v>
      </c>
    </row>
    <row r="15" spans="1:15" x14ac:dyDescent="0.2">
      <c r="B15" s="1" t="s">
        <v>15</v>
      </c>
      <c r="C15" s="1">
        <v>8.6111920999999998E-3</v>
      </c>
      <c r="D15" s="1">
        <v>2.1460380009</v>
      </c>
      <c r="E15" s="1">
        <v>1.0474221721000001</v>
      </c>
      <c r="F15" s="1">
        <v>2.9181011899999901E-2</v>
      </c>
      <c r="G15" s="1">
        <v>4.4425910699999897E-2</v>
      </c>
      <c r="H15" s="1">
        <v>3.5857382799999997E-2</v>
      </c>
      <c r="I15" s="1">
        <v>6.6003433699999906E-2</v>
      </c>
      <c r="J15" s="1">
        <v>0.1973356909</v>
      </c>
      <c r="K15" s="1">
        <v>0.17978026599999899</v>
      </c>
      <c r="L15" s="1">
        <v>9.0942672000000002E-2</v>
      </c>
      <c r="M15" s="1">
        <v>8.2118461999999993E-3</v>
      </c>
      <c r="N15" s="1">
        <v>0.63413792749999998</v>
      </c>
      <c r="O15" s="1">
        <v>3.85928843399999</v>
      </c>
    </row>
    <row r="18" spans="1:23" x14ac:dyDescent="0.2">
      <c r="A18" s="1" t="s">
        <v>0</v>
      </c>
      <c r="B18" s="1" t="s">
        <v>1</v>
      </c>
    </row>
    <row r="19" spans="1:23" x14ac:dyDescent="0.2">
      <c r="A19" s="2" t="s">
        <v>36</v>
      </c>
      <c r="B19" t="s">
        <v>37</v>
      </c>
      <c r="P19" s="1"/>
      <c r="Q19" s="1"/>
      <c r="R19" s="1"/>
      <c r="S19" s="1"/>
      <c r="T19" s="1"/>
      <c r="U19" s="1"/>
    </row>
    <row r="20" spans="1:23" x14ac:dyDescent="0.2">
      <c r="C20" s="6" t="s">
        <v>2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23" x14ac:dyDescent="0.2">
      <c r="B21" s="1" t="s">
        <v>20</v>
      </c>
      <c r="C21" s="1" t="s">
        <v>4</v>
      </c>
      <c r="D21" s="1" t="s">
        <v>5</v>
      </c>
      <c r="E21" s="1" t="s">
        <v>21</v>
      </c>
      <c r="F21" s="1" t="s">
        <v>22</v>
      </c>
      <c r="G21" s="1" t="s">
        <v>23</v>
      </c>
      <c r="H21" s="1" t="s">
        <v>6</v>
      </c>
      <c r="I21" s="1" t="s">
        <v>7</v>
      </c>
      <c r="J21" s="1" t="s">
        <v>8</v>
      </c>
      <c r="K21" s="1" t="s">
        <v>24</v>
      </c>
      <c r="L21" s="1" t="s">
        <v>25</v>
      </c>
      <c r="M21" s="1" t="s">
        <v>9</v>
      </c>
      <c r="N21" s="1" t="s">
        <v>10</v>
      </c>
      <c r="O21" s="1" t="s">
        <v>11</v>
      </c>
    </row>
    <row r="22" spans="1:23" x14ac:dyDescent="0.2">
      <c r="B22">
        <v>0</v>
      </c>
      <c r="C22">
        <v>8.3530059999999892E-3</v>
      </c>
      <c r="D22">
        <v>2.14555765499999</v>
      </c>
      <c r="E22">
        <v>1.047039252</v>
      </c>
      <c r="F22">
        <v>2.8828987999999899E-2</v>
      </c>
      <c r="G22">
        <v>4.4061391999999998E-2</v>
      </c>
      <c r="H22">
        <v>3.5139790999999997E-2</v>
      </c>
      <c r="I22">
        <v>6.5843988999999895E-2</v>
      </c>
      <c r="J22">
        <v>0.19613794099999901</v>
      </c>
      <c r="K22">
        <v>0.17945008799999901</v>
      </c>
      <c r="L22">
        <v>9.0418982999999994E-2</v>
      </c>
      <c r="M22">
        <v>7.9344089999999999E-3</v>
      </c>
      <c r="N22">
        <v>0.63113406100000002</v>
      </c>
      <c r="O22">
        <v>3.8540095609999998</v>
      </c>
    </row>
    <row r="23" spans="1:23" x14ac:dyDescent="0.2">
      <c r="B23">
        <v>1</v>
      </c>
      <c r="C23">
        <v>8.7906909999999894E-3</v>
      </c>
      <c r="D23">
        <v>2.1494814779999998</v>
      </c>
      <c r="E23">
        <v>1.048319665</v>
      </c>
      <c r="F23">
        <v>2.93567959999999E-2</v>
      </c>
      <c r="G23">
        <v>4.4495438999999998E-2</v>
      </c>
      <c r="H23">
        <v>3.7402849000000002E-2</v>
      </c>
      <c r="I23">
        <v>6.6430049999999893E-2</v>
      </c>
      <c r="J23">
        <v>0.19680746599999999</v>
      </c>
      <c r="K23">
        <v>0.179694889</v>
      </c>
      <c r="L23">
        <v>9.3108055999999995E-2</v>
      </c>
      <c r="M23">
        <v>8.3625759999999896E-3</v>
      </c>
      <c r="N23">
        <v>0.62724086099999998</v>
      </c>
      <c r="O23">
        <v>3.867685459</v>
      </c>
    </row>
    <row r="24" spans="1:23" x14ac:dyDescent="0.2">
      <c r="B24">
        <v>2</v>
      </c>
      <c r="C24">
        <v>8.2989309999999903E-3</v>
      </c>
      <c r="D24">
        <v>2.14631777799999</v>
      </c>
      <c r="E24">
        <v>1.04662277099999</v>
      </c>
      <c r="F24">
        <v>2.8878809999999901E-2</v>
      </c>
      <c r="G24">
        <v>4.3952431E-2</v>
      </c>
      <c r="H24">
        <v>3.5390997E-2</v>
      </c>
      <c r="I24">
        <v>6.5682199999999996E-2</v>
      </c>
      <c r="J24">
        <v>0.196407900999999</v>
      </c>
      <c r="K24">
        <v>0.179263854</v>
      </c>
      <c r="L24">
        <v>9.0265595999999906E-2</v>
      </c>
      <c r="M24">
        <v>7.8788929999999997E-3</v>
      </c>
      <c r="N24">
        <v>0.62763932300000003</v>
      </c>
      <c r="O24">
        <v>3.854097055</v>
      </c>
      <c r="V24" s="1"/>
      <c r="W24" s="1"/>
    </row>
    <row r="25" spans="1:23" x14ac:dyDescent="0.2">
      <c r="B25">
        <v>3</v>
      </c>
      <c r="C25">
        <v>8.1497400000000008E-3</v>
      </c>
      <c r="D25">
        <v>2.1451186820000001</v>
      </c>
      <c r="E25">
        <v>1.0461229189999901</v>
      </c>
      <c r="F25">
        <v>2.8581582000000001E-2</v>
      </c>
      <c r="G25">
        <v>4.3735915999999903E-2</v>
      </c>
      <c r="H25">
        <v>3.4473244E-2</v>
      </c>
      <c r="I25">
        <v>6.5368407000000003E-2</v>
      </c>
      <c r="J25">
        <v>0.195827631</v>
      </c>
      <c r="K25">
        <v>0.17897302499999901</v>
      </c>
      <c r="L25">
        <v>8.9003716999999996E-2</v>
      </c>
      <c r="M25">
        <v>7.68154199999999E-3</v>
      </c>
      <c r="N25">
        <v>0.63158802400000003</v>
      </c>
      <c r="O25">
        <v>3.8481633579999999</v>
      </c>
    </row>
    <row r="26" spans="1:23" x14ac:dyDescent="0.2">
      <c r="B26">
        <v>4</v>
      </c>
      <c r="C26">
        <v>8.4820129999999896E-3</v>
      </c>
      <c r="D26">
        <v>2.1446662299999999</v>
      </c>
      <c r="E26">
        <v>1.0475639450000001</v>
      </c>
      <c r="F26">
        <v>2.9025540999999998E-2</v>
      </c>
      <c r="G26">
        <v>4.4065669000000002E-2</v>
      </c>
      <c r="H26">
        <v>3.5772885999999997E-2</v>
      </c>
      <c r="I26">
        <v>6.5766214000000003E-2</v>
      </c>
      <c r="J26">
        <v>0.19631816199999999</v>
      </c>
      <c r="K26">
        <v>0.17951953999999901</v>
      </c>
      <c r="L26">
        <v>9.1342450000000006E-2</v>
      </c>
      <c r="M26">
        <v>8.10957E-3</v>
      </c>
      <c r="N26">
        <v>0.63251591100000004</v>
      </c>
      <c r="O26">
        <v>3.85601664</v>
      </c>
    </row>
    <row r="27" spans="1:23" x14ac:dyDescent="0.2">
      <c r="B27">
        <v>5</v>
      </c>
      <c r="C27">
        <v>8.9103929999999904E-3</v>
      </c>
      <c r="D27">
        <v>2.1468934649999998</v>
      </c>
      <c r="E27">
        <v>1.04725245299999</v>
      </c>
      <c r="F27">
        <v>2.9526212999999898E-2</v>
      </c>
      <c r="G27">
        <v>4.4592543999999901E-2</v>
      </c>
      <c r="H27">
        <v>3.7507819999999997E-2</v>
      </c>
      <c r="I27">
        <v>6.6635165999999899E-2</v>
      </c>
      <c r="J27">
        <v>0.196815141</v>
      </c>
      <c r="K27">
        <v>0.18019706299999999</v>
      </c>
      <c r="L27">
        <v>9.3951769000000102E-2</v>
      </c>
      <c r="M27">
        <v>8.5246690000000003E-3</v>
      </c>
      <c r="N27">
        <v>0.63038436399999997</v>
      </c>
      <c r="O27">
        <v>3.8662944119999998</v>
      </c>
    </row>
    <row r="28" spans="1:23" x14ac:dyDescent="0.2">
      <c r="B28">
        <v>6</v>
      </c>
      <c r="C28">
        <v>8.0548340000000003E-3</v>
      </c>
      <c r="D28">
        <v>2.1449395849999902</v>
      </c>
      <c r="E28">
        <v>1.0450858080000001</v>
      </c>
      <c r="F28">
        <v>2.8555670999999901E-2</v>
      </c>
      <c r="G28">
        <v>4.3692274000000003E-2</v>
      </c>
      <c r="H28">
        <v>3.4301193999999903E-2</v>
      </c>
      <c r="I28">
        <v>6.5009167000000007E-2</v>
      </c>
      <c r="J28">
        <v>0.195649981999999</v>
      </c>
      <c r="K28">
        <v>0.17896088599999899</v>
      </c>
      <c r="L28">
        <v>8.8429312999999996E-2</v>
      </c>
      <c r="M28">
        <v>7.6513369999999898E-3</v>
      </c>
      <c r="N28">
        <v>0.62758997299999997</v>
      </c>
      <c r="O28">
        <v>3.8453286649999998</v>
      </c>
    </row>
    <row r="29" spans="1:23" x14ac:dyDescent="0.2">
      <c r="B29">
        <v>7</v>
      </c>
      <c r="C29">
        <v>8.3359300000000001E-3</v>
      </c>
      <c r="D29">
        <v>2.14283635699999</v>
      </c>
      <c r="E29">
        <v>1.04565494399999</v>
      </c>
      <c r="F29">
        <v>2.8855445E-2</v>
      </c>
      <c r="G29">
        <v>4.3940840000000002E-2</v>
      </c>
      <c r="H29">
        <v>3.4999097999999999E-2</v>
      </c>
      <c r="I29">
        <v>6.5526327999999898E-2</v>
      </c>
      <c r="J29">
        <v>0.19601322899999901</v>
      </c>
      <c r="K29">
        <v>0.179317792</v>
      </c>
      <c r="L29">
        <v>9.0124174999999904E-2</v>
      </c>
      <c r="M29">
        <v>7.9111909999999893E-3</v>
      </c>
      <c r="N29">
        <v>0.63039776400000003</v>
      </c>
      <c r="O29">
        <v>3.8486668119999998</v>
      </c>
    </row>
    <row r="30" spans="1:23" x14ac:dyDescent="0.2">
      <c r="B30">
        <v>8</v>
      </c>
      <c r="C30">
        <v>8.4090890000000102E-3</v>
      </c>
      <c r="D30">
        <v>2.143426217</v>
      </c>
      <c r="E30">
        <v>1.04764866699999</v>
      </c>
      <c r="F30">
        <v>2.89385699999999E-2</v>
      </c>
      <c r="G30">
        <v>4.4045260000000003E-2</v>
      </c>
      <c r="H30">
        <v>3.5187434999999899E-2</v>
      </c>
      <c r="I30">
        <v>6.5683571999999801E-2</v>
      </c>
      <c r="J30">
        <v>0.195971642999999</v>
      </c>
      <c r="K30">
        <v>0.17942577599999901</v>
      </c>
      <c r="L30">
        <v>9.0645771E-2</v>
      </c>
      <c r="M30">
        <v>7.9939719999999898E-3</v>
      </c>
      <c r="N30">
        <v>0.63241214999999995</v>
      </c>
      <c r="O30">
        <v>3.8526650039999999</v>
      </c>
      <c r="P30" s="1"/>
      <c r="Q30" s="1"/>
      <c r="R30" s="1"/>
      <c r="S30" s="1"/>
      <c r="T30" s="1"/>
      <c r="U30" s="1"/>
    </row>
    <row r="31" spans="1:23" x14ac:dyDescent="0.2">
      <c r="B31">
        <v>9</v>
      </c>
      <c r="C31">
        <v>8.1054690000000006E-3</v>
      </c>
      <c r="D31">
        <v>2.1444941229999901</v>
      </c>
      <c r="E31">
        <v>1.0451082490000001</v>
      </c>
      <c r="F31">
        <v>2.8620679999999999E-2</v>
      </c>
      <c r="G31">
        <v>4.3676567999999999E-2</v>
      </c>
      <c r="H31">
        <v>3.4483000999999999E-2</v>
      </c>
      <c r="I31">
        <v>6.5083313999999906E-2</v>
      </c>
      <c r="J31">
        <v>0.195511096</v>
      </c>
      <c r="K31">
        <v>0.178966709</v>
      </c>
      <c r="L31">
        <v>8.8678224999999805E-2</v>
      </c>
      <c r="M31">
        <v>7.6942819999999898E-3</v>
      </c>
      <c r="N31">
        <v>0.63054276600000003</v>
      </c>
      <c r="O31">
        <v>3.8454472759999998</v>
      </c>
    </row>
    <row r="32" spans="1:23" x14ac:dyDescent="0.2">
      <c r="B32" s="1" t="s">
        <v>15</v>
      </c>
      <c r="C32" s="1">
        <v>8.3890096000000004E-3</v>
      </c>
      <c r="D32" s="1">
        <v>2.1453731569999999</v>
      </c>
      <c r="E32" s="1">
        <v>1.04664186729999</v>
      </c>
      <c r="F32" s="1">
        <v>2.8916829599999899E-2</v>
      </c>
      <c r="G32" s="1">
        <v>4.4025833299999997E-2</v>
      </c>
      <c r="H32" s="1">
        <v>3.5465831500000003E-2</v>
      </c>
      <c r="I32" s="1">
        <v>6.5702840699999904E-2</v>
      </c>
      <c r="J32" s="1">
        <v>0.19614601919999999</v>
      </c>
      <c r="K32" s="1">
        <v>0.17937696219999899</v>
      </c>
      <c r="L32" s="1">
        <v>9.0596805500000002E-2</v>
      </c>
      <c r="M32" s="1">
        <v>7.9742440999999997E-3</v>
      </c>
      <c r="N32" s="1">
        <v>0.63014451969999996</v>
      </c>
      <c r="O32" s="1">
        <v>3.8538374242</v>
      </c>
    </row>
  </sheetData>
  <mergeCells count="2">
    <mergeCell ref="C3:O3"/>
    <mergeCell ref="C20:O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U33"/>
  <sheetViews>
    <sheetView workbookViewId="0">
      <selection activeCell="E50" sqref="E5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20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9.3238139999999997E-3</v>
      </c>
      <c r="D5">
        <v>2.1487702969999898</v>
      </c>
      <c r="E5">
        <v>1.051566598</v>
      </c>
      <c r="F5">
        <v>2.9468090999999998E-2</v>
      </c>
      <c r="G5">
        <v>0.342488877999999</v>
      </c>
      <c r="H5">
        <v>4.2580830999999902E-2</v>
      </c>
      <c r="I5">
        <v>0.21620012799999999</v>
      </c>
      <c r="J5">
        <v>0.274704797</v>
      </c>
      <c r="K5">
        <v>5.6532521459999998</v>
      </c>
      <c r="L5">
        <v>0.10650897499999901</v>
      </c>
      <c r="M5">
        <v>8.7360939999999998E-3</v>
      </c>
      <c r="N5">
        <v>0.59431725599999996</v>
      </c>
      <c r="O5">
        <v>9.8899961590000007</v>
      </c>
    </row>
    <row r="6" spans="1:15" x14ac:dyDescent="0.2">
      <c r="B6">
        <v>1</v>
      </c>
      <c r="C6">
        <v>8.7734089999999803E-3</v>
      </c>
      <c r="D6">
        <v>2.142455247</v>
      </c>
      <c r="E6">
        <v>1.05067192099999</v>
      </c>
      <c r="F6">
        <v>2.8957158999999899E-2</v>
      </c>
      <c r="G6">
        <v>0.34201321599999901</v>
      </c>
      <c r="H6">
        <v>4.1009613E-2</v>
      </c>
      <c r="I6">
        <v>0.21541517700000001</v>
      </c>
      <c r="J6">
        <v>0.27363877599999897</v>
      </c>
      <c r="K6">
        <v>5.6510735599999897</v>
      </c>
      <c r="L6">
        <v>0.10399312300000001</v>
      </c>
      <c r="M6">
        <v>8.2426919999999994E-3</v>
      </c>
      <c r="N6">
        <v>0.59349465899999998</v>
      </c>
      <c r="O6">
        <v>9.8721604220000003</v>
      </c>
    </row>
    <row r="7" spans="1:15" x14ac:dyDescent="0.2">
      <c r="B7">
        <v>2</v>
      </c>
      <c r="C7">
        <v>8.7344069999999892E-3</v>
      </c>
      <c r="D7">
        <v>2.1452659039999999</v>
      </c>
      <c r="E7">
        <v>1.050671398</v>
      </c>
      <c r="F7">
        <v>2.8863472000000001E-2</v>
      </c>
      <c r="G7">
        <v>0.34200528200000002</v>
      </c>
      <c r="H7">
        <v>4.0031644999999901E-2</v>
      </c>
      <c r="I7">
        <v>0.215339805</v>
      </c>
      <c r="J7">
        <v>0.27360791599999901</v>
      </c>
      <c r="K7">
        <v>5.6502111209999999</v>
      </c>
      <c r="L7">
        <v>0.10336833199999999</v>
      </c>
      <c r="M7">
        <v>8.2172559999999992E-3</v>
      </c>
      <c r="N7">
        <v>0.59352567000000001</v>
      </c>
      <c r="O7">
        <v>9.8721535619999994</v>
      </c>
    </row>
    <row r="8" spans="1:15" x14ac:dyDescent="0.2">
      <c r="B8">
        <v>3</v>
      </c>
      <c r="C8">
        <v>8.8626269999999892E-3</v>
      </c>
      <c r="D8">
        <v>2.1446255930000002</v>
      </c>
      <c r="E8">
        <v>1.0507054060000001</v>
      </c>
      <c r="F8">
        <v>2.8908625999999899E-2</v>
      </c>
      <c r="G8">
        <v>0.34207566099999998</v>
      </c>
      <c r="H8">
        <v>4.1216481999999902E-2</v>
      </c>
      <c r="I8">
        <v>0.215518241999999</v>
      </c>
      <c r="J8">
        <v>0.27348675699999903</v>
      </c>
      <c r="K8">
        <v>5.6506761430000001</v>
      </c>
      <c r="L8">
        <v>0.10379371</v>
      </c>
      <c r="M8">
        <v>8.2292869999999897E-3</v>
      </c>
      <c r="N8">
        <v>0.59617469000000001</v>
      </c>
      <c r="O8">
        <v>9.8740112460000002</v>
      </c>
    </row>
    <row r="9" spans="1:15" x14ac:dyDescent="0.2">
      <c r="B9">
        <v>4</v>
      </c>
      <c r="C9">
        <v>8.8935379999999804E-3</v>
      </c>
      <c r="D9">
        <v>2.1458305259999899</v>
      </c>
      <c r="E9">
        <v>1.05230729599999</v>
      </c>
      <c r="F9">
        <v>2.9065621E-2</v>
      </c>
      <c r="G9">
        <v>0.34224181300000001</v>
      </c>
      <c r="H9">
        <v>4.0934589E-2</v>
      </c>
      <c r="I9">
        <v>0.21590399800000001</v>
      </c>
      <c r="J9">
        <v>0.27410045799999899</v>
      </c>
      <c r="K9">
        <v>5.6567909029999903</v>
      </c>
      <c r="L9">
        <v>0.104603319999999</v>
      </c>
      <c r="M9">
        <v>8.3453409999999992E-3</v>
      </c>
      <c r="N9">
        <v>0.59365161099999997</v>
      </c>
      <c r="O9">
        <v>9.8850433310000003</v>
      </c>
    </row>
    <row r="10" spans="1:15" x14ac:dyDescent="0.2">
      <c r="B10">
        <v>5</v>
      </c>
      <c r="C10">
        <v>8.8836640000000099E-3</v>
      </c>
      <c r="D10">
        <v>2.1463185499999899</v>
      </c>
      <c r="E10">
        <v>1.051662455</v>
      </c>
      <c r="F10">
        <v>2.9049881999999999E-2</v>
      </c>
      <c r="G10">
        <v>0.34218939900000001</v>
      </c>
      <c r="H10">
        <v>4.0423002E-2</v>
      </c>
      <c r="I10">
        <v>0.215730114</v>
      </c>
      <c r="J10">
        <v>0.27368662099999902</v>
      </c>
      <c r="K10">
        <v>5.6572602249999902</v>
      </c>
      <c r="L10">
        <v>0.103907213</v>
      </c>
      <c r="M10">
        <v>8.2139810000000004E-3</v>
      </c>
      <c r="N10">
        <v>0.59980983799999998</v>
      </c>
      <c r="O10">
        <v>9.8831940209999996</v>
      </c>
    </row>
    <row r="11" spans="1:15" x14ac:dyDescent="0.2">
      <c r="B11">
        <v>6</v>
      </c>
      <c r="C11">
        <v>8.7901489999999902E-3</v>
      </c>
      <c r="D11">
        <v>2.146637009</v>
      </c>
      <c r="E11">
        <v>1.0520279879999901</v>
      </c>
      <c r="F11">
        <v>2.8915238999999902E-2</v>
      </c>
      <c r="G11">
        <v>0.34344268999999999</v>
      </c>
      <c r="H11">
        <v>4.0554184E-2</v>
      </c>
      <c r="I11">
        <v>0.21560328199999901</v>
      </c>
      <c r="J11">
        <v>0.27355719099999998</v>
      </c>
      <c r="K11">
        <v>5.6566068099999898</v>
      </c>
      <c r="L11">
        <v>0.103707455</v>
      </c>
      <c r="M11">
        <v>8.2216389999999907E-3</v>
      </c>
      <c r="N11">
        <v>0.59572408200000004</v>
      </c>
      <c r="O11">
        <v>9.8839760959999996</v>
      </c>
    </row>
    <row r="12" spans="1:15" x14ac:dyDescent="0.2">
      <c r="B12">
        <v>7</v>
      </c>
      <c r="C12">
        <v>8.8620039999999806E-3</v>
      </c>
      <c r="D12">
        <v>2.1474009789999999</v>
      </c>
      <c r="E12">
        <v>1.0525017560000001</v>
      </c>
      <c r="F12">
        <v>2.9119315E-2</v>
      </c>
      <c r="G12">
        <v>0.34244262600000003</v>
      </c>
      <c r="H12">
        <v>4.0897461999999898E-2</v>
      </c>
      <c r="I12">
        <v>0.21595246600000001</v>
      </c>
      <c r="J12">
        <v>0.27438664899999998</v>
      </c>
      <c r="K12">
        <v>5.6580348630000001</v>
      </c>
      <c r="L12">
        <v>0.104489869999999</v>
      </c>
      <c r="M12">
        <v>8.3364299999999902E-3</v>
      </c>
      <c r="N12">
        <v>0.59196739300000001</v>
      </c>
      <c r="O12">
        <v>9.8883490700000003</v>
      </c>
    </row>
    <row r="13" spans="1:15" x14ac:dyDescent="0.2">
      <c r="B13">
        <v>8</v>
      </c>
      <c r="C13">
        <v>8.7798470000000003E-3</v>
      </c>
      <c r="D13">
        <v>2.146474709</v>
      </c>
      <c r="E13">
        <v>1.05211777299999</v>
      </c>
      <c r="F13">
        <v>2.8975634999999899E-2</v>
      </c>
      <c r="G13">
        <v>0.342235028</v>
      </c>
      <c r="H13">
        <v>4.1084580000000002E-2</v>
      </c>
      <c r="I13">
        <v>0.21576589700000001</v>
      </c>
      <c r="J13">
        <v>0.27377773799999999</v>
      </c>
      <c r="K13">
        <v>5.6585559239999998</v>
      </c>
      <c r="L13">
        <v>0.10387590199999901</v>
      </c>
      <c r="M13">
        <v>8.2121929999999996E-3</v>
      </c>
      <c r="N13">
        <v>0.59323106199999998</v>
      </c>
      <c r="O13">
        <v>9.8857971599999992</v>
      </c>
    </row>
    <row r="14" spans="1:15" x14ac:dyDescent="0.2">
      <c r="B14">
        <v>9</v>
      </c>
      <c r="C14">
        <v>8.7377129999999994E-3</v>
      </c>
      <c r="D14">
        <v>2.1463368979999999</v>
      </c>
      <c r="E14">
        <v>1.05187015699999</v>
      </c>
      <c r="F14">
        <v>2.8820264999999901E-2</v>
      </c>
      <c r="G14">
        <v>0.34207435899999999</v>
      </c>
      <c r="H14">
        <v>4.0867318E-2</v>
      </c>
      <c r="I14">
        <v>0.21565700099999899</v>
      </c>
      <c r="J14">
        <v>0.27363842899999902</v>
      </c>
      <c r="K14">
        <v>5.6589778090000102</v>
      </c>
      <c r="L14">
        <v>0.10349120099999901</v>
      </c>
      <c r="M14">
        <v>8.1399339999999997E-3</v>
      </c>
      <c r="N14">
        <v>0.59794078900000003</v>
      </c>
      <c r="O14">
        <v>9.8843900290000004</v>
      </c>
    </row>
    <row r="15" spans="1:15" x14ac:dyDescent="0.2">
      <c r="B15" s="1" t="s">
        <v>16</v>
      </c>
      <c r="C15" s="1">
        <v>8.86411719999999E-3</v>
      </c>
      <c r="D15" s="1">
        <v>2.1460115711999999</v>
      </c>
      <c r="E15" s="1">
        <v>1.0516102748</v>
      </c>
      <c r="F15" s="1">
        <v>2.90143304999999E-2</v>
      </c>
      <c r="G15" s="1">
        <v>0.34232089519999997</v>
      </c>
      <c r="H15" s="1">
        <v>4.0959970599999999E-2</v>
      </c>
      <c r="I15" s="1">
        <v>0.21570861099999999</v>
      </c>
      <c r="J15" s="1">
        <v>0.27385853319999998</v>
      </c>
      <c r="K15" s="1">
        <v>5.6551439504000003</v>
      </c>
      <c r="L15" s="1">
        <v>0.1041739101</v>
      </c>
      <c r="M15" s="1">
        <v>8.2894847000000004E-3</v>
      </c>
      <c r="N15" s="1">
        <v>0.59498370499999997</v>
      </c>
      <c r="O15" s="1">
        <v>9.8819071096000002</v>
      </c>
    </row>
    <row r="18" spans="1:21" x14ac:dyDescent="0.2">
      <c r="A18" s="1" t="s">
        <v>0</v>
      </c>
      <c r="B18" s="1" t="s">
        <v>1</v>
      </c>
    </row>
    <row r="19" spans="1:21" x14ac:dyDescent="0.2">
      <c r="A19" s="2" t="s">
        <v>36</v>
      </c>
      <c r="B19" t="s">
        <v>37</v>
      </c>
      <c r="P19" s="1"/>
      <c r="Q19" s="1"/>
      <c r="R19" s="1"/>
      <c r="S19" s="1"/>
      <c r="T19" s="1"/>
      <c r="U19" s="1"/>
    </row>
    <row r="20" spans="1:21" x14ac:dyDescent="0.2">
      <c r="C20" s="6" t="s">
        <v>2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21" x14ac:dyDescent="0.2">
      <c r="B21" s="1" t="s">
        <v>20</v>
      </c>
      <c r="C21" s="1" t="s">
        <v>4</v>
      </c>
      <c r="D21" s="1" t="s">
        <v>5</v>
      </c>
      <c r="E21" s="1" t="s">
        <v>21</v>
      </c>
      <c r="F21" s="1" t="s">
        <v>22</v>
      </c>
      <c r="G21" s="1" t="s">
        <v>23</v>
      </c>
      <c r="H21" s="1" t="s">
        <v>6</v>
      </c>
      <c r="I21" s="1" t="s">
        <v>7</v>
      </c>
      <c r="J21" s="1" t="s">
        <v>8</v>
      </c>
      <c r="K21" s="1" t="s">
        <v>24</v>
      </c>
      <c r="L21" s="1" t="s">
        <v>25</v>
      </c>
      <c r="M21" s="1" t="s">
        <v>9</v>
      </c>
      <c r="N21" s="1" t="s">
        <v>10</v>
      </c>
      <c r="O21" s="1" t="s">
        <v>11</v>
      </c>
    </row>
    <row r="22" spans="1:21" x14ac:dyDescent="0.2">
      <c r="B22">
        <v>0</v>
      </c>
      <c r="C22">
        <v>8.4645439999999905E-3</v>
      </c>
      <c r="D22">
        <v>2.1423302209999902</v>
      </c>
      <c r="E22">
        <v>1.049256019</v>
      </c>
      <c r="F22">
        <v>2.8681536000000001E-2</v>
      </c>
      <c r="G22">
        <v>0.31703546699999902</v>
      </c>
      <c r="H22">
        <v>3.9249759999999898E-2</v>
      </c>
      <c r="I22">
        <v>0.19389052100000001</v>
      </c>
      <c r="J22">
        <v>0.24512642899999901</v>
      </c>
      <c r="K22">
        <v>5.3932888489999904</v>
      </c>
      <c r="L22">
        <v>0.103494983</v>
      </c>
      <c r="M22">
        <v>7.97214399999999E-3</v>
      </c>
      <c r="N22">
        <v>0.587047231</v>
      </c>
      <c r="O22">
        <v>9.534249333</v>
      </c>
    </row>
    <row r="23" spans="1:21" x14ac:dyDescent="0.2">
      <c r="B23">
        <v>1</v>
      </c>
      <c r="C23">
        <v>8.9521689999999907E-3</v>
      </c>
      <c r="D23">
        <v>2.1460221739999898</v>
      </c>
      <c r="E23">
        <v>1.0509594259999899</v>
      </c>
      <c r="F23">
        <v>2.9246570999999999E-2</v>
      </c>
      <c r="G23">
        <v>0.31758572299999999</v>
      </c>
      <c r="H23">
        <v>4.1938859000000002E-2</v>
      </c>
      <c r="I23">
        <v>0.19479517299999999</v>
      </c>
      <c r="J23">
        <v>0.24577321799999999</v>
      </c>
      <c r="K23">
        <v>5.3956281270000002</v>
      </c>
      <c r="L23">
        <v>0.106585028</v>
      </c>
      <c r="M23">
        <v>8.4563149999999903E-3</v>
      </c>
      <c r="N23">
        <v>0.59283660199999999</v>
      </c>
      <c r="O23">
        <v>9.5518476860000003</v>
      </c>
    </row>
    <row r="24" spans="1:21" x14ac:dyDescent="0.2">
      <c r="B24">
        <v>2</v>
      </c>
      <c r="C24">
        <v>8.5991809999999905E-3</v>
      </c>
      <c r="D24">
        <v>2.14355278499999</v>
      </c>
      <c r="E24">
        <v>1.05008597699999</v>
      </c>
      <c r="F24">
        <v>2.87410179999999E-2</v>
      </c>
      <c r="G24">
        <v>0.317130887999999</v>
      </c>
      <c r="H24">
        <v>3.9954192999999999E-2</v>
      </c>
      <c r="I24">
        <v>0.194035662</v>
      </c>
      <c r="J24">
        <v>0.24541812799999899</v>
      </c>
      <c r="K24">
        <v>5.393024703</v>
      </c>
      <c r="L24">
        <v>0.104002049</v>
      </c>
      <c r="M24">
        <v>8.0506049999999902E-3</v>
      </c>
      <c r="N24">
        <v>0.59073807599999995</v>
      </c>
      <c r="O24">
        <v>9.5381284690000001</v>
      </c>
    </row>
    <row r="25" spans="1:21" x14ac:dyDescent="0.2">
      <c r="B25">
        <v>3</v>
      </c>
      <c r="C25">
        <v>8.6979569999999905E-3</v>
      </c>
      <c r="D25">
        <v>2.14299014499999</v>
      </c>
      <c r="E25">
        <v>1.0504981410000001</v>
      </c>
      <c r="F25">
        <v>2.8822832999999898E-2</v>
      </c>
      <c r="G25">
        <v>0.317497422999999</v>
      </c>
      <c r="H25">
        <v>4.0061303999999902E-2</v>
      </c>
      <c r="I25">
        <v>0.19433318199999999</v>
      </c>
      <c r="J25">
        <v>0.245366588</v>
      </c>
      <c r="K25">
        <v>5.3942191069999996</v>
      </c>
      <c r="L25">
        <v>0.10444616599999999</v>
      </c>
      <c r="M25">
        <v>8.1340719999999991E-3</v>
      </c>
      <c r="N25">
        <v>0.58772796100000002</v>
      </c>
      <c r="O25">
        <v>9.5408196390000004</v>
      </c>
    </row>
    <row r="26" spans="1:21" x14ac:dyDescent="0.2">
      <c r="B26">
        <v>4</v>
      </c>
      <c r="C26">
        <v>8.4625239999999904E-3</v>
      </c>
      <c r="D26">
        <v>2.14314445399999</v>
      </c>
      <c r="E26">
        <v>1.048846202</v>
      </c>
      <c r="F26">
        <v>2.8743035E-2</v>
      </c>
      <c r="G26">
        <v>0.31694241899999898</v>
      </c>
      <c r="H26">
        <v>3.9816639000000001E-2</v>
      </c>
      <c r="I26">
        <v>0.19414933600000001</v>
      </c>
      <c r="J26">
        <v>0.245334153</v>
      </c>
      <c r="K26">
        <v>5.3929082389999898</v>
      </c>
      <c r="L26">
        <v>0.103477333999999</v>
      </c>
      <c r="M26">
        <v>7.9317409999999904E-3</v>
      </c>
      <c r="N26">
        <v>0.59084471500000002</v>
      </c>
      <c r="O26">
        <v>9.5353010860000005</v>
      </c>
    </row>
    <row r="27" spans="1:21" x14ac:dyDescent="0.2">
      <c r="B27">
        <v>5</v>
      </c>
      <c r="C27">
        <v>8.4312379999999902E-3</v>
      </c>
      <c r="D27">
        <v>2.1451462569999999</v>
      </c>
      <c r="E27">
        <v>1.051402334</v>
      </c>
      <c r="F27">
        <v>2.8630896999999999E-2</v>
      </c>
      <c r="G27">
        <v>0.317181084</v>
      </c>
      <c r="H27">
        <v>4.0344748999999999E-2</v>
      </c>
      <c r="I27">
        <v>0.19444756099999999</v>
      </c>
      <c r="J27">
        <v>0.245265328</v>
      </c>
      <c r="K27">
        <v>5.3999322550000004</v>
      </c>
      <c r="L27">
        <v>0.10337579499999899</v>
      </c>
      <c r="M27">
        <v>7.9870069999999904E-3</v>
      </c>
      <c r="N27">
        <v>0.58887960100000003</v>
      </c>
      <c r="O27">
        <v>9.5476264749999995</v>
      </c>
    </row>
    <row r="28" spans="1:21" x14ac:dyDescent="0.2">
      <c r="B28">
        <v>6</v>
      </c>
      <c r="C28">
        <v>8.6218129999999903E-3</v>
      </c>
      <c r="D28">
        <v>2.1456426769999899</v>
      </c>
      <c r="E28">
        <v>1.052037136</v>
      </c>
      <c r="F28">
        <v>2.8867088999999999E-2</v>
      </c>
      <c r="G28">
        <v>0.31732865100000002</v>
      </c>
      <c r="H28">
        <v>4.0100213999999898E-2</v>
      </c>
      <c r="I28">
        <v>0.194730499999999</v>
      </c>
      <c r="J28">
        <v>0.24568066999999999</v>
      </c>
      <c r="K28">
        <v>5.4007227659999897</v>
      </c>
      <c r="L28">
        <v>0.10455742899999999</v>
      </c>
      <c r="M28">
        <v>8.1369109999999897E-3</v>
      </c>
      <c r="N28">
        <v>0.59408213200000004</v>
      </c>
      <c r="O28">
        <v>9.5521360289999997</v>
      </c>
    </row>
    <row r="29" spans="1:21" x14ac:dyDescent="0.2">
      <c r="B29">
        <v>7</v>
      </c>
      <c r="C29">
        <v>8.7679139999999895E-3</v>
      </c>
      <c r="D29">
        <v>2.1469698279999898</v>
      </c>
      <c r="E29">
        <v>1.05245088999999</v>
      </c>
      <c r="F29">
        <v>2.9003912999999999E-2</v>
      </c>
      <c r="G29">
        <v>0.31753645800000002</v>
      </c>
      <c r="H29">
        <v>4.0874586999999997E-2</v>
      </c>
      <c r="I29">
        <v>0.19500261599999999</v>
      </c>
      <c r="J29">
        <v>0.24581040000000001</v>
      </c>
      <c r="K29">
        <v>5.3976197900000003</v>
      </c>
      <c r="L29">
        <v>0.10554153599999901</v>
      </c>
      <c r="M29">
        <v>8.2661600000000102E-3</v>
      </c>
      <c r="N29">
        <v>0.58684411599999997</v>
      </c>
      <c r="O29">
        <v>9.5536303710000006</v>
      </c>
    </row>
    <row r="30" spans="1:21" x14ac:dyDescent="0.2">
      <c r="B30">
        <v>8</v>
      </c>
      <c r="C30">
        <v>8.9274340000000101E-3</v>
      </c>
      <c r="D30">
        <v>2.1471113559999999</v>
      </c>
      <c r="E30">
        <v>1.0524940459999901</v>
      </c>
      <c r="F30">
        <v>2.9040874000000001E-2</v>
      </c>
      <c r="G30">
        <v>0.31779188600000002</v>
      </c>
      <c r="H30">
        <v>4.0887523000000002E-2</v>
      </c>
      <c r="I30">
        <v>0.195090598</v>
      </c>
      <c r="J30">
        <v>0.24752850899999901</v>
      </c>
      <c r="K30">
        <v>5.4028659789999898</v>
      </c>
      <c r="L30">
        <v>0.104955559</v>
      </c>
      <c r="M30">
        <v>8.3784839999999899E-3</v>
      </c>
      <c r="N30">
        <v>0.59357029800000005</v>
      </c>
      <c r="O30">
        <v>9.5609796580000008</v>
      </c>
      <c r="P30" s="1"/>
      <c r="Q30" s="1"/>
      <c r="R30" s="1"/>
      <c r="S30" s="1"/>
      <c r="T30" s="1"/>
      <c r="U30" s="1"/>
    </row>
    <row r="31" spans="1:21" x14ac:dyDescent="0.2">
      <c r="B31">
        <v>9</v>
      </c>
      <c r="C31">
        <v>8.4672829999999904E-3</v>
      </c>
      <c r="D31">
        <v>2.14678154699999</v>
      </c>
      <c r="E31">
        <v>1.05126375899999</v>
      </c>
      <c r="F31">
        <v>2.8636631999999999E-2</v>
      </c>
      <c r="G31">
        <v>0.31713686399999902</v>
      </c>
      <c r="H31">
        <v>3.9648550999999997E-2</v>
      </c>
      <c r="I31">
        <v>0.19445644299999901</v>
      </c>
      <c r="J31">
        <v>0.244960503999999</v>
      </c>
      <c r="K31">
        <v>5.3973804879999996</v>
      </c>
      <c r="L31">
        <v>0.10362376099999999</v>
      </c>
      <c r="M31">
        <v>7.9393490000000001E-3</v>
      </c>
      <c r="N31">
        <v>0.58758985100000005</v>
      </c>
      <c r="O31">
        <v>9.5457695900000008</v>
      </c>
    </row>
    <row r="32" spans="1:21" x14ac:dyDescent="0.2">
      <c r="B32" s="1" t="s">
        <v>15</v>
      </c>
      <c r="C32" s="1">
        <v>8.6392056999999908E-3</v>
      </c>
      <c r="D32" s="1">
        <v>2.1449691443999899</v>
      </c>
      <c r="E32" s="1">
        <v>1.0509293929999901</v>
      </c>
      <c r="F32" s="1">
        <v>2.88414398E-2</v>
      </c>
      <c r="G32" s="1">
        <v>0.31731668629999898</v>
      </c>
      <c r="H32" s="1">
        <v>4.0287637899999999E-2</v>
      </c>
      <c r="I32" s="1">
        <v>0.19449315919999999</v>
      </c>
      <c r="J32" s="1">
        <v>0.2456263927</v>
      </c>
      <c r="K32" s="1">
        <v>5.3967590303000001</v>
      </c>
      <c r="L32" s="1">
        <v>0.104405964</v>
      </c>
      <c r="M32" s="1">
        <v>8.1252787999999895E-3</v>
      </c>
      <c r="N32" s="1">
        <v>0.59001605830000003</v>
      </c>
      <c r="O32" s="1">
        <v>9.5460488336000004</v>
      </c>
    </row>
    <row r="33" spans="2:15" x14ac:dyDescent="0.2">
      <c r="B33" t="s">
        <v>38</v>
      </c>
      <c r="C33">
        <f t="shared" ref="C33:O33" si="0">(ABS(C32-C15)/C15)*100</f>
        <v>2.5373254315725826</v>
      </c>
      <c r="D33">
        <f t="shared" si="0"/>
        <v>4.8575078252121769E-2</v>
      </c>
      <c r="E33">
        <f t="shared" si="0"/>
        <v>6.4746590664436679E-2</v>
      </c>
      <c r="F33">
        <f t="shared" si="0"/>
        <v>0.59588037021878149</v>
      </c>
      <c r="G33">
        <f t="shared" si="0"/>
        <v>7.3043186234344111</v>
      </c>
      <c r="H33">
        <f t="shared" si="0"/>
        <v>1.6414384340402826</v>
      </c>
      <c r="I33">
        <f t="shared" si="0"/>
        <v>9.8352363874801494</v>
      </c>
      <c r="J33">
        <f t="shared" si="0"/>
        <v>10.309023483807945</v>
      </c>
      <c r="K33">
        <f t="shared" si="0"/>
        <v>4.5690246325511135</v>
      </c>
      <c r="L33">
        <f t="shared" si="0"/>
        <v>0.22275625420726244</v>
      </c>
      <c r="M33">
        <f t="shared" si="0"/>
        <v>1.9808939390407569</v>
      </c>
      <c r="N33">
        <f t="shared" si="0"/>
        <v>0.83492147066446787</v>
      </c>
      <c r="O33">
        <f t="shared" si="0"/>
        <v>3.3987192176065153</v>
      </c>
    </row>
  </sheetData>
  <mergeCells count="2">
    <mergeCell ref="C3:O3"/>
    <mergeCell ref="C20:O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U32"/>
  <sheetViews>
    <sheetView workbookViewId="0">
      <selection activeCell="B15" sqref="B15:O15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4.1640625" bestFit="1" customWidth="1"/>
    <col min="6" max="6" width="13" bestFit="1" customWidth="1"/>
    <col min="7" max="7" width="13.83203125" bestFit="1" customWidth="1"/>
    <col min="8" max="8" width="15.33203125" bestFit="1" customWidth="1"/>
    <col min="9" max="9" width="12.1640625" bestFit="1" customWidth="1"/>
    <col min="10" max="10" width="15.5" bestFit="1" customWidth="1"/>
    <col min="11" max="11" width="12.164062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20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8.5567429999999899E-3</v>
      </c>
      <c r="D5">
        <v>2.1481504400000002</v>
      </c>
      <c r="E5">
        <v>1.047777572</v>
      </c>
      <c r="F5">
        <v>2.9091649000000001E-2</v>
      </c>
      <c r="G5">
        <v>4.4329477999999901E-2</v>
      </c>
      <c r="H5">
        <v>3.5154864999999903E-2</v>
      </c>
      <c r="I5">
        <v>6.6061662999999896E-2</v>
      </c>
      <c r="J5">
        <v>0.19734876899999901</v>
      </c>
      <c r="K5">
        <v>0.17956767000000001</v>
      </c>
      <c r="L5">
        <v>9.0722739999999996E-2</v>
      </c>
      <c r="M5">
        <v>8.1302660000000006E-3</v>
      </c>
      <c r="N5">
        <v>0.65239662300000001</v>
      </c>
      <c r="O5">
        <v>3.8603767699999998</v>
      </c>
    </row>
    <row r="6" spans="1:15" x14ac:dyDescent="0.2">
      <c r="B6">
        <v>1</v>
      </c>
      <c r="C6">
        <v>9.0342319999999893E-3</v>
      </c>
      <c r="D6">
        <v>2.15061014899999</v>
      </c>
      <c r="E6">
        <v>1.0487342799999899</v>
      </c>
      <c r="F6">
        <v>2.9622203999999899E-2</v>
      </c>
      <c r="G6">
        <v>4.4834838999999897E-2</v>
      </c>
      <c r="H6">
        <v>3.7134071999999997E-2</v>
      </c>
      <c r="I6">
        <v>6.6716335000000002E-2</v>
      </c>
      <c r="J6">
        <v>0.19782126999999999</v>
      </c>
      <c r="K6">
        <v>0.18009942899999901</v>
      </c>
      <c r="L6">
        <v>9.3378418999999699E-2</v>
      </c>
      <c r="M6">
        <v>8.6399279999999998E-3</v>
      </c>
      <c r="N6">
        <v>0.64572341099999997</v>
      </c>
      <c r="O6">
        <v>3.8723244320000001</v>
      </c>
    </row>
    <row r="7" spans="1:15" x14ac:dyDescent="0.2">
      <c r="B7">
        <v>2</v>
      </c>
      <c r="C7">
        <v>8.5544199999999897E-3</v>
      </c>
      <c r="D7">
        <v>2.1461752009999899</v>
      </c>
      <c r="E7">
        <v>1.0481299279999901</v>
      </c>
      <c r="F7">
        <v>2.9123240000000002E-2</v>
      </c>
      <c r="G7">
        <v>4.4348992999999899E-2</v>
      </c>
      <c r="H7">
        <v>3.5290770999999901E-2</v>
      </c>
      <c r="I7">
        <v>6.6034485999999906E-2</v>
      </c>
      <c r="J7">
        <v>0.197494275</v>
      </c>
      <c r="K7">
        <v>0.17950334200000001</v>
      </c>
      <c r="L7">
        <v>9.059731E-2</v>
      </c>
      <c r="M7">
        <v>8.1371629999999907E-3</v>
      </c>
      <c r="N7">
        <v>0.63613216699999997</v>
      </c>
      <c r="O7">
        <v>3.858881019</v>
      </c>
    </row>
    <row r="8" spans="1:15" x14ac:dyDescent="0.2">
      <c r="B8">
        <v>3</v>
      </c>
      <c r="C8">
        <v>8.3567800000000098E-3</v>
      </c>
      <c r="D8">
        <v>2.14392087699999</v>
      </c>
      <c r="E8">
        <v>1.04630039699999</v>
      </c>
      <c r="F8">
        <v>2.8824018E-2</v>
      </c>
      <c r="G8">
        <v>4.4174539999999901E-2</v>
      </c>
      <c r="H8">
        <v>3.45397039999999E-2</v>
      </c>
      <c r="I8">
        <v>6.5641283999999994E-2</v>
      </c>
      <c r="J8">
        <v>0.196824631</v>
      </c>
      <c r="K8">
        <v>0.17924594199999899</v>
      </c>
      <c r="L8">
        <v>8.9241890000000004E-2</v>
      </c>
      <c r="M8">
        <v>7.9435080000000002E-3</v>
      </c>
      <c r="N8">
        <v>0.634575895</v>
      </c>
      <c r="O8">
        <v>3.8517302940000002</v>
      </c>
    </row>
    <row r="9" spans="1:15" x14ac:dyDescent="0.2">
      <c r="B9">
        <v>4</v>
      </c>
      <c r="C9">
        <v>8.7495779999999905E-3</v>
      </c>
      <c r="D9">
        <v>2.1493156689999999</v>
      </c>
      <c r="E9">
        <v>1.04861506099999</v>
      </c>
      <c r="F9">
        <v>2.9293896999999999E-2</v>
      </c>
      <c r="G9">
        <v>4.4576952999999898E-2</v>
      </c>
      <c r="H9">
        <v>3.5998162E-2</v>
      </c>
      <c r="I9">
        <v>6.6349016999999899E-2</v>
      </c>
      <c r="J9">
        <v>0.19778817299999901</v>
      </c>
      <c r="K9">
        <v>0.17969570500000001</v>
      </c>
      <c r="L9">
        <v>9.1682487999999895E-2</v>
      </c>
      <c r="M9">
        <v>8.3099630000000001E-3</v>
      </c>
      <c r="N9">
        <v>0.63511541999999999</v>
      </c>
      <c r="O9">
        <v>3.8659125030000001</v>
      </c>
    </row>
    <row r="10" spans="1:15" x14ac:dyDescent="0.2">
      <c r="B10">
        <v>5</v>
      </c>
      <c r="C10">
        <v>9.1470130000000094E-3</v>
      </c>
      <c r="D10">
        <v>2.1508005840000002</v>
      </c>
      <c r="E10">
        <v>1.0487323339999901</v>
      </c>
      <c r="F10">
        <v>2.9782561999999901E-2</v>
      </c>
      <c r="G10">
        <v>4.5028620999999901E-2</v>
      </c>
      <c r="H10">
        <v>3.7620341000000002E-2</v>
      </c>
      <c r="I10">
        <v>6.7171141999999906E-2</v>
      </c>
      <c r="J10">
        <v>0.198489626</v>
      </c>
      <c r="K10">
        <v>0.180405867999999</v>
      </c>
      <c r="L10">
        <v>9.4323877E-2</v>
      </c>
      <c r="M10">
        <v>8.7317969999999908E-3</v>
      </c>
      <c r="N10">
        <v>0.63257856999999995</v>
      </c>
      <c r="O10">
        <v>3.8760829810000001</v>
      </c>
    </row>
    <row r="11" spans="1:15" x14ac:dyDescent="0.2">
      <c r="B11">
        <v>6</v>
      </c>
      <c r="C11">
        <v>8.2819589999999898E-3</v>
      </c>
      <c r="D11">
        <v>2.1430888369999899</v>
      </c>
      <c r="E11">
        <v>1.0462103629999899</v>
      </c>
      <c r="F11">
        <v>2.8799440999999901E-2</v>
      </c>
      <c r="G11">
        <v>4.4012421999999898E-2</v>
      </c>
      <c r="H11">
        <v>3.4612279999999898E-2</v>
      </c>
      <c r="I11">
        <v>6.5382201000000001E-2</v>
      </c>
      <c r="J11">
        <v>0.19694759000000001</v>
      </c>
      <c r="K11">
        <v>0.17917058999999999</v>
      </c>
      <c r="L11">
        <v>9.0106638999999905E-2</v>
      </c>
      <c r="M11">
        <v>7.8805769999999997E-3</v>
      </c>
      <c r="N11">
        <v>0.633705089</v>
      </c>
      <c r="O11">
        <v>3.8498104999999998</v>
      </c>
    </row>
    <row r="12" spans="1:15" x14ac:dyDescent="0.2">
      <c r="B12">
        <v>7</v>
      </c>
      <c r="C12">
        <v>8.5379509999999898E-3</v>
      </c>
      <c r="D12">
        <v>2.1438112099999902</v>
      </c>
      <c r="E12">
        <v>1.04576207999999</v>
      </c>
      <c r="F12">
        <v>2.9085150000000001E-2</v>
      </c>
      <c r="G12">
        <v>4.4289771999999901E-2</v>
      </c>
      <c r="H12">
        <v>3.5531949E-2</v>
      </c>
      <c r="I12">
        <v>6.5763052000000002E-2</v>
      </c>
      <c r="J12">
        <v>0.19739088399999999</v>
      </c>
      <c r="K12">
        <v>0.179525712999999</v>
      </c>
      <c r="L12">
        <v>9.0426120999999804E-2</v>
      </c>
      <c r="M12">
        <v>8.1329759999999897E-3</v>
      </c>
      <c r="N12">
        <v>0.63865261699999998</v>
      </c>
      <c r="O12">
        <v>3.8538244210000001</v>
      </c>
    </row>
    <row r="13" spans="1:15" x14ac:dyDescent="0.2">
      <c r="B13">
        <v>8</v>
      </c>
      <c r="C13">
        <v>8.5907310000000094E-3</v>
      </c>
      <c r="D13">
        <v>2.1439331339999899</v>
      </c>
      <c r="E13">
        <v>1.0464684989999999</v>
      </c>
      <c r="F13">
        <v>2.91846549999999E-2</v>
      </c>
      <c r="G13">
        <v>4.4445748999999903E-2</v>
      </c>
      <c r="H13">
        <v>3.5481922999999999E-2</v>
      </c>
      <c r="I13">
        <v>6.5907846999999894E-2</v>
      </c>
      <c r="J13">
        <v>0.19754454799999899</v>
      </c>
      <c r="K13">
        <v>0.17973952400000001</v>
      </c>
      <c r="L13">
        <v>9.0882213999999795E-2</v>
      </c>
      <c r="M13">
        <v>8.1953689999999906E-3</v>
      </c>
      <c r="N13">
        <v>0.63128698999999999</v>
      </c>
      <c r="O13">
        <v>3.8558655860000002</v>
      </c>
    </row>
    <row r="14" spans="1:15" x14ac:dyDescent="0.2">
      <c r="B14">
        <v>9</v>
      </c>
      <c r="C14">
        <v>8.3376179999999998E-3</v>
      </c>
      <c r="D14">
        <v>2.1427938100000001</v>
      </c>
      <c r="E14">
        <v>1.04513361599999</v>
      </c>
      <c r="F14">
        <v>2.87761029999999E-2</v>
      </c>
      <c r="G14">
        <v>4.4061605999999899E-2</v>
      </c>
      <c r="H14">
        <v>3.4342507999999897E-2</v>
      </c>
      <c r="I14">
        <v>6.5335571999999995E-2</v>
      </c>
      <c r="J14">
        <v>0.196914227</v>
      </c>
      <c r="K14">
        <v>0.17924863399999899</v>
      </c>
      <c r="L14">
        <v>8.8955871000000006E-2</v>
      </c>
      <c r="M14">
        <v>7.8877340000000004E-3</v>
      </c>
      <c r="N14">
        <v>0.63181137499999995</v>
      </c>
      <c r="O14">
        <v>3.8470107279999999</v>
      </c>
    </row>
    <row r="15" spans="1:15" x14ac:dyDescent="0.2">
      <c r="B15" s="1" t="s">
        <v>15</v>
      </c>
      <c r="C15" s="1">
        <v>8.6147024999999999E-3</v>
      </c>
      <c r="D15" s="1">
        <v>2.1462599911</v>
      </c>
      <c r="E15" s="1">
        <v>1.0471864129999899</v>
      </c>
      <c r="F15" s="1">
        <v>2.9158291900000001E-2</v>
      </c>
      <c r="G15" s="1">
        <v>4.4410297299999901E-2</v>
      </c>
      <c r="H15" s="1">
        <v>3.5570657499999998E-2</v>
      </c>
      <c r="I15" s="1">
        <v>6.6036259899999894E-2</v>
      </c>
      <c r="J15" s="1">
        <v>0.1974563993</v>
      </c>
      <c r="K15" s="1">
        <v>0.17962024169999999</v>
      </c>
      <c r="L15" s="1">
        <v>9.1031756899999899E-2</v>
      </c>
      <c r="M15" s="1">
        <v>8.1989280999999904E-3</v>
      </c>
      <c r="N15" s="1">
        <v>0.637197815699999</v>
      </c>
      <c r="O15" s="1">
        <v>3.8591819234</v>
      </c>
    </row>
    <row r="18" spans="1:21" x14ac:dyDescent="0.2">
      <c r="A18" s="1" t="s">
        <v>0</v>
      </c>
      <c r="B18" s="1" t="s">
        <v>1</v>
      </c>
    </row>
    <row r="19" spans="1:21" x14ac:dyDescent="0.2">
      <c r="A19" s="2" t="s">
        <v>36</v>
      </c>
      <c r="B19" t="s">
        <v>37</v>
      </c>
      <c r="P19" s="1"/>
      <c r="Q19" s="1"/>
      <c r="R19" s="1"/>
      <c r="S19" s="1"/>
      <c r="T19" s="1"/>
      <c r="U19" s="1"/>
    </row>
    <row r="20" spans="1:21" x14ac:dyDescent="0.2">
      <c r="C20" s="6" t="s">
        <v>2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21" x14ac:dyDescent="0.2">
      <c r="B21" s="1" t="s">
        <v>20</v>
      </c>
      <c r="C21" s="1" t="s">
        <v>4</v>
      </c>
      <c r="D21" s="1" t="s">
        <v>5</v>
      </c>
      <c r="E21" s="1" t="s">
        <v>21</v>
      </c>
      <c r="F21" s="1" t="s">
        <v>22</v>
      </c>
      <c r="G21" s="1" t="s">
        <v>23</v>
      </c>
      <c r="H21" s="1" t="s">
        <v>6</v>
      </c>
      <c r="I21" s="1" t="s">
        <v>7</v>
      </c>
      <c r="J21" s="1" t="s">
        <v>8</v>
      </c>
      <c r="K21" s="1" t="s">
        <v>24</v>
      </c>
      <c r="L21" s="1" t="s">
        <v>25</v>
      </c>
      <c r="M21" s="1" t="s">
        <v>9</v>
      </c>
      <c r="N21" s="1" t="s">
        <v>10</v>
      </c>
      <c r="O21" s="1" t="s">
        <v>11</v>
      </c>
    </row>
    <row r="22" spans="1:21" x14ac:dyDescent="0.2">
      <c r="B22">
        <v>0</v>
      </c>
      <c r="C22">
        <v>8.3349719999999995E-3</v>
      </c>
      <c r="D22">
        <v>2.1422790559999898</v>
      </c>
      <c r="E22">
        <v>1.0454986660000001</v>
      </c>
      <c r="F22">
        <v>2.8816439999999999E-2</v>
      </c>
      <c r="G22">
        <v>4.3936084E-2</v>
      </c>
      <c r="H22">
        <v>3.5142637999999997E-2</v>
      </c>
      <c r="I22">
        <v>6.6977890999999901E-2</v>
      </c>
      <c r="J22">
        <v>0.19600240599999999</v>
      </c>
      <c r="K22">
        <v>0.179313166999999</v>
      </c>
      <c r="L22">
        <v>9.0273731999999898E-2</v>
      </c>
      <c r="M22">
        <v>7.9273959999999893E-3</v>
      </c>
      <c r="N22">
        <v>0.63306490400000004</v>
      </c>
      <c r="O22">
        <v>3.849605994</v>
      </c>
    </row>
    <row r="23" spans="1:21" x14ac:dyDescent="0.2">
      <c r="B23">
        <v>1</v>
      </c>
      <c r="C23">
        <v>8.7669659999999906E-3</v>
      </c>
      <c r="D23">
        <v>2.1479697010000001</v>
      </c>
      <c r="E23">
        <v>1.04825727599999</v>
      </c>
      <c r="F23">
        <v>2.9320847000000001E-2</v>
      </c>
      <c r="G23">
        <v>4.4435006999999999E-2</v>
      </c>
      <c r="H23">
        <v>3.6556361999999898E-2</v>
      </c>
      <c r="I23">
        <v>6.6443647999999897E-2</v>
      </c>
      <c r="J23">
        <v>0.19700098299999999</v>
      </c>
      <c r="K23">
        <v>0.179846915999999</v>
      </c>
      <c r="L23">
        <v>9.3076557999999907E-2</v>
      </c>
      <c r="M23">
        <v>8.3590639999999994E-3</v>
      </c>
      <c r="N23">
        <v>0.635936155</v>
      </c>
      <c r="O23">
        <v>3.8656088319999999</v>
      </c>
    </row>
    <row r="24" spans="1:21" x14ac:dyDescent="0.2">
      <c r="B24">
        <v>2</v>
      </c>
      <c r="C24">
        <v>8.338514E-3</v>
      </c>
      <c r="D24">
        <v>2.146154272</v>
      </c>
      <c r="E24">
        <v>1.0477489550000001</v>
      </c>
      <c r="F24">
        <v>2.8843483999999898E-2</v>
      </c>
      <c r="G24">
        <v>4.4015049999999903E-2</v>
      </c>
      <c r="H24">
        <v>3.5121498000000001E-2</v>
      </c>
      <c r="I24">
        <v>6.5779945999999895E-2</v>
      </c>
      <c r="J24">
        <v>0.196238890999999</v>
      </c>
      <c r="K24">
        <v>0.17928677099999901</v>
      </c>
      <c r="L24">
        <v>9.0254632999999904E-2</v>
      </c>
      <c r="M24">
        <v>7.8817379999999992E-3</v>
      </c>
      <c r="N24">
        <v>0.62850059999999996</v>
      </c>
      <c r="O24">
        <v>3.8548095020000002</v>
      </c>
    </row>
    <row r="25" spans="1:21" x14ac:dyDescent="0.2">
      <c r="B25">
        <v>3</v>
      </c>
      <c r="C25">
        <v>8.0971129999999995E-3</v>
      </c>
      <c r="D25">
        <v>2.1465125</v>
      </c>
      <c r="E25">
        <v>1.0460079120000001</v>
      </c>
      <c r="F25">
        <v>2.8557845999999901E-2</v>
      </c>
      <c r="G25">
        <v>4.3794125999999899E-2</v>
      </c>
      <c r="H25">
        <v>3.4118741000000001E-2</v>
      </c>
      <c r="I25">
        <v>6.5352320000000005E-2</v>
      </c>
      <c r="J25">
        <v>0.19590390699999899</v>
      </c>
      <c r="K25">
        <v>0.179001669</v>
      </c>
      <c r="L25">
        <v>8.8881110999999999E-2</v>
      </c>
      <c r="M25">
        <v>7.6875679999999997E-3</v>
      </c>
      <c r="N25">
        <v>0.63009330200000002</v>
      </c>
      <c r="O25">
        <v>3.8489224179999999</v>
      </c>
    </row>
    <row r="26" spans="1:21" x14ac:dyDescent="0.2">
      <c r="B26">
        <v>4</v>
      </c>
      <c r="C26">
        <v>8.5050109999999894E-3</v>
      </c>
      <c r="D26">
        <v>2.14873258899999</v>
      </c>
      <c r="E26">
        <v>1.04765725199999</v>
      </c>
      <c r="F26">
        <v>2.9010121999999899E-2</v>
      </c>
      <c r="G26">
        <v>4.4194885999999899E-2</v>
      </c>
      <c r="H26">
        <v>3.5624997999999998E-2</v>
      </c>
      <c r="I26">
        <v>6.5938063000000005E-2</v>
      </c>
      <c r="J26">
        <v>0.19660440500000001</v>
      </c>
      <c r="K26">
        <v>0.17956849699999999</v>
      </c>
      <c r="L26">
        <v>9.1293621999999894E-2</v>
      </c>
      <c r="M26">
        <v>8.0876230000000004E-3</v>
      </c>
      <c r="N26">
        <v>0.63064359699999994</v>
      </c>
      <c r="O26">
        <v>3.8604622439999998</v>
      </c>
    </row>
    <row r="27" spans="1:21" x14ac:dyDescent="0.2">
      <c r="B27">
        <v>5</v>
      </c>
      <c r="C27">
        <v>8.9076379999999903E-3</v>
      </c>
      <c r="D27">
        <v>2.1512450649999901</v>
      </c>
      <c r="E27">
        <v>1.0485287759999899</v>
      </c>
      <c r="F27">
        <v>2.94797669999999E-2</v>
      </c>
      <c r="G27">
        <v>4.4654024E-2</v>
      </c>
      <c r="H27">
        <v>3.7322291999999903E-2</v>
      </c>
      <c r="I27">
        <v>6.6839824999999894E-2</v>
      </c>
      <c r="J27">
        <v>0.19698835200000001</v>
      </c>
      <c r="K27">
        <v>0.18023694300000001</v>
      </c>
      <c r="L27">
        <v>9.3973063999999898E-2</v>
      </c>
      <c r="M27">
        <v>8.4723479999999907E-3</v>
      </c>
      <c r="N27">
        <v>0.62775367400000004</v>
      </c>
      <c r="O27">
        <v>3.8721563259999998</v>
      </c>
    </row>
    <row r="28" spans="1:21" x14ac:dyDescent="0.2">
      <c r="B28">
        <v>6</v>
      </c>
      <c r="C28">
        <v>8.0460779999999808E-3</v>
      </c>
      <c r="D28">
        <v>2.1426013049999901</v>
      </c>
      <c r="E28">
        <v>1.045740986</v>
      </c>
      <c r="F28">
        <v>2.85132889999999E-2</v>
      </c>
      <c r="G28">
        <v>4.37445429999999E-2</v>
      </c>
      <c r="H28">
        <v>3.3640685999999899E-2</v>
      </c>
      <c r="I28">
        <v>6.5183212000000004E-2</v>
      </c>
      <c r="J28">
        <v>0.195617921</v>
      </c>
      <c r="K28">
        <v>0.17890899799999899</v>
      </c>
      <c r="L28">
        <v>8.8523041999999996E-2</v>
      </c>
      <c r="M28">
        <v>7.662912E-3</v>
      </c>
      <c r="N28">
        <v>0.62977854</v>
      </c>
      <c r="O28">
        <v>3.8431230520000002</v>
      </c>
    </row>
    <row r="29" spans="1:21" x14ac:dyDescent="0.2">
      <c r="B29">
        <v>7</v>
      </c>
      <c r="C29">
        <v>8.5622979999999994E-3</v>
      </c>
      <c r="D29">
        <v>2.1426891440000002</v>
      </c>
      <c r="E29">
        <v>1.0469543450000001</v>
      </c>
      <c r="F29">
        <v>2.9062747E-2</v>
      </c>
      <c r="G29">
        <v>4.4266245999999898E-2</v>
      </c>
      <c r="H29">
        <v>3.5405429000000002E-2</v>
      </c>
      <c r="I29">
        <v>6.5766129000000006E-2</v>
      </c>
      <c r="J29">
        <v>0.197786832999999</v>
      </c>
      <c r="K29">
        <v>0.17946789399999899</v>
      </c>
      <c r="L29">
        <v>9.0467461999999998E-2</v>
      </c>
      <c r="M29">
        <v>8.1336840000000004E-3</v>
      </c>
      <c r="N29">
        <v>0.64644153599999998</v>
      </c>
      <c r="O29">
        <v>3.8541420209999999</v>
      </c>
    </row>
    <row r="30" spans="1:21" x14ac:dyDescent="0.2">
      <c r="B30">
        <v>8</v>
      </c>
      <c r="C30">
        <v>8.3993499999999999E-3</v>
      </c>
      <c r="D30">
        <v>2.1429680719999902</v>
      </c>
      <c r="E30">
        <v>1.0463746540000001</v>
      </c>
      <c r="F30">
        <v>2.8938052999999998E-2</v>
      </c>
      <c r="G30">
        <v>4.4073119000000001E-2</v>
      </c>
      <c r="H30">
        <v>3.5461343999999999E-2</v>
      </c>
      <c r="I30">
        <v>6.5664197999999993E-2</v>
      </c>
      <c r="J30">
        <v>0.19625179100000001</v>
      </c>
      <c r="K30">
        <v>0.17935927400000001</v>
      </c>
      <c r="L30">
        <v>9.0663467999999997E-2</v>
      </c>
      <c r="M30">
        <v>7.9939380000000008E-3</v>
      </c>
      <c r="N30">
        <v>0.62826763200000002</v>
      </c>
      <c r="O30">
        <v>3.8513304169999998</v>
      </c>
      <c r="P30" s="1"/>
      <c r="Q30" s="1"/>
      <c r="R30" s="1"/>
      <c r="S30" s="1"/>
      <c r="T30" s="1"/>
      <c r="U30" s="1"/>
    </row>
    <row r="31" spans="1:21" x14ac:dyDescent="0.2">
      <c r="B31">
        <v>9</v>
      </c>
      <c r="C31">
        <v>8.1081719999999899E-3</v>
      </c>
      <c r="D31">
        <v>2.1435893529999999</v>
      </c>
      <c r="E31">
        <v>1.045266115</v>
      </c>
      <c r="F31">
        <v>2.8536278999999901E-2</v>
      </c>
      <c r="G31">
        <v>4.3697732999999898E-2</v>
      </c>
      <c r="H31">
        <v>3.4060490999999998E-2</v>
      </c>
      <c r="I31">
        <v>6.5059693000000002E-2</v>
      </c>
      <c r="J31">
        <v>0.19581579099999999</v>
      </c>
      <c r="K31">
        <v>0.17897157299999999</v>
      </c>
      <c r="L31">
        <v>8.8685368000000001E-2</v>
      </c>
      <c r="M31">
        <v>7.68534699999999E-3</v>
      </c>
      <c r="N31">
        <v>0.628217103</v>
      </c>
      <c r="O31">
        <v>3.844422191</v>
      </c>
    </row>
    <row r="32" spans="1:21" x14ac:dyDescent="0.2">
      <c r="B32" s="1" t="s">
        <v>15</v>
      </c>
      <c r="C32" s="1">
        <v>8.4066111999999901E-3</v>
      </c>
      <c r="D32" s="1">
        <v>2.1454741057</v>
      </c>
      <c r="E32" s="1">
        <v>1.0468034936999999</v>
      </c>
      <c r="F32" s="1">
        <v>2.8907887399999999E-2</v>
      </c>
      <c r="G32" s="1">
        <v>4.4081081799999901E-2</v>
      </c>
      <c r="H32" s="1">
        <v>3.5245447899999997E-2</v>
      </c>
      <c r="I32" s="1">
        <v>6.5900492500000005E-2</v>
      </c>
      <c r="J32" s="1">
        <v>0.196421128</v>
      </c>
      <c r="K32" s="1">
        <v>0.17939617020000001</v>
      </c>
      <c r="L32" s="1">
        <v>9.0609205999999901E-2</v>
      </c>
      <c r="M32" s="1">
        <v>7.9891618000000001E-3</v>
      </c>
      <c r="N32" s="1">
        <v>0.6318697043</v>
      </c>
      <c r="O32" s="1">
        <v>3.8544582997000001</v>
      </c>
    </row>
  </sheetData>
  <mergeCells count="2">
    <mergeCell ref="C3:O3"/>
    <mergeCell ref="C20:O2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U75"/>
  <sheetViews>
    <sheetView workbookViewId="0">
      <selection activeCell="B15" sqref="B15:O15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20.3320312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5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3</v>
      </c>
      <c r="B2" t="s">
        <v>35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14</v>
      </c>
      <c r="C4" s="1" t="s">
        <v>4</v>
      </c>
      <c r="D4" s="1" t="s">
        <v>5</v>
      </c>
      <c r="E4" s="1" t="s">
        <v>21</v>
      </c>
      <c r="F4" s="1" t="s">
        <v>22</v>
      </c>
      <c r="G4" s="1" t="s">
        <v>23</v>
      </c>
      <c r="H4" s="1" t="s">
        <v>6</v>
      </c>
      <c r="I4" s="1" t="s">
        <v>7</v>
      </c>
      <c r="J4" s="1" t="s">
        <v>8</v>
      </c>
      <c r="K4" s="1" t="s">
        <v>24</v>
      </c>
      <c r="L4" s="1" t="s">
        <v>25</v>
      </c>
      <c r="M4" s="1" t="s">
        <v>9</v>
      </c>
      <c r="N4" s="1" t="s">
        <v>10</v>
      </c>
      <c r="O4" s="1" t="s">
        <v>11</v>
      </c>
    </row>
    <row r="5" spans="1:15" x14ac:dyDescent="0.2">
      <c r="B5">
        <v>0</v>
      </c>
      <c r="C5">
        <v>9.1738459999999907E-3</v>
      </c>
      <c r="D5">
        <v>2.1462415509999899</v>
      </c>
      <c r="E5">
        <v>1.0523225089999899</v>
      </c>
      <c r="F5">
        <v>2.9398430999999899E-2</v>
      </c>
      <c r="G5">
        <v>0.34245647699999898</v>
      </c>
      <c r="H5">
        <v>4.1953983E-2</v>
      </c>
      <c r="I5">
        <v>0.216343121</v>
      </c>
      <c r="J5">
        <v>0.27414180599999899</v>
      </c>
      <c r="K5">
        <v>5.6534918329999897</v>
      </c>
      <c r="L5">
        <v>0.106571501</v>
      </c>
      <c r="M5">
        <v>8.6012889999999998E-3</v>
      </c>
      <c r="N5">
        <v>1.1216682140000001</v>
      </c>
      <c r="O5">
        <v>9.8868151520000005</v>
      </c>
    </row>
    <row r="6" spans="1:15" x14ac:dyDescent="0.2">
      <c r="B6">
        <v>1</v>
      </c>
      <c r="C6">
        <v>8.7626579999999996E-3</v>
      </c>
      <c r="D6">
        <v>2.1443477449999899</v>
      </c>
      <c r="E6">
        <v>1.051269053</v>
      </c>
      <c r="F6">
        <v>2.89608479999999E-2</v>
      </c>
      <c r="G6">
        <v>0.342029266</v>
      </c>
      <c r="H6">
        <v>4.0090539000000001E-2</v>
      </c>
      <c r="I6">
        <v>0.21573883199999899</v>
      </c>
      <c r="J6">
        <v>0.27384114099999901</v>
      </c>
      <c r="K6">
        <v>5.6507317729999897</v>
      </c>
      <c r="L6">
        <v>0.103974237999999</v>
      </c>
      <c r="M6">
        <v>8.2584479999999998E-3</v>
      </c>
      <c r="N6">
        <v>0.60157415000000003</v>
      </c>
      <c r="O6">
        <v>9.8738644529999995</v>
      </c>
    </row>
    <row r="7" spans="1:15" x14ac:dyDescent="0.2">
      <c r="B7">
        <v>2</v>
      </c>
      <c r="C7">
        <v>8.6515770000000006E-3</v>
      </c>
      <c r="D7">
        <v>2.1491108739999998</v>
      </c>
      <c r="E7">
        <v>1.051074013</v>
      </c>
      <c r="F7">
        <v>2.8782276999999998E-2</v>
      </c>
      <c r="G7">
        <v>0.34185825999999903</v>
      </c>
      <c r="H7">
        <v>3.9880627999999897E-2</v>
      </c>
      <c r="I7">
        <v>0.21553858199999901</v>
      </c>
      <c r="J7">
        <v>0.27388758000000002</v>
      </c>
      <c r="K7">
        <v>5.6501359539999898</v>
      </c>
      <c r="L7">
        <v>0.103285794999999</v>
      </c>
      <c r="M7">
        <v>8.0770770000000002E-3</v>
      </c>
      <c r="N7">
        <v>0.59595485699999995</v>
      </c>
      <c r="O7">
        <v>9.8760505599999995</v>
      </c>
    </row>
    <row r="8" spans="1:15" x14ac:dyDescent="0.2">
      <c r="B8">
        <v>3</v>
      </c>
      <c r="C8">
        <v>8.7667999999999895E-3</v>
      </c>
      <c r="D8">
        <v>2.1432312630000001</v>
      </c>
      <c r="E8">
        <v>1.0513331449999901</v>
      </c>
      <c r="F8">
        <v>2.8890838999999901E-2</v>
      </c>
      <c r="G8">
        <v>0.342036387</v>
      </c>
      <c r="H8">
        <v>4.0335863999999999E-2</v>
      </c>
      <c r="I8">
        <v>0.21569332999999899</v>
      </c>
      <c r="J8">
        <v>0.27509847100000001</v>
      </c>
      <c r="K8">
        <v>5.6536660320000003</v>
      </c>
      <c r="L8">
        <v>0.10383171200000001</v>
      </c>
      <c r="M8">
        <v>8.2100090000000008E-3</v>
      </c>
      <c r="N8">
        <v>0.60374424299999996</v>
      </c>
      <c r="O8">
        <v>9.8768019549999995</v>
      </c>
    </row>
    <row r="9" spans="1:15" x14ac:dyDescent="0.2">
      <c r="B9">
        <v>4</v>
      </c>
      <c r="C9">
        <v>8.8274259999999993E-3</v>
      </c>
      <c r="D9">
        <v>2.14352059199999</v>
      </c>
      <c r="E9">
        <v>1.05144634199999</v>
      </c>
      <c r="F9">
        <v>2.9004100000000001E-2</v>
      </c>
      <c r="G9">
        <v>0.34199658699999902</v>
      </c>
      <c r="H9">
        <v>4.0240341999999901E-2</v>
      </c>
      <c r="I9">
        <v>0.21568726499999999</v>
      </c>
      <c r="J9">
        <v>0.273549712</v>
      </c>
      <c r="K9">
        <v>5.6501848009999902</v>
      </c>
      <c r="L9">
        <v>0.104456033999999</v>
      </c>
      <c r="M9">
        <v>8.2741729999999906E-3</v>
      </c>
      <c r="N9">
        <v>0.59926550899999997</v>
      </c>
      <c r="O9">
        <v>9.8731528470000001</v>
      </c>
    </row>
    <row r="10" spans="1:15" x14ac:dyDescent="0.2">
      <c r="B10">
        <v>5</v>
      </c>
      <c r="C10">
        <v>8.7514159999999997E-3</v>
      </c>
      <c r="D10">
        <v>2.1429371719999901</v>
      </c>
      <c r="E10">
        <v>1.0504216119999901</v>
      </c>
      <c r="F10">
        <v>2.88497629999999E-2</v>
      </c>
      <c r="G10">
        <v>0.34326514200000002</v>
      </c>
      <c r="H10">
        <v>3.9936580999999999E-2</v>
      </c>
      <c r="I10">
        <v>0.215582261</v>
      </c>
      <c r="J10">
        <v>0.273262643999999</v>
      </c>
      <c r="K10">
        <v>5.6512786599999902</v>
      </c>
      <c r="L10">
        <v>0.103732140999999</v>
      </c>
      <c r="M10">
        <v>8.1649329999999992E-3</v>
      </c>
      <c r="N10">
        <v>0.598879987</v>
      </c>
      <c r="O10">
        <v>9.8720924179999994</v>
      </c>
    </row>
    <row r="11" spans="1:15" x14ac:dyDescent="0.2">
      <c r="B11">
        <v>6</v>
      </c>
      <c r="C11">
        <v>8.6986059999999907E-3</v>
      </c>
      <c r="D11">
        <v>2.1420775909999898</v>
      </c>
      <c r="E11">
        <v>1.0508261319999901</v>
      </c>
      <c r="F11">
        <v>2.8840714999999999E-2</v>
      </c>
      <c r="G11">
        <v>0.341870595</v>
      </c>
      <c r="H11">
        <v>3.98093419999999E-2</v>
      </c>
      <c r="I11">
        <v>0.21537153099999901</v>
      </c>
      <c r="J11">
        <v>0.27337183799999998</v>
      </c>
      <c r="K11">
        <v>5.6513333560000003</v>
      </c>
      <c r="L11">
        <v>0.103598387</v>
      </c>
      <c r="M11">
        <v>8.1614879999999997E-3</v>
      </c>
      <c r="N11">
        <v>0.59442518200000005</v>
      </c>
      <c r="O11">
        <v>9.8697328800000008</v>
      </c>
    </row>
    <row r="12" spans="1:15" x14ac:dyDescent="0.2">
      <c r="B12">
        <v>7</v>
      </c>
      <c r="C12">
        <v>8.8156439999999992E-3</v>
      </c>
      <c r="D12">
        <v>2.1492512049999899</v>
      </c>
      <c r="E12">
        <v>1.0516247889999899</v>
      </c>
      <c r="F12">
        <v>2.89923099999999E-2</v>
      </c>
      <c r="G12">
        <v>0.342181704999999</v>
      </c>
      <c r="H12">
        <v>4.0263164999999899E-2</v>
      </c>
      <c r="I12">
        <v>0.215767388</v>
      </c>
      <c r="J12">
        <v>0.27334447099999998</v>
      </c>
      <c r="K12">
        <v>5.6530107029999996</v>
      </c>
      <c r="L12">
        <v>0.10438031</v>
      </c>
      <c r="M12">
        <v>8.2720099999999998E-3</v>
      </c>
      <c r="N12">
        <v>0.599026328</v>
      </c>
      <c r="O12">
        <v>9.8817862129999998</v>
      </c>
    </row>
    <row r="13" spans="1:15" x14ac:dyDescent="0.2">
      <c r="B13">
        <v>8</v>
      </c>
      <c r="C13">
        <v>8.7280319999999897E-3</v>
      </c>
      <c r="D13">
        <v>2.1431224929999999</v>
      </c>
      <c r="E13">
        <v>1.0509953489999999</v>
      </c>
      <c r="F13">
        <v>2.89374889999999E-2</v>
      </c>
      <c r="G13">
        <v>0.34200839399999999</v>
      </c>
      <c r="H13">
        <v>4.012425E-2</v>
      </c>
      <c r="I13">
        <v>0.215713866</v>
      </c>
      <c r="J13">
        <v>0.27338776499999901</v>
      </c>
      <c r="K13">
        <v>5.6519223119999902</v>
      </c>
      <c r="L13">
        <v>0.103789252999999</v>
      </c>
      <c r="M13">
        <v>8.224426E-3</v>
      </c>
      <c r="N13">
        <v>0.59694957100000001</v>
      </c>
      <c r="O13">
        <v>9.872902088</v>
      </c>
    </row>
    <row r="14" spans="1:15" x14ac:dyDescent="0.2">
      <c r="B14">
        <v>9</v>
      </c>
      <c r="C14">
        <v>8.7197029999999901E-3</v>
      </c>
      <c r="D14">
        <v>2.1451207349999999</v>
      </c>
      <c r="E14">
        <v>1.0510068290000001</v>
      </c>
      <c r="F14">
        <v>2.8862664999999899E-2</v>
      </c>
      <c r="G14">
        <v>0.34200567099999901</v>
      </c>
      <c r="H14">
        <v>3.9849883000000003E-2</v>
      </c>
      <c r="I14">
        <v>0.21539324500000001</v>
      </c>
      <c r="J14">
        <v>0.27356499699999998</v>
      </c>
      <c r="K14">
        <v>5.6535610769999902</v>
      </c>
      <c r="L14">
        <v>0.103297695999999</v>
      </c>
      <c r="M14">
        <v>8.1107999999999996E-3</v>
      </c>
      <c r="N14">
        <v>0.59374776299999998</v>
      </c>
      <c r="O14">
        <v>9.8752259710000008</v>
      </c>
    </row>
    <row r="15" spans="1:15" x14ac:dyDescent="0.2">
      <c r="B15" s="1" t="s">
        <v>15</v>
      </c>
      <c r="C15" s="1">
        <v>8.7895707999999899E-3</v>
      </c>
      <c r="D15" s="1">
        <v>2.1448961220999898</v>
      </c>
      <c r="E15" s="1">
        <v>1.0512319772999901</v>
      </c>
      <c r="F15" s="1">
        <v>2.8951943699999899E-2</v>
      </c>
      <c r="G15" s="1">
        <v>0.34217084840000001</v>
      </c>
      <c r="H15" s="1">
        <v>4.0248457699999997E-2</v>
      </c>
      <c r="I15" s="1">
        <v>0.2156829421</v>
      </c>
      <c r="J15" s="1">
        <v>0.27374504249999998</v>
      </c>
      <c r="K15" s="1">
        <v>5.6519316500999901</v>
      </c>
      <c r="L15" s="1">
        <v>0.104091706699999</v>
      </c>
      <c r="M15" s="1">
        <v>8.2354652999999996E-3</v>
      </c>
      <c r="N15" s="1">
        <v>0.65052358039999902</v>
      </c>
      <c r="O15" s="1">
        <v>9.8758424537000007</v>
      </c>
    </row>
    <row r="18" spans="1:21" x14ac:dyDescent="0.2">
      <c r="A18" s="1" t="s">
        <v>0</v>
      </c>
      <c r="B18" s="1" t="s">
        <v>1</v>
      </c>
    </row>
    <row r="19" spans="1:21" x14ac:dyDescent="0.2">
      <c r="A19" s="2" t="s">
        <v>36</v>
      </c>
      <c r="B19" t="s">
        <v>37</v>
      </c>
      <c r="P19" s="1"/>
      <c r="Q19" s="1"/>
      <c r="R19" s="1"/>
      <c r="S19" s="1"/>
      <c r="T19" s="1"/>
      <c r="U19" s="1"/>
    </row>
    <row r="20" spans="1:21" x14ac:dyDescent="0.2">
      <c r="C20" s="6" t="s">
        <v>2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21" x14ac:dyDescent="0.2">
      <c r="B21" s="1" t="s">
        <v>20</v>
      </c>
      <c r="C21" s="1" t="s">
        <v>4</v>
      </c>
      <c r="D21" s="1" t="s">
        <v>5</v>
      </c>
      <c r="E21" s="1" t="s">
        <v>21</v>
      </c>
      <c r="F21" s="1" t="s">
        <v>22</v>
      </c>
      <c r="G21" s="1" t="s">
        <v>23</v>
      </c>
      <c r="H21" s="1" t="s">
        <v>6</v>
      </c>
      <c r="I21" s="1" t="s">
        <v>7</v>
      </c>
      <c r="J21" s="1" t="s">
        <v>8</v>
      </c>
      <c r="K21" s="1" t="s">
        <v>24</v>
      </c>
      <c r="L21" s="1" t="s">
        <v>25</v>
      </c>
      <c r="M21" s="1" t="s">
        <v>9</v>
      </c>
      <c r="N21" s="1" t="s">
        <v>10</v>
      </c>
      <c r="O21" s="1" t="s">
        <v>11</v>
      </c>
    </row>
    <row r="22" spans="1:21" x14ac:dyDescent="0.2">
      <c r="B22">
        <v>0</v>
      </c>
      <c r="C22">
        <v>8.5294029999999892E-3</v>
      </c>
      <c r="D22">
        <v>2.144364859</v>
      </c>
      <c r="E22">
        <v>1.0500929529999901</v>
      </c>
      <c r="F22">
        <v>2.8618444E-2</v>
      </c>
      <c r="G22">
        <v>0.31703606199999901</v>
      </c>
      <c r="H22">
        <v>3.9774082000000002E-2</v>
      </c>
      <c r="I22">
        <v>0.19449026999999899</v>
      </c>
      <c r="J22">
        <v>0.24564243399999899</v>
      </c>
      <c r="K22">
        <v>5.3960838610000001</v>
      </c>
      <c r="L22">
        <v>0.103623954</v>
      </c>
      <c r="M22">
        <v>7.9771859999999903E-3</v>
      </c>
      <c r="N22">
        <v>0.68147661599999998</v>
      </c>
      <c r="O22">
        <v>9.5417968670000004</v>
      </c>
    </row>
    <row r="23" spans="1:21" x14ac:dyDescent="0.2">
      <c r="B23">
        <v>1</v>
      </c>
      <c r="C23">
        <v>8.9796379999999999E-3</v>
      </c>
      <c r="D23">
        <v>2.1481583209999902</v>
      </c>
      <c r="E23">
        <v>1.0518430540000001</v>
      </c>
      <c r="F23">
        <v>2.9280970999999899E-2</v>
      </c>
      <c r="G23">
        <v>0.31760015999999902</v>
      </c>
      <c r="H23">
        <v>4.1768428000000003E-2</v>
      </c>
      <c r="I23">
        <v>0.19525146199999999</v>
      </c>
      <c r="J23">
        <v>0.24573785100000001</v>
      </c>
      <c r="K23">
        <v>5.3962478750000002</v>
      </c>
      <c r="L23">
        <v>0.106637808999999</v>
      </c>
      <c r="M23">
        <v>8.4542569999999997E-3</v>
      </c>
      <c r="N23">
        <v>0.59590953800000002</v>
      </c>
      <c r="O23">
        <v>9.5558634730000005</v>
      </c>
    </row>
    <row r="24" spans="1:21" x14ac:dyDescent="0.2">
      <c r="B24">
        <v>2</v>
      </c>
      <c r="C24">
        <v>8.6481760000000005E-3</v>
      </c>
      <c r="D24">
        <v>2.14437069099999</v>
      </c>
      <c r="E24">
        <v>1.05057701999999</v>
      </c>
      <c r="F24">
        <v>2.8753348000000001E-2</v>
      </c>
      <c r="G24">
        <v>0.31720641300000002</v>
      </c>
      <c r="H24">
        <v>3.9734950999999998E-2</v>
      </c>
      <c r="I24">
        <v>0.194457715999999</v>
      </c>
      <c r="J24">
        <v>0.24565599899999899</v>
      </c>
      <c r="K24">
        <v>5.3942333889999903</v>
      </c>
      <c r="L24">
        <v>0.10411730600000001</v>
      </c>
      <c r="M24">
        <v>8.1039960000000005E-3</v>
      </c>
      <c r="N24">
        <v>0.60725183900000002</v>
      </c>
      <c r="O24">
        <v>9.5415770880000004</v>
      </c>
    </row>
    <row r="25" spans="1:21" x14ac:dyDescent="0.2">
      <c r="B25">
        <v>3</v>
      </c>
      <c r="C25">
        <v>8.8767999999999903E-3</v>
      </c>
      <c r="D25">
        <v>2.1450612789999899</v>
      </c>
      <c r="E25">
        <v>1.051792053</v>
      </c>
      <c r="F25">
        <v>2.9138674999999999E-2</v>
      </c>
      <c r="G25">
        <v>0.31775553899999998</v>
      </c>
      <c r="H25">
        <v>3.9799882999999897E-2</v>
      </c>
      <c r="I25">
        <v>0.19499581399999899</v>
      </c>
      <c r="J25">
        <v>0.24649933599999899</v>
      </c>
      <c r="K25">
        <v>5.3944127349999897</v>
      </c>
      <c r="L25">
        <v>0.10483432099999999</v>
      </c>
      <c r="M25">
        <v>8.3819350000000001E-3</v>
      </c>
      <c r="N25">
        <v>0.58918675399999998</v>
      </c>
      <c r="O25">
        <v>9.5473900759999992</v>
      </c>
    </row>
    <row r="26" spans="1:21" x14ac:dyDescent="0.2">
      <c r="B26">
        <v>4</v>
      </c>
      <c r="C26">
        <v>8.4429329999999997E-3</v>
      </c>
      <c r="D26">
        <v>2.1455195769999902</v>
      </c>
      <c r="E26">
        <v>1.0496972309999999</v>
      </c>
      <c r="F26">
        <v>2.86747329999999E-2</v>
      </c>
      <c r="G26">
        <v>0.31705692800000002</v>
      </c>
      <c r="H26">
        <v>3.9691614999999902E-2</v>
      </c>
      <c r="I26">
        <v>0.19420784599999999</v>
      </c>
      <c r="J26">
        <v>0.244967035999999</v>
      </c>
      <c r="K26">
        <v>5.3920977819999996</v>
      </c>
      <c r="L26">
        <v>0.10357809999999899</v>
      </c>
      <c r="M26">
        <v>7.9564939999999997E-3</v>
      </c>
      <c r="N26">
        <v>0.595590595</v>
      </c>
      <c r="O26">
        <v>9.5372918440000003</v>
      </c>
    </row>
    <row r="27" spans="1:21" x14ac:dyDescent="0.2">
      <c r="B27">
        <v>5</v>
      </c>
      <c r="C27">
        <v>8.4850740000000004E-3</v>
      </c>
      <c r="D27">
        <v>2.1448150019999899</v>
      </c>
      <c r="E27">
        <v>1.0501949309999901</v>
      </c>
      <c r="F27">
        <v>2.8628251999999899E-2</v>
      </c>
      <c r="G27">
        <v>0.31711916699999998</v>
      </c>
      <c r="H27">
        <v>4.0186338999999897E-2</v>
      </c>
      <c r="I27">
        <v>0.19425814199999999</v>
      </c>
      <c r="J27">
        <v>0.24506134299999899</v>
      </c>
      <c r="K27">
        <v>5.3933795489999898</v>
      </c>
      <c r="L27">
        <v>0.103329489999999</v>
      </c>
      <c r="M27">
        <v>7.9111660000000007E-3</v>
      </c>
      <c r="N27">
        <v>0.59246944000000001</v>
      </c>
      <c r="O27">
        <v>9.538895707</v>
      </c>
    </row>
    <row r="28" spans="1:21" x14ac:dyDescent="0.2">
      <c r="B28">
        <v>6</v>
      </c>
      <c r="C28">
        <v>8.6767979999999908E-3</v>
      </c>
      <c r="D28">
        <v>2.1423897549999902</v>
      </c>
      <c r="E28">
        <v>1.051532283</v>
      </c>
      <c r="F28">
        <v>2.88818239999999E-2</v>
      </c>
      <c r="G28">
        <v>0.31729323500000001</v>
      </c>
      <c r="H28">
        <v>3.9964304999999999E-2</v>
      </c>
      <c r="I28">
        <v>0.194592662999999</v>
      </c>
      <c r="J28">
        <v>0.24555717799999999</v>
      </c>
      <c r="K28">
        <v>5.3917708089999996</v>
      </c>
      <c r="L28">
        <v>0.104557936</v>
      </c>
      <c r="M28">
        <v>8.1182389999999906E-3</v>
      </c>
      <c r="N28">
        <v>0.59376382999999999</v>
      </c>
      <c r="O28">
        <v>9.5389628630000001</v>
      </c>
    </row>
    <row r="29" spans="1:21" x14ac:dyDescent="0.2">
      <c r="B29">
        <v>7</v>
      </c>
      <c r="C29">
        <v>8.7520499999999904E-3</v>
      </c>
      <c r="D29">
        <v>2.1433541109999998</v>
      </c>
      <c r="E29">
        <v>1.05192960999999</v>
      </c>
      <c r="F29">
        <v>2.8963721000000001E-2</v>
      </c>
      <c r="G29">
        <v>0.31752296099999899</v>
      </c>
      <c r="H29">
        <v>4.0709077000000003E-2</v>
      </c>
      <c r="I29">
        <v>0.194857640999999</v>
      </c>
      <c r="J29">
        <v>0.24551098900000001</v>
      </c>
      <c r="K29">
        <v>5.3907739240000003</v>
      </c>
      <c r="L29">
        <v>0.105468095999999</v>
      </c>
      <c r="M29">
        <v>8.2578500000000093E-3</v>
      </c>
      <c r="N29">
        <v>0.59457834899999995</v>
      </c>
      <c r="O29">
        <v>9.5419128900000008</v>
      </c>
    </row>
    <row r="30" spans="1:21" x14ac:dyDescent="0.2">
      <c r="B30">
        <v>8</v>
      </c>
      <c r="C30">
        <v>8.7217119999999995E-3</v>
      </c>
      <c r="D30">
        <v>2.144320419</v>
      </c>
      <c r="E30">
        <v>1.05159103599999</v>
      </c>
      <c r="F30">
        <v>2.8958278999999899E-2</v>
      </c>
      <c r="G30">
        <v>0.31737928700000001</v>
      </c>
      <c r="H30">
        <v>4.0321153999999998E-2</v>
      </c>
      <c r="I30">
        <v>0.194925344999999</v>
      </c>
      <c r="J30">
        <v>0.245654182</v>
      </c>
      <c r="K30">
        <v>5.3956114529999999</v>
      </c>
      <c r="L30">
        <v>0.10474146699999901</v>
      </c>
      <c r="M30">
        <v>8.1534869999999992E-3</v>
      </c>
      <c r="N30">
        <v>0.58914709799999998</v>
      </c>
      <c r="O30">
        <v>9.5459966610000002</v>
      </c>
      <c r="P30" s="1"/>
      <c r="Q30" s="1"/>
      <c r="R30" s="1"/>
      <c r="S30" s="1"/>
      <c r="T30" s="1"/>
      <c r="U30" s="1"/>
    </row>
    <row r="31" spans="1:21" x14ac:dyDescent="0.2">
      <c r="B31">
        <v>9</v>
      </c>
      <c r="C31">
        <v>8.4683459999999999E-3</v>
      </c>
      <c r="D31">
        <v>2.1448444839999898</v>
      </c>
      <c r="E31">
        <v>1.0510372690000001</v>
      </c>
      <c r="F31">
        <v>2.8712698999999901E-2</v>
      </c>
      <c r="G31">
        <v>0.31715012100000001</v>
      </c>
      <c r="H31">
        <v>3.9657598000000002E-2</v>
      </c>
      <c r="I31">
        <v>0.19433014799999901</v>
      </c>
      <c r="J31">
        <v>0.24519718200000001</v>
      </c>
      <c r="K31">
        <v>5.3931257769999998</v>
      </c>
      <c r="L31">
        <v>0.10355365899999899</v>
      </c>
      <c r="M31">
        <v>7.9861259999999996E-3</v>
      </c>
      <c r="N31">
        <v>0.59060733899999995</v>
      </c>
      <c r="O31">
        <v>9.5394991030000007</v>
      </c>
    </row>
    <row r="32" spans="1:21" x14ac:dyDescent="0.2">
      <c r="B32" s="1" t="s">
        <v>15</v>
      </c>
      <c r="C32">
        <v>8.6580930000000004E-3</v>
      </c>
      <c r="D32">
        <v>2.1447198497999902</v>
      </c>
      <c r="E32">
        <v>1.0510287439999999</v>
      </c>
      <c r="F32">
        <v>2.8861094599999901E-2</v>
      </c>
      <c r="G32">
        <v>0.31731198729999999</v>
      </c>
      <c r="H32">
        <v>4.0160743200000001E-2</v>
      </c>
      <c r="I32">
        <v>0.1946367047</v>
      </c>
      <c r="J32">
        <v>0.245548353</v>
      </c>
      <c r="K32">
        <v>5.3937737154000001</v>
      </c>
      <c r="L32">
        <v>0.10444421379999901</v>
      </c>
      <c r="M32">
        <v>8.1300735999999992E-3</v>
      </c>
      <c r="N32">
        <v>0.60299813979999894</v>
      </c>
      <c r="O32">
        <v>9.5429186571999995</v>
      </c>
    </row>
    <row r="34" spans="1:15" x14ac:dyDescent="0.2">
      <c r="A34" s="1"/>
    </row>
    <row r="35" spans="1:15" x14ac:dyDescent="0.2">
      <c r="A35" s="1" t="s">
        <v>39</v>
      </c>
    </row>
    <row r="36" spans="1:15" x14ac:dyDescent="0.2">
      <c r="B36" t="s">
        <v>20</v>
      </c>
      <c r="C36" t="s">
        <v>4</v>
      </c>
      <c r="D36" t="s">
        <v>5</v>
      </c>
      <c r="E36" t="s">
        <v>21</v>
      </c>
      <c r="F36" t="s">
        <v>22</v>
      </c>
      <c r="G36" t="s">
        <v>23</v>
      </c>
      <c r="H36" t="s">
        <v>6</v>
      </c>
      <c r="I36" t="s">
        <v>7</v>
      </c>
      <c r="J36" t="s">
        <v>8</v>
      </c>
      <c r="K36" t="s">
        <v>24</v>
      </c>
      <c r="L36" t="s">
        <v>25</v>
      </c>
      <c r="M36" t="s">
        <v>9</v>
      </c>
      <c r="N36" t="s">
        <v>10</v>
      </c>
      <c r="O36" t="s">
        <v>11</v>
      </c>
    </row>
    <row r="37" spans="1:15" x14ac:dyDescent="0.2">
      <c r="B37">
        <v>0</v>
      </c>
      <c r="C37">
        <v>0.19884370999999901</v>
      </c>
      <c r="D37">
        <v>2.6854955039999902</v>
      </c>
      <c r="E37">
        <v>1.4223785709999901</v>
      </c>
      <c r="F37">
        <v>0.22175318899999899</v>
      </c>
      <c r="G37">
        <v>1.58286534099999</v>
      </c>
      <c r="H37">
        <v>0.39481889399999898</v>
      </c>
      <c r="I37">
        <v>1.633501026</v>
      </c>
      <c r="J37">
        <v>1.0946146019999901</v>
      </c>
      <c r="K37">
        <v>15.2927611369999</v>
      </c>
      <c r="L37">
        <v>0.29369754299999901</v>
      </c>
      <c r="M37">
        <v>0.19080815800000001</v>
      </c>
      <c r="N37">
        <v>0.32957895700000001</v>
      </c>
      <c r="O37">
        <v>25.018738300999999</v>
      </c>
    </row>
    <row r="38" spans="1:15" x14ac:dyDescent="0.2">
      <c r="B38">
        <v>1</v>
      </c>
      <c r="C38">
        <v>0.19552512899999999</v>
      </c>
      <c r="D38">
        <v>2.7188690519999898</v>
      </c>
      <c r="E38">
        <v>1.4199247209999999</v>
      </c>
      <c r="F38">
        <v>0.21758560899999899</v>
      </c>
      <c r="G38">
        <v>1.60711424</v>
      </c>
      <c r="H38">
        <v>0.39061643699999998</v>
      </c>
      <c r="I38">
        <v>1.68378018699999</v>
      </c>
      <c r="J38">
        <v>1.1209142409999999</v>
      </c>
      <c r="K38">
        <v>15.531351381</v>
      </c>
      <c r="L38">
        <v>0.29287765499999902</v>
      </c>
      <c r="M38">
        <v>0.19584457799999999</v>
      </c>
      <c r="N38">
        <v>0.32470463599999999</v>
      </c>
      <c r="O38">
        <v>25.381233592000001</v>
      </c>
    </row>
    <row r="39" spans="1:15" x14ac:dyDescent="0.2">
      <c r="B39">
        <v>2</v>
      </c>
      <c r="C39">
        <v>0.245785749</v>
      </c>
      <c r="D39">
        <v>2.8739708739999998</v>
      </c>
      <c r="E39">
        <v>1.53520410999999</v>
      </c>
      <c r="F39">
        <v>0.267486629999999</v>
      </c>
      <c r="G39">
        <v>1.7192921379999999</v>
      </c>
      <c r="H39">
        <v>0.50894172599999898</v>
      </c>
      <c r="I39">
        <v>1.7789894340000001</v>
      </c>
      <c r="J39">
        <v>1.250638178</v>
      </c>
      <c r="K39">
        <v>16.337012117999901</v>
      </c>
      <c r="L39">
        <v>0.348213152999999</v>
      </c>
      <c r="M39">
        <v>0.246125547999999</v>
      </c>
      <c r="N39">
        <v>0.32607998399999999</v>
      </c>
      <c r="O39">
        <v>27.118603063999998</v>
      </c>
    </row>
    <row r="40" spans="1:15" x14ac:dyDescent="0.2">
      <c r="B40">
        <v>3</v>
      </c>
      <c r="C40">
        <v>0.44541758300000001</v>
      </c>
      <c r="D40">
        <v>3.4899507149999902</v>
      </c>
      <c r="E40">
        <v>1.936346141</v>
      </c>
      <c r="F40">
        <v>0.46516570699999998</v>
      </c>
      <c r="G40">
        <v>2.1223275049999999</v>
      </c>
      <c r="H40">
        <v>0.91314220699999904</v>
      </c>
      <c r="I40">
        <v>2.1900645879999998</v>
      </c>
      <c r="J40">
        <v>1.6433379619999899</v>
      </c>
      <c r="K40">
        <v>19.251694924999999</v>
      </c>
      <c r="L40">
        <v>0.54314839699999995</v>
      </c>
      <c r="M40">
        <v>0.44180143999999999</v>
      </c>
      <c r="N40">
        <v>0.359054237</v>
      </c>
      <c r="O40">
        <v>33.450040117999997</v>
      </c>
    </row>
    <row r="41" spans="1:15" x14ac:dyDescent="0.2">
      <c r="B41">
        <v>4</v>
      </c>
      <c r="C41">
        <v>0.79665547699999995</v>
      </c>
      <c r="D41">
        <v>3.5530795209999999</v>
      </c>
      <c r="E41">
        <v>2.1290387420000001</v>
      </c>
      <c r="F41">
        <v>0.81662700699999902</v>
      </c>
      <c r="G41">
        <v>2.2999014199999999</v>
      </c>
      <c r="H41">
        <v>1.596025426</v>
      </c>
      <c r="I41">
        <v>2.3582386610000001</v>
      </c>
      <c r="J41">
        <v>1.8310272139999899</v>
      </c>
      <c r="K41">
        <v>17.921814298999902</v>
      </c>
      <c r="L41">
        <v>0.88777081099999899</v>
      </c>
      <c r="M41">
        <v>0.78515675999999901</v>
      </c>
      <c r="N41">
        <v>0.72366604700000003</v>
      </c>
      <c r="O41">
        <v>34.983426395999999</v>
      </c>
    </row>
    <row r="42" spans="1:15" x14ac:dyDescent="0.2">
      <c r="B42">
        <v>5</v>
      </c>
      <c r="C42">
        <v>0.38219216299999997</v>
      </c>
      <c r="D42">
        <v>3.2884343899999999</v>
      </c>
      <c r="E42">
        <v>1.7992350370000001</v>
      </c>
      <c r="F42">
        <v>0.39907138399999897</v>
      </c>
      <c r="G42">
        <v>2.02512109399999</v>
      </c>
      <c r="H42">
        <v>0.78087062699999898</v>
      </c>
      <c r="I42">
        <v>2.073346913</v>
      </c>
      <c r="J42">
        <v>1.5546284640000001</v>
      </c>
      <c r="K42">
        <v>18.474188861999899</v>
      </c>
      <c r="L42">
        <v>0.47911483199999999</v>
      </c>
      <c r="M42">
        <v>0.376892756</v>
      </c>
      <c r="N42">
        <v>0.53230668000000003</v>
      </c>
      <c r="O42">
        <v>31.640321468</v>
      </c>
    </row>
    <row r="43" spans="1:15" x14ac:dyDescent="0.2">
      <c r="B43">
        <v>6</v>
      </c>
      <c r="C43">
        <v>9.5015229999999892E-3</v>
      </c>
      <c r="D43">
        <v>2.1657371009999999</v>
      </c>
      <c r="E43">
        <v>1.0648173439999999</v>
      </c>
      <c r="F43">
        <v>2.9270861999999901E-2</v>
      </c>
      <c r="G43">
        <v>1.2529029540000001</v>
      </c>
      <c r="H43">
        <v>4.31910989999999E-2</v>
      </c>
      <c r="I43">
        <v>1.32012464299999</v>
      </c>
      <c r="J43">
        <v>0.79625313899999905</v>
      </c>
      <c r="K43">
        <v>12.912349682999899</v>
      </c>
      <c r="L43">
        <v>0.103363648</v>
      </c>
      <c r="M43">
        <v>8.5210159999999906E-3</v>
      </c>
      <c r="N43">
        <v>0.60051398600000006</v>
      </c>
      <c r="O43">
        <v>19.712409943000001</v>
      </c>
    </row>
    <row r="44" spans="1:15" x14ac:dyDescent="0.2">
      <c r="B44">
        <v>7</v>
      </c>
      <c r="C44">
        <v>9.9846319999999794E-3</v>
      </c>
      <c r="D44">
        <v>2.1658805390000002</v>
      </c>
      <c r="E44">
        <v>1.06686614399999</v>
      </c>
      <c r="F44">
        <v>2.9749281999999901E-2</v>
      </c>
      <c r="G44">
        <v>1.2541892369999901</v>
      </c>
      <c r="H44">
        <v>4.6644512999999901E-2</v>
      </c>
      <c r="I44">
        <v>1.3200061679999899</v>
      </c>
      <c r="J44">
        <v>0.797954837999999</v>
      </c>
      <c r="K44">
        <v>12.9035803999999</v>
      </c>
      <c r="L44">
        <v>0.104938452</v>
      </c>
      <c r="M44">
        <v>8.6517969999999906E-3</v>
      </c>
      <c r="N44">
        <v>0.59436843399999995</v>
      </c>
      <c r="O44">
        <v>19.714900135000001</v>
      </c>
    </row>
    <row r="45" spans="1:15" x14ac:dyDescent="0.2">
      <c r="B45">
        <v>8</v>
      </c>
      <c r="C45">
        <v>2.1652396000000001E-2</v>
      </c>
      <c r="D45">
        <v>2.1945287819999999</v>
      </c>
      <c r="E45">
        <v>1.084733347</v>
      </c>
      <c r="F45">
        <v>4.0794991999999898E-2</v>
      </c>
      <c r="G45">
        <v>1.2729837639999999</v>
      </c>
      <c r="H45">
        <v>6.5652614999999998E-2</v>
      </c>
      <c r="I45">
        <v>1.340612395</v>
      </c>
      <c r="J45">
        <v>0.81278455199999999</v>
      </c>
      <c r="K45">
        <v>13.03780147</v>
      </c>
      <c r="L45">
        <v>0.116459829999999</v>
      </c>
      <c r="M45">
        <v>1.9818659999999998E-2</v>
      </c>
      <c r="N45">
        <v>0.60064432599999995</v>
      </c>
      <c r="O45">
        <v>20.014397721000002</v>
      </c>
    </row>
    <row r="46" spans="1:15" x14ac:dyDescent="0.2">
      <c r="B46">
        <v>9</v>
      </c>
      <c r="C46">
        <v>4.3221753999999897E-2</v>
      </c>
      <c r="D46">
        <v>2.2651926419999899</v>
      </c>
      <c r="E46">
        <v>1.127282347</v>
      </c>
      <c r="F46">
        <v>6.2886738999999997E-2</v>
      </c>
      <c r="G46">
        <v>1.31724933899999</v>
      </c>
      <c r="H46">
        <v>0.106868212</v>
      </c>
      <c r="I46">
        <v>1.3815467909999899</v>
      </c>
      <c r="J46">
        <v>0.84972274699999994</v>
      </c>
      <c r="K46">
        <v>13.350605562</v>
      </c>
      <c r="L46">
        <v>0.13819600500000001</v>
      </c>
      <c r="M46">
        <v>4.1816882999999902E-2</v>
      </c>
      <c r="N46">
        <v>0.59630817000000003</v>
      </c>
      <c r="O46">
        <v>20.691055486</v>
      </c>
    </row>
    <row r="48" spans="1:15" x14ac:dyDescent="0.2">
      <c r="A48" t="s">
        <v>40</v>
      </c>
    </row>
    <row r="49" spans="2:15" x14ac:dyDescent="0.2">
      <c r="B49" t="s">
        <v>20</v>
      </c>
      <c r="C49" t="s">
        <v>4</v>
      </c>
      <c r="D49" t="s">
        <v>5</v>
      </c>
      <c r="E49" t="s">
        <v>21</v>
      </c>
      <c r="F49" t="s">
        <v>22</v>
      </c>
      <c r="G49" t="s">
        <v>23</v>
      </c>
      <c r="H49" t="s">
        <v>6</v>
      </c>
      <c r="I49" t="s">
        <v>7</v>
      </c>
      <c r="J49" t="s">
        <v>8</v>
      </c>
      <c r="K49" t="s">
        <v>24</v>
      </c>
      <c r="L49" t="s">
        <v>25</v>
      </c>
      <c r="M49" t="s">
        <v>9</v>
      </c>
      <c r="N49" t="s">
        <v>10</v>
      </c>
      <c r="O49" t="s">
        <v>11</v>
      </c>
    </row>
    <row r="50" spans="2:15" x14ac:dyDescent="0.2">
      <c r="B50">
        <v>0</v>
      </c>
      <c r="C50">
        <v>5.3710379999999903E-3</v>
      </c>
      <c r="D50" s="5" t="s">
        <v>41</v>
      </c>
      <c r="E50" s="5" t="s">
        <v>42</v>
      </c>
      <c r="F50" s="5" t="s">
        <v>43</v>
      </c>
      <c r="G50" s="5" t="s">
        <v>44</v>
      </c>
      <c r="H50" s="5" t="s">
        <v>45</v>
      </c>
      <c r="I50" s="5" t="s">
        <v>46</v>
      </c>
      <c r="J50" s="5" t="s">
        <v>47</v>
      </c>
      <c r="K50" s="5" t="s">
        <v>48</v>
      </c>
      <c r="L50">
        <v>6.5815184999999901E-2</v>
      </c>
      <c r="M50">
        <v>5.0020619999999903E-3</v>
      </c>
      <c r="N50">
        <v>0.69890064399999996</v>
      </c>
      <c r="O50">
        <v>3.2163232700000002</v>
      </c>
    </row>
    <row r="51" spans="2:15" x14ac:dyDescent="0.2">
      <c r="B51">
        <v>1</v>
      </c>
      <c r="C51">
        <v>5.1900009999999996E-3</v>
      </c>
      <c r="D51" s="5" t="s">
        <v>49</v>
      </c>
      <c r="E51">
        <v>0.62383930399999998</v>
      </c>
      <c r="F51" s="5" t="s">
        <v>50</v>
      </c>
      <c r="G51" s="5" t="s">
        <v>51</v>
      </c>
      <c r="H51">
        <v>2.5043871999999901E-2</v>
      </c>
      <c r="I51" s="5" t="s">
        <v>52</v>
      </c>
      <c r="J51" s="5" t="s">
        <v>53</v>
      </c>
      <c r="K51" s="5" t="s">
        <v>54</v>
      </c>
      <c r="L51">
        <v>6.4898881999999894E-2</v>
      </c>
      <c r="M51">
        <v>4.8128129999999896E-3</v>
      </c>
      <c r="N51">
        <v>0.60021540399999995</v>
      </c>
      <c r="O51">
        <v>3.2126159900000002</v>
      </c>
    </row>
    <row r="52" spans="2:15" x14ac:dyDescent="0.2">
      <c r="B52">
        <v>2</v>
      </c>
      <c r="C52">
        <v>5.4049849999999898E-3</v>
      </c>
      <c r="D52" s="5" t="s">
        <v>55</v>
      </c>
      <c r="E52" s="5" t="s">
        <v>56</v>
      </c>
      <c r="F52" s="5" t="s">
        <v>57</v>
      </c>
      <c r="G52" s="5" t="s">
        <v>58</v>
      </c>
      <c r="H52">
        <v>2.5908E-2</v>
      </c>
      <c r="I52" s="5" t="s">
        <v>59</v>
      </c>
      <c r="J52" s="5" t="s">
        <v>60</v>
      </c>
      <c r="K52" s="5" t="s">
        <v>61</v>
      </c>
      <c r="L52">
        <v>6.7505649000000001E-2</v>
      </c>
      <c r="M52">
        <v>5.0002509999999903E-3</v>
      </c>
      <c r="N52">
        <v>0.596831416</v>
      </c>
      <c r="O52">
        <v>3.2171750179999998</v>
      </c>
    </row>
    <row r="53" spans="2:15" x14ac:dyDescent="0.2">
      <c r="B53">
        <v>3</v>
      </c>
      <c r="C53">
        <v>5.3902519999999999E-3</v>
      </c>
      <c r="D53" s="5" t="s">
        <v>62</v>
      </c>
      <c r="E53" s="5" t="s">
        <v>63</v>
      </c>
      <c r="F53">
        <v>1.8404825999999999E-2</v>
      </c>
      <c r="G53">
        <v>0.221247533</v>
      </c>
      <c r="H53">
        <v>2.5085654999999998E-2</v>
      </c>
      <c r="I53" s="5" t="s">
        <v>64</v>
      </c>
      <c r="J53" s="5" t="s">
        <v>65</v>
      </c>
      <c r="K53" s="5" t="s">
        <v>66</v>
      </c>
      <c r="L53">
        <v>6.6382355999999906E-2</v>
      </c>
      <c r="M53">
        <v>5.0517149999999896E-3</v>
      </c>
      <c r="N53">
        <v>0.59439046799999995</v>
      </c>
      <c r="O53">
        <v>3.2160990979999999</v>
      </c>
    </row>
    <row r="54" spans="2:15" x14ac:dyDescent="0.2">
      <c r="B54">
        <v>4</v>
      </c>
      <c r="C54">
        <v>5.201102E-3</v>
      </c>
      <c r="D54" s="5" t="s">
        <v>67</v>
      </c>
      <c r="E54" s="5" t="s">
        <v>68</v>
      </c>
      <c r="F54">
        <v>1.8176338999999899E-2</v>
      </c>
      <c r="G54" s="5" t="s">
        <v>69</v>
      </c>
      <c r="H54" s="5" t="s">
        <v>70</v>
      </c>
      <c r="I54" s="5" t="s">
        <v>71</v>
      </c>
      <c r="J54" s="5" t="s">
        <v>72</v>
      </c>
      <c r="K54" s="5" t="s">
        <v>73</v>
      </c>
      <c r="L54">
        <v>6.5174905000000005E-2</v>
      </c>
      <c r="M54">
        <v>4.8376789999999897E-3</v>
      </c>
      <c r="N54">
        <v>0.591741556</v>
      </c>
      <c r="O54">
        <v>3.211219399</v>
      </c>
    </row>
    <row r="55" spans="2:15" x14ac:dyDescent="0.2">
      <c r="B55">
        <v>5</v>
      </c>
      <c r="C55">
        <v>5.179693E-3</v>
      </c>
      <c r="D55" s="5" t="s">
        <v>74</v>
      </c>
      <c r="E55" s="5" t="s">
        <v>75</v>
      </c>
      <c r="F55" s="5" t="s">
        <v>76</v>
      </c>
      <c r="G55" s="5" t="s">
        <v>77</v>
      </c>
      <c r="H55">
        <v>2.5341619999999999E-2</v>
      </c>
      <c r="I55" s="5" t="s">
        <v>78</v>
      </c>
      <c r="J55" s="5" t="s">
        <v>79</v>
      </c>
      <c r="K55" s="5" t="s">
        <v>80</v>
      </c>
      <c r="L55">
        <v>6.4784385999999902E-2</v>
      </c>
      <c r="M55">
        <v>4.7924589999999998E-3</v>
      </c>
      <c r="N55">
        <v>0.60232424100000004</v>
      </c>
      <c r="O55">
        <v>3.2094891759999999</v>
      </c>
    </row>
    <row r="56" spans="2:15" x14ac:dyDescent="0.2">
      <c r="B56">
        <v>6</v>
      </c>
      <c r="C56">
        <v>5.1358560000000003E-3</v>
      </c>
      <c r="D56" s="5" t="s">
        <v>81</v>
      </c>
      <c r="E56" s="5" t="s">
        <v>82</v>
      </c>
      <c r="F56">
        <v>1.8089773999999999E-2</v>
      </c>
      <c r="G56" s="5" t="s">
        <v>83</v>
      </c>
      <c r="H56" s="5" t="s">
        <v>84</v>
      </c>
      <c r="I56" s="5" t="s">
        <v>85</v>
      </c>
      <c r="J56" s="5" t="s">
        <v>86</v>
      </c>
      <c r="K56">
        <v>0.53314250100000005</v>
      </c>
      <c r="L56">
        <v>6.4707262999999904E-2</v>
      </c>
      <c r="M56">
        <v>4.7701330000000002E-3</v>
      </c>
      <c r="N56">
        <v>0.59360519</v>
      </c>
      <c r="O56">
        <v>3.2094792349999999</v>
      </c>
    </row>
    <row r="57" spans="2:15" x14ac:dyDescent="0.2">
      <c r="B57">
        <v>7</v>
      </c>
      <c r="C57">
        <v>5.1441630000000002E-3</v>
      </c>
      <c r="D57" s="5" t="s">
        <v>87</v>
      </c>
      <c r="E57" s="5" t="s">
        <v>88</v>
      </c>
      <c r="F57" s="5" t="s">
        <v>89</v>
      </c>
      <c r="G57">
        <v>0.22095088900000001</v>
      </c>
      <c r="H57">
        <v>2.5511971000000001E-2</v>
      </c>
      <c r="I57" s="5" t="s">
        <v>90</v>
      </c>
      <c r="J57" s="5" t="s">
        <v>91</v>
      </c>
      <c r="K57" s="5" t="s">
        <v>92</v>
      </c>
      <c r="L57">
        <v>6.4811347999999894E-2</v>
      </c>
      <c r="M57">
        <v>4.7841279999999899E-3</v>
      </c>
      <c r="N57">
        <v>0.59692109699999996</v>
      </c>
      <c r="O57">
        <v>3.2096706070000001</v>
      </c>
    </row>
    <row r="58" spans="2:15" x14ac:dyDescent="0.2">
      <c r="B58">
        <v>8</v>
      </c>
      <c r="C58">
        <v>5.2187300000000004E-3</v>
      </c>
      <c r="D58" s="5" t="s">
        <v>93</v>
      </c>
      <c r="E58" s="5" t="s">
        <v>94</v>
      </c>
      <c r="F58" s="5" t="s">
        <v>95</v>
      </c>
      <c r="G58" s="5" t="s">
        <v>96</v>
      </c>
      <c r="H58" s="5" t="s">
        <v>97</v>
      </c>
      <c r="I58" s="5" t="s">
        <v>98</v>
      </c>
      <c r="J58">
        <v>0.23785994499999999</v>
      </c>
      <c r="K58" s="5" t="s">
        <v>99</v>
      </c>
      <c r="L58">
        <v>6.5294199999999997E-2</v>
      </c>
      <c r="M58">
        <v>4.8427569999999996E-3</v>
      </c>
      <c r="N58">
        <v>0.59318459800000001</v>
      </c>
      <c r="O58">
        <v>3.2119651249999999</v>
      </c>
    </row>
    <row r="59" spans="2:15" x14ac:dyDescent="0.2">
      <c r="B59">
        <v>9</v>
      </c>
      <c r="C59">
        <v>5.2164029999999997E-3</v>
      </c>
      <c r="D59" s="5" t="s">
        <v>100</v>
      </c>
      <c r="E59" s="5" t="s">
        <v>101</v>
      </c>
      <c r="F59" s="5" t="s">
        <v>102</v>
      </c>
      <c r="G59" s="5" t="s">
        <v>103</v>
      </c>
      <c r="H59" s="5" t="s">
        <v>104</v>
      </c>
      <c r="I59" s="5" t="s">
        <v>105</v>
      </c>
      <c r="J59">
        <v>0.23842300799999999</v>
      </c>
      <c r="K59" s="5" t="s">
        <v>106</v>
      </c>
      <c r="L59">
        <v>6.5117032999999894E-2</v>
      </c>
      <c r="M59">
        <v>4.8515669999999898E-3</v>
      </c>
      <c r="N59">
        <v>0.59650217400000005</v>
      </c>
      <c r="O59">
        <v>3.2118278340000002</v>
      </c>
    </row>
    <row r="75" spans="1:1" x14ac:dyDescent="0.2">
      <c r="A75" t="s">
        <v>107</v>
      </c>
    </row>
  </sheetData>
  <mergeCells count="2">
    <mergeCell ref="C3:O3"/>
    <mergeCell ref="C20:O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2026-07-15T19:11:46Z</dcterms:modified>
</cp:coreProperties>
</file>