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00" yWindow="0" windowWidth="180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B17" i="1"/>
  <c r="D17" i="1"/>
  <c r="B16" i="1"/>
  <c r="D14" i="1"/>
  <c r="B14" i="1"/>
  <c r="C10" i="1"/>
  <c r="B10" i="1"/>
  <c r="B9" i="1"/>
</calcChain>
</file>

<file path=xl/sharedStrings.xml><?xml version="1.0" encoding="utf-8"?>
<sst xmlns="http://schemas.openxmlformats.org/spreadsheetml/2006/main" count="12" uniqueCount="12">
  <si>
    <t>Project management</t>
  </si>
  <si>
    <t>Interface &amp; Design</t>
  </si>
  <si>
    <t>Website Coding</t>
  </si>
  <si>
    <t>Mobile Friendly</t>
  </si>
  <si>
    <t>Social Media Links</t>
  </si>
  <si>
    <t>Content Development Services</t>
  </si>
  <si>
    <t>Training</t>
  </si>
  <si>
    <t>QA</t>
  </si>
  <si>
    <t>HTML Salary Per Hour</t>
  </si>
  <si>
    <t>Total</t>
  </si>
  <si>
    <t>Profit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</si>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</sst>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_-[$$-409]* #,##0.00_ ;_-[$$-409]* \-#,##0.00\ ;_-[$$-409]* &quot;-&quot;??_ ;_-@_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4" sqref="C14"/>
    </sheetView>
  </sheetViews>
  <sheetFormatPr baseColWidth="10" defaultRowHeight="15" x14ac:dyDescent="0"/>
  <cols>
    <col min="1" max="1" width="26.33203125" bestFit="1" customWidth="1"/>
    <col min="3" max="3" width="20.5" customWidth="1"/>
  </cols>
  <sheetData>
    <row r="1" spans="1:4">
      <c r="A1" t="s">
        <v>0</v>
      </c>
      <c r="B1">
        <v>3</v>
      </c>
    </row>
    <row r="2" spans="1:4">
      <c r="A2" t="s">
        <v>1</v>
      </c>
      <c r="B2">
        <v>24</v>
      </c>
    </row>
    <row r="3" spans="1:4">
      <c r="A3" t="s">
        <v>2</v>
      </c>
      <c r="B3">
        <v>12</v>
      </c>
    </row>
    <row r="4" spans="1:4">
      <c r="A4" t="s">
        <v>3</v>
      </c>
      <c r="B4">
        <v>0</v>
      </c>
    </row>
    <row r="5" spans="1:4">
      <c r="A5" t="s">
        <v>4</v>
      </c>
    </row>
    <row r="6" spans="1:4">
      <c r="A6" t="s">
        <v>7</v>
      </c>
      <c r="B6">
        <v>2</v>
      </c>
    </row>
    <row r="7" spans="1:4">
      <c r="A7" t="s">
        <v>5</v>
      </c>
      <c r="B7">
        <v>4</v>
      </c>
    </row>
    <row r="8" spans="1:4">
      <c r="A8" t="s">
        <v>6</v>
      </c>
      <c r="B8">
        <v>2</v>
      </c>
    </row>
    <row r="9" spans="1:4">
      <c r="B9">
        <f>SUM(B1:B8)</f>
        <v>47</v>
      </c>
    </row>
    <row r="10" spans="1:4">
      <c r="B10">
        <f>B9*120</f>
        <v>5640</v>
      </c>
      <c r="C10">
        <f>2000/B9</f>
        <v>42.553191489361701</v>
      </c>
    </row>
    <row r="12" spans="1:4">
      <c r="D12" t="s">
        <v>10</v>
      </c>
    </row>
    <row r="13" spans="1:4">
      <c r="A13" t="s">
        <v>8</v>
      </c>
      <c r="B13" s="1">
        <v>15</v>
      </c>
    </row>
    <row r="14" spans="1:4">
      <c r="A14" t="s">
        <v>9</v>
      </c>
      <c r="B14">
        <f>B9*15</f>
        <v>705</v>
      </c>
      <c r="C14">
        <v>2500</v>
      </c>
      <c r="D14">
        <f>C14-B14</f>
        <v>1795</v>
      </c>
    </row>
    <row r="16" spans="1:4">
      <c r="B16">
        <f>40*4</f>
        <v>160</v>
      </c>
    </row>
    <row r="17" spans="1:4">
      <c r="A17" t="s">
        <v>11</v>
      </c>
      <c r="B17" s="1">
        <f>B16*B13</f>
        <v>2400</v>
      </c>
      <c r="C17" s="2">
        <f>C14*4</f>
        <v>10000</v>
      </c>
      <c r="D17" s="1">
        <f>C17-B17</f>
        <v>7600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Profit from Bitcoin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2015-03-10T05:57:21Z</dcterms:created>
  <dcterms:modified xsi:type="dcterms:W3CDTF">2015-03-10T06:07:38Z</dcterms:modified>
</cp:coreProperties>
</file>