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8195" windowHeight="9015" activeTab="3"/>
  </bookViews>
  <sheets>
    <sheet name="MNIST" sheetId="1" r:id="rId1"/>
    <sheet name="Poker" sheetId="2" r:id="rId2"/>
    <sheet name="RLCP" sheetId="3" r:id="rId3"/>
    <sheet name="Election" sheetId="4" r:id="rId4"/>
  </sheets>
  <definedNames>
    <definedName name="election_times" localSheetId="3">Election!$B$4:$G$8</definedName>
    <definedName name="mnist" localSheetId="0">MNIST!$B$4:$G$8</definedName>
    <definedName name="mnist_1" localSheetId="3">Election!$B$4:$G$8</definedName>
    <definedName name="mnist_1" localSheetId="1">Poker!$B$4:$G$8</definedName>
    <definedName name="mnist_1" localSheetId="2">RLCP!$B$4:$G$8</definedName>
    <definedName name="poker_1" localSheetId="3">Election!$B$4:$G$8</definedName>
    <definedName name="poker_1" localSheetId="1">Poker!$B$4:$G$8</definedName>
    <definedName name="poker_1" localSheetId="2">RLCP!$B$4:$G$8</definedName>
    <definedName name="rlcp_times" localSheetId="3">Election!$B$4:$G$8</definedName>
    <definedName name="rlcp_times" localSheetId="2">RLCP!$B$4:$G$8</definedName>
  </definedNames>
  <calcPr calcId="145621"/>
</workbook>
</file>

<file path=xl/calcChain.xml><?xml version="1.0" encoding="utf-8"?>
<calcChain xmlns="http://schemas.openxmlformats.org/spreadsheetml/2006/main">
  <c r="I8" i="4" l="1"/>
  <c r="H8" i="4"/>
  <c r="I7" i="4"/>
  <c r="H7" i="4"/>
  <c r="I6" i="4"/>
  <c r="H6" i="4"/>
  <c r="I5" i="4"/>
  <c r="H5" i="4"/>
  <c r="I4" i="4"/>
  <c r="H4" i="4"/>
  <c r="I8" i="3"/>
  <c r="H8" i="3"/>
  <c r="I7" i="3"/>
  <c r="H7" i="3"/>
  <c r="I6" i="3"/>
  <c r="H6" i="3"/>
  <c r="I5" i="3"/>
  <c r="H5" i="3"/>
  <c r="I4" i="3"/>
  <c r="H4" i="3"/>
  <c r="I8" i="2"/>
  <c r="H8" i="2"/>
  <c r="I7" i="2"/>
  <c r="H7" i="2"/>
  <c r="I6" i="2"/>
  <c r="H6" i="2"/>
  <c r="I5" i="2"/>
  <c r="H5" i="2"/>
  <c r="I4" i="2"/>
  <c r="H4" i="2"/>
  <c r="I5" i="1"/>
  <c r="I6" i="1"/>
  <c r="I7" i="1"/>
  <c r="I8" i="1"/>
  <c r="H5" i="1"/>
  <c r="H6" i="1"/>
  <c r="H7" i="1"/>
  <c r="H8" i="1"/>
  <c r="I4" i="1"/>
  <c r="H4" i="1"/>
</calcChain>
</file>

<file path=xl/connections.xml><?xml version="1.0" encoding="utf-8"?>
<connections xmlns="http://schemas.openxmlformats.org/spreadsheetml/2006/main">
  <connection id="1" name="election_times.csv1" type="6" refreshedVersion="4" background="1" saveData="1">
    <textPr codePage="437" sourceFile="C:\Users\Mike\Desktop\election_times.csv.txt" comma="1">
      <textFields count="6">
        <textField/>
        <textField/>
        <textField/>
        <textField/>
        <textField/>
        <textField/>
      </textFields>
    </textPr>
  </connection>
  <connection id="2" name="mnist" type="6" refreshedVersion="4" background="1" saveData="1">
    <textPr codePage="437" sourceFile="C:\Users\Mike\Desktop\mnist.txt" comma="1">
      <textFields count="6">
        <textField/>
        <textField/>
        <textField/>
        <textField/>
        <textField/>
        <textField/>
      </textFields>
    </textPr>
  </connection>
  <connection id="3" name="mnist1" type="6" refreshedVersion="4" deleted="1" background="1" saveData="1">
    <textPr codePage="437" sourceFile="C:\Users\Mike\Desktop\mnist.txt" comma="1">
      <textFields count="6">
        <textField/>
        <textField/>
        <textField/>
        <textField/>
        <textField/>
        <textField/>
      </textFields>
    </textPr>
  </connection>
  <connection id="4" name="poker1" type="6" refreshedVersion="4" background="1" saveData="1">
    <textPr codePage="437" sourceFile="C:\Users\Mike\Desktop\poker.txt" comma="1">
      <textFields count="6">
        <textField/>
        <textField/>
        <textField/>
        <textField/>
        <textField/>
        <textField/>
      </textFields>
    </textPr>
  </connection>
  <connection id="5" name="poker11" type="6" refreshedVersion="4" background="1" saveData="1">
    <textPr codePage="437" sourceFile="C:\Users\Mike\Desktop\poker.txt" comma="1">
      <textFields count="6">
        <textField/>
        <textField/>
        <textField/>
        <textField/>
        <textField/>
        <textField/>
      </textFields>
    </textPr>
  </connection>
  <connection id="6" name="poker111" type="6" refreshedVersion="4" background="1" saveData="1">
    <textPr codePage="437" sourceFile="C:\Users\Mike\Desktop\poker.txt" comma="1">
      <textFields count="6">
        <textField/>
        <textField/>
        <textField/>
        <textField/>
        <textField/>
        <textField/>
      </textFields>
    </textPr>
  </connection>
  <connection id="7" name="rlcp_times.csv1" type="6" refreshedVersion="4" background="1" saveData="1">
    <textPr codePage="437" sourceFile="C:\Users\Mike\Desktop\rlcp_times.csv.txt" comma="1">
      <textFields count="6">
        <textField/>
        <textField/>
        <textField/>
        <textField/>
        <textField/>
        <textField/>
      </textFields>
    </textPr>
  </connection>
  <connection id="8" name="rlcp_times.csv11" type="6" refreshedVersion="4" background="1" saveData="1">
    <textPr codePage="437" sourceFile="C:\Users\Mike\Desktop\rlcp_times.csv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<sst xmlns="http://schemas.openxmlformats.org/spreadsheetml/2006/main" count="44" uniqueCount="14">
  <si>
    <t>MNIST</t>
  </si>
  <si>
    <t>Hidden Nodes</t>
  </si>
  <si>
    <t>CPU FF</t>
  </si>
  <si>
    <t>GPU FF Buffer</t>
  </si>
  <si>
    <t>GPU FF</t>
  </si>
  <si>
    <t>CPU Back-Prop</t>
  </si>
  <si>
    <t>GPU Back-Prop Buff</t>
  </si>
  <si>
    <t>GPU Back-Prop</t>
  </si>
  <si>
    <t>GPU FF Total</t>
  </si>
  <si>
    <t>GPU BP Total</t>
  </si>
  <si>
    <t>Time is in Milliseconds</t>
  </si>
  <si>
    <t>Poker Data Set</t>
  </si>
  <si>
    <t>RLCP Data Set</t>
  </si>
  <si>
    <t>Election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</si>
</sst>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MNIST!$B$2:$B$3</c:f>
              <c:strCache>
                <c:ptCount val="1"/>
                <c:pt idx="0">
                  <c:v>MNIST CPU FF</c:v>
                </c:pt>
              </c:strCache>
            </c:strRef>
          </c:tx>
          <c:marker>
            <c:symbol val="none"/>
          </c:marker>
          <c:cat>
            <c:numRef>
              <c:f>MNIST!$A$4:$A$8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MNIST!$B$4:$B$8</c:f>
              <c:numCache>
                <c:formatCode>General</c:formatCode>
                <c:ptCount val="5"/>
                <c:pt idx="0">
                  <c:v>727.02193260199999</c:v>
                </c:pt>
                <c:pt idx="1">
                  <c:v>721.68922424300001</c:v>
                </c:pt>
                <c:pt idx="2">
                  <c:v>821.20585441599997</c:v>
                </c:pt>
                <c:pt idx="3">
                  <c:v>934.28587913499996</c:v>
                </c:pt>
                <c:pt idx="4">
                  <c:v>1073.88210297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MNIST!$C$2:$C$3</c:f>
              <c:strCache>
                <c:ptCount val="1"/>
                <c:pt idx="0">
                  <c:v>MNIST GPU FF Buffer</c:v>
                </c:pt>
              </c:strCache>
            </c:strRef>
          </c:tx>
          <c:marker>
            <c:symbol val="none"/>
          </c:marker>
          <c:cat>
            <c:numRef>
              <c:f>MNIST!$A$4:$A$8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MNIST!$C$4:$C$8</c:f>
              <c:numCache>
                <c:formatCode>General</c:formatCode>
                <c:ptCount val="5"/>
                <c:pt idx="0">
                  <c:v>18.198013305700002</c:v>
                </c:pt>
                <c:pt idx="1">
                  <c:v>18.6522006989</c:v>
                </c:pt>
                <c:pt idx="2">
                  <c:v>20.353078842199999</c:v>
                </c:pt>
                <c:pt idx="3">
                  <c:v>20.509958267199998</c:v>
                </c:pt>
                <c:pt idx="4">
                  <c:v>17.986059188799999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MNIST!$D$2:$D$3</c:f>
              <c:strCache>
                <c:ptCount val="1"/>
                <c:pt idx="0">
                  <c:v>MNIST GPU FF</c:v>
                </c:pt>
              </c:strCache>
            </c:strRef>
          </c:tx>
          <c:marker>
            <c:symbol val="none"/>
          </c:marker>
          <c:cat>
            <c:numRef>
              <c:f>MNIST!$A$4:$A$8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MNIST!$D$4:$D$8</c:f>
              <c:numCache>
                <c:formatCode>General</c:formatCode>
                <c:ptCount val="5"/>
                <c:pt idx="0">
                  <c:v>1.1920928955100001</c:v>
                </c:pt>
                <c:pt idx="1">
                  <c:v>1.27482414246</c:v>
                </c:pt>
                <c:pt idx="2">
                  <c:v>3.39198112488</c:v>
                </c:pt>
                <c:pt idx="3">
                  <c:v>9.3579292297399999</c:v>
                </c:pt>
                <c:pt idx="4">
                  <c:v>21.347999572799999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MNIST!$E$2:$E$3</c:f>
              <c:strCache>
                <c:ptCount val="1"/>
                <c:pt idx="0">
                  <c:v>MNIST CPU Back-Prop</c:v>
                </c:pt>
              </c:strCache>
            </c:strRef>
          </c:tx>
          <c:marker>
            <c:symbol val="none"/>
          </c:marker>
          <c:cat>
            <c:numRef>
              <c:f>MNIST!$A$4:$A$8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MNIST!$E$4:$E$8</c:f>
              <c:numCache>
                <c:formatCode>General</c:formatCode>
                <c:ptCount val="5"/>
                <c:pt idx="0">
                  <c:v>1818.5749054</c:v>
                </c:pt>
                <c:pt idx="1">
                  <c:v>1938.1449222599999</c:v>
                </c:pt>
                <c:pt idx="2">
                  <c:v>2344.8228836100002</c:v>
                </c:pt>
                <c:pt idx="3">
                  <c:v>5058.5391521499996</c:v>
                </c:pt>
                <c:pt idx="4">
                  <c:v>6778.4719467200002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MNIST!$F$2:$F$3</c:f>
              <c:strCache>
                <c:ptCount val="1"/>
                <c:pt idx="0">
                  <c:v>MNIST GPU Back-Prop Buff</c:v>
                </c:pt>
              </c:strCache>
            </c:strRef>
          </c:tx>
          <c:marker>
            <c:symbol val="none"/>
          </c:marker>
          <c:cat>
            <c:numRef>
              <c:f>MNIST!$A$4:$A$8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MNIST!$F$4:$F$8</c:f>
              <c:numCache>
                <c:formatCode>General</c:formatCode>
                <c:ptCount val="5"/>
                <c:pt idx="0">
                  <c:v>49.673080444299998</c:v>
                </c:pt>
                <c:pt idx="1">
                  <c:v>52.017927169799997</c:v>
                </c:pt>
                <c:pt idx="2">
                  <c:v>54.378032684300003</c:v>
                </c:pt>
                <c:pt idx="3">
                  <c:v>60.651063919099997</c:v>
                </c:pt>
                <c:pt idx="4">
                  <c:v>64.826011657699993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MNIST!$G$2:$G$3</c:f>
              <c:strCache>
                <c:ptCount val="1"/>
                <c:pt idx="0">
                  <c:v>MNIST GPU Back-Prop</c:v>
                </c:pt>
              </c:strCache>
            </c:strRef>
          </c:tx>
          <c:marker>
            <c:symbol val="none"/>
          </c:marker>
          <c:cat>
            <c:numRef>
              <c:f>MNIST!$A$4:$A$8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MNIST!$G$4:$G$8</c:f>
              <c:numCache>
                <c:formatCode>General</c:formatCode>
                <c:ptCount val="5"/>
                <c:pt idx="0">
                  <c:v>250.867128372</c:v>
                </c:pt>
                <c:pt idx="1">
                  <c:v>249.10092353799999</c:v>
                </c:pt>
                <c:pt idx="2">
                  <c:v>260.94102859499998</c:v>
                </c:pt>
                <c:pt idx="3">
                  <c:v>293.26605796799998</c:v>
                </c:pt>
                <c:pt idx="4">
                  <c:v>289.71886634800001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MNIST!$H$2:$H$3</c:f>
              <c:strCache>
                <c:ptCount val="1"/>
                <c:pt idx="0">
                  <c:v>MNIST GPU FF Total</c:v>
                </c:pt>
              </c:strCache>
            </c:strRef>
          </c:tx>
          <c:marker>
            <c:symbol val="none"/>
          </c:marker>
          <c:cat>
            <c:numRef>
              <c:f>MNIST!$A$4:$A$8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MNIST!$H$4:$H$8</c:f>
              <c:numCache>
                <c:formatCode>General</c:formatCode>
                <c:ptCount val="5"/>
                <c:pt idx="0">
                  <c:v>19.390106201210003</c:v>
                </c:pt>
                <c:pt idx="1">
                  <c:v>19.927024841360002</c:v>
                </c:pt>
                <c:pt idx="2">
                  <c:v>23.74505996708</c:v>
                </c:pt>
                <c:pt idx="3">
                  <c:v>29.86788749694</c:v>
                </c:pt>
                <c:pt idx="4">
                  <c:v>39.334058761599998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MNIST!$I$2:$I$3</c:f>
              <c:strCache>
                <c:ptCount val="1"/>
                <c:pt idx="0">
                  <c:v>MNIST GPU BP Total</c:v>
                </c:pt>
              </c:strCache>
            </c:strRef>
          </c:tx>
          <c:marker>
            <c:symbol val="none"/>
          </c:marker>
          <c:cat>
            <c:numRef>
              <c:f>MNIST!$A$4:$A$8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MNIST!$I$4:$I$8</c:f>
              <c:numCache>
                <c:formatCode>General</c:formatCode>
                <c:ptCount val="5"/>
                <c:pt idx="0">
                  <c:v>300.54020881629998</c:v>
                </c:pt>
                <c:pt idx="1">
                  <c:v>301.11885070779999</c:v>
                </c:pt>
                <c:pt idx="2">
                  <c:v>315.3190612793</c:v>
                </c:pt>
                <c:pt idx="3">
                  <c:v>353.9171218871</c:v>
                </c:pt>
                <c:pt idx="4">
                  <c:v>354.54487800570001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92192"/>
        <c:axId val="98794112"/>
      </c:lineChart>
      <c:catAx>
        <c:axId val="987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94112"/>
        <c:crosses val="autoZero"/>
        <c:auto val="1"/>
        <c:lblAlgn val="ctr"/>
        <c:lblOffset val="100"/>
        <c:noMultiLvlLbl val="0"/>
      </c:catAx>
      <c:valAx>
        <c:axId val="987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9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Poker!$B$3</c:f>
              <c:strCache>
                <c:ptCount val="1"/>
                <c:pt idx="0">
                  <c:v>CPU FF</c:v>
                </c:pt>
              </c:strCache>
            </c:strRef>
          </c:tx>
          <c:marker>
            <c:symbol val="none"/>
          </c:marker>
          <c:cat>
            <c:numRef>
              <c:f>Poker!$A$4:$A$8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Poker!$B$4:$B$8</c:f>
              <c:numCache>
                <c:formatCode>General</c:formatCode>
                <c:ptCount val="5"/>
                <c:pt idx="0">
                  <c:v>1913.76614571</c:v>
                </c:pt>
                <c:pt idx="1">
                  <c:v>1702.7368545500001</c:v>
                </c:pt>
                <c:pt idx="2">
                  <c:v>2012.60519028</c:v>
                </c:pt>
                <c:pt idx="3">
                  <c:v>2071.03800774</c:v>
                </c:pt>
                <c:pt idx="4">
                  <c:v>2514.1220092799999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Poker!$C$3</c:f>
              <c:strCache>
                <c:ptCount val="1"/>
                <c:pt idx="0">
                  <c:v>GPU FF Buffer</c:v>
                </c:pt>
              </c:strCache>
            </c:strRef>
          </c:tx>
          <c:marker>
            <c:symbol val="none"/>
          </c:marker>
          <c:cat>
            <c:numRef>
              <c:f>Poker!$A$4:$A$8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Poker!$C$4:$C$8</c:f>
              <c:numCache>
                <c:formatCode>General</c:formatCode>
                <c:ptCount val="5"/>
                <c:pt idx="0">
                  <c:v>45.274019241300003</c:v>
                </c:pt>
                <c:pt idx="1">
                  <c:v>39.957046508799998</c:v>
                </c:pt>
                <c:pt idx="2">
                  <c:v>39.844989776600002</c:v>
                </c:pt>
                <c:pt idx="3">
                  <c:v>39.664983749400001</c:v>
                </c:pt>
                <c:pt idx="4">
                  <c:v>41.600227355999998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Poker!$D$3</c:f>
              <c:strCache>
                <c:ptCount val="1"/>
                <c:pt idx="0">
                  <c:v>GPU FF</c:v>
                </c:pt>
              </c:strCache>
            </c:strRef>
          </c:tx>
          <c:marker>
            <c:symbol val="none"/>
          </c:marker>
          <c:cat>
            <c:numRef>
              <c:f>Poker!$A$4:$A$8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Poker!$D$4:$D$8</c:f>
              <c:numCache>
                <c:formatCode>General</c:formatCode>
                <c:ptCount val="5"/>
                <c:pt idx="0">
                  <c:v>0.76103210449199998</c:v>
                </c:pt>
                <c:pt idx="1">
                  <c:v>0.75507164001500005</c:v>
                </c:pt>
                <c:pt idx="2">
                  <c:v>1.16682052612</c:v>
                </c:pt>
                <c:pt idx="3">
                  <c:v>1.7750263214099999</c:v>
                </c:pt>
                <c:pt idx="4">
                  <c:v>3.6320686340299999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Poker!$E$3</c:f>
              <c:strCache>
                <c:ptCount val="1"/>
                <c:pt idx="0">
                  <c:v>CPU Back-Prop</c:v>
                </c:pt>
              </c:strCache>
            </c:strRef>
          </c:tx>
          <c:marker>
            <c:symbol val="none"/>
          </c:marker>
          <c:cat>
            <c:numRef>
              <c:f>Poker!$A$4:$A$8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Poker!$E$4:$E$8</c:f>
              <c:numCache>
                <c:formatCode>General</c:formatCode>
                <c:ptCount val="5"/>
                <c:pt idx="0">
                  <c:v>4247.4279403700002</c:v>
                </c:pt>
                <c:pt idx="1">
                  <c:v>4565.0210380600001</c:v>
                </c:pt>
                <c:pt idx="2">
                  <c:v>5486.8760108899996</c:v>
                </c:pt>
                <c:pt idx="3">
                  <c:v>6396.0428237899996</c:v>
                </c:pt>
                <c:pt idx="4">
                  <c:v>8879.9278736100005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Poker!$F$3</c:f>
              <c:strCache>
                <c:ptCount val="1"/>
                <c:pt idx="0">
                  <c:v>GPU Back-Prop Buff</c:v>
                </c:pt>
              </c:strCache>
            </c:strRef>
          </c:tx>
          <c:marker>
            <c:symbol val="none"/>
          </c:marker>
          <c:cat>
            <c:numRef>
              <c:f>Poker!$A$4:$A$8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Poker!$F$4:$F$8</c:f>
              <c:numCache>
                <c:formatCode>General</c:formatCode>
                <c:ptCount val="5"/>
                <c:pt idx="0">
                  <c:v>114.075183868</c:v>
                </c:pt>
                <c:pt idx="1">
                  <c:v>118.241071701</c:v>
                </c:pt>
                <c:pt idx="2">
                  <c:v>119.12798881499999</c:v>
                </c:pt>
                <c:pt idx="3">
                  <c:v>119.077920914</c:v>
                </c:pt>
                <c:pt idx="4">
                  <c:v>123.138904572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Poker!$G$3</c:f>
              <c:strCache>
                <c:ptCount val="1"/>
                <c:pt idx="0">
                  <c:v>GPU Back-Prop</c:v>
                </c:pt>
              </c:strCache>
            </c:strRef>
          </c:tx>
          <c:marker>
            <c:symbol val="none"/>
          </c:marker>
          <c:cat>
            <c:numRef>
              <c:f>Poker!$A$4:$A$8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Poker!$G$4:$G$8</c:f>
              <c:numCache>
                <c:formatCode>General</c:formatCode>
                <c:ptCount val="5"/>
                <c:pt idx="0">
                  <c:v>628.50308418300006</c:v>
                </c:pt>
                <c:pt idx="1">
                  <c:v>644.75703239400002</c:v>
                </c:pt>
                <c:pt idx="2">
                  <c:v>655.65109252900004</c:v>
                </c:pt>
                <c:pt idx="3">
                  <c:v>650.712966919</c:v>
                </c:pt>
                <c:pt idx="4">
                  <c:v>652.981996536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Poker!$H$3</c:f>
              <c:strCache>
                <c:ptCount val="1"/>
                <c:pt idx="0">
                  <c:v>GPU FF Total</c:v>
                </c:pt>
              </c:strCache>
            </c:strRef>
          </c:tx>
          <c:marker>
            <c:symbol val="none"/>
          </c:marker>
          <c:cat>
            <c:numRef>
              <c:f>Poker!$A$4:$A$8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Poker!$H$4:$H$8</c:f>
              <c:numCache>
                <c:formatCode>General</c:formatCode>
                <c:ptCount val="5"/>
                <c:pt idx="0">
                  <c:v>46.035051345792006</c:v>
                </c:pt>
                <c:pt idx="1">
                  <c:v>40.712118148814994</c:v>
                </c:pt>
                <c:pt idx="2">
                  <c:v>41.011810302720001</c:v>
                </c:pt>
                <c:pt idx="3">
                  <c:v>41.440010070810004</c:v>
                </c:pt>
                <c:pt idx="4">
                  <c:v>45.232295990029996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Poker!$I$3</c:f>
              <c:strCache>
                <c:ptCount val="1"/>
                <c:pt idx="0">
                  <c:v>GPU BP Total</c:v>
                </c:pt>
              </c:strCache>
            </c:strRef>
          </c:tx>
          <c:marker>
            <c:symbol val="none"/>
          </c:marker>
          <c:cat>
            <c:numRef>
              <c:f>Poker!$A$4:$A$8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Poker!$I$4:$I$8</c:f>
              <c:numCache>
                <c:formatCode>General</c:formatCode>
                <c:ptCount val="5"/>
                <c:pt idx="0">
                  <c:v>742.57826805100001</c:v>
                </c:pt>
                <c:pt idx="1">
                  <c:v>762.99810409500003</c:v>
                </c:pt>
                <c:pt idx="2">
                  <c:v>774.77908134400002</c:v>
                </c:pt>
                <c:pt idx="3">
                  <c:v>769.79088783299994</c:v>
                </c:pt>
                <c:pt idx="4">
                  <c:v>776.120901108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4016"/>
        <c:axId val="99336960"/>
      </c:lineChart>
      <c:catAx>
        <c:axId val="993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36960"/>
        <c:crosses val="autoZero"/>
        <c:auto val="1"/>
        <c:lblAlgn val="ctr"/>
        <c:lblOffset val="100"/>
        <c:noMultiLvlLbl val="0"/>
      </c:catAx>
      <c:valAx>
        <c:axId val="993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3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RLCP!$B$3</c:f>
              <c:strCache>
                <c:ptCount val="1"/>
                <c:pt idx="0">
                  <c:v>CPU FF</c:v>
                </c:pt>
              </c:strCache>
            </c:strRef>
          </c:tx>
          <c:marker>
            <c:symbol val="none"/>
          </c:marker>
          <c:cat>
            <c:numRef>
              <c:f>RLCP!$A$4:$A$8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RLCP!$B$4:$B$8</c:f>
              <c:numCache>
                <c:formatCode>General</c:formatCode>
                <c:ptCount val="5"/>
                <c:pt idx="0">
                  <c:v>1054.6908378600001</c:v>
                </c:pt>
                <c:pt idx="1">
                  <c:v>1055.33194542</c:v>
                </c:pt>
                <c:pt idx="2">
                  <c:v>1247.77317047</c:v>
                </c:pt>
                <c:pt idx="3">
                  <c:v>1439.53418732</c:v>
                </c:pt>
                <c:pt idx="4">
                  <c:v>1873.76880646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RLCP!$C$3</c:f>
              <c:strCache>
                <c:ptCount val="1"/>
                <c:pt idx="0">
                  <c:v>GPU FF Buffer</c:v>
                </c:pt>
              </c:strCache>
            </c:strRef>
          </c:tx>
          <c:marker>
            <c:symbol val="none"/>
          </c:marker>
          <c:cat>
            <c:numRef>
              <c:f>RLCP!$A$4:$A$8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RLCP!$C$4:$C$8</c:f>
              <c:numCache>
                <c:formatCode>General</c:formatCode>
                <c:ptCount val="5"/>
                <c:pt idx="0">
                  <c:v>48.371076583899999</c:v>
                </c:pt>
                <c:pt idx="1">
                  <c:v>47.149896621700002</c:v>
                </c:pt>
                <c:pt idx="2">
                  <c:v>42.417049407999997</c:v>
                </c:pt>
                <c:pt idx="3">
                  <c:v>43.022155761699999</c:v>
                </c:pt>
                <c:pt idx="4">
                  <c:v>48.278093337999998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RLCP!$D$3</c:f>
              <c:strCache>
                <c:ptCount val="1"/>
                <c:pt idx="0">
                  <c:v>GPU FF</c:v>
                </c:pt>
              </c:strCache>
            </c:strRef>
          </c:tx>
          <c:marker>
            <c:symbol val="none"/>
          </c:marker>
          <c:cat>
            <c:numRef>
              <c:f>RLCP!$A$4:$A$8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RLCP!$D$4:$D$8</c:f>
              <c:numCache>
                <c:formatCode>General</c:formatCode>
                <c:ptCount val="5"/>
                <c:pt idx="0">
                  <c:v>0.58412551879899999</c:v>
                </c:pt>
                <c:pt idx="1">
                  <c:v>0.49209594726599998</c:v>
                </c:pt>
                <c:pt idx="2">
                  <c:v>0.60105323791499998</c:v>
                </c:pt>
                <c:pt idx="3">
                  <c:v>0.725030899048</c:v>
                </c:pt>
                <c:pt idx="4">
                  <c:v>0.85997581481899998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RLCP!$E$3</c:f>
              <c:strCache>
                <c:ptCount val="1"/>
                <c:pt idx="0">
                  <c:v>CPU Back-Prop</c:v>
                </c:pt>
              </c:strCache>
            </c:strRef>
          </c:tx>
          <c:marker>
            <c:symbol val="none"/>
          </c:marker>
          <c:cat>
            <c:numRef>
              <c:f>RLCP!$A$4:$A$8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RLCP!$E$4:$E$8</c:f>
              <c:numCache>
                <c:formatCode>General</c:formatCode>
                <c:ptCount val="5"/>
                <c:pt idx="0">
                  <c:v>4502.1381378200003</c:v>
                </c:pt>
                <c:pt idx="1">
                  <c:v>4517.4930095700001</c:v>
                </c:pt>
                <c:pt idx="2">
                  <c:v>5499.8579025299996</c:v>
                </c:pt>
                <c:pt idx="3">
                  <c:v>6738.4951114699998</c:v>
                </c:pt>
                <c:pt idx="4">
                  <c:v>9242.4671649899992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RLCP!$F$3</c:f>
              <c:strCache>
                <c:ptCount val="1"/>
                <c:pt idx="0">
                  <c:v>GPU Back-Prop Buff</c:v>
                </c:pt>
              </c:strCache>
            </c:strRef>
          </c:tx>
          <c:marker>
            <c:symbol val="none"/>
          </c:marker>
          <c:cat>
            <c:numRef>
              <c:f>RLCP!$A$4:$A$8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RLCP!$F$4:$F$8</c:f>
              <c:numCache>
                <c:formatCode>General</c:formatCode>
                <c:ptCount val="5"/>
                <c:pt idx="0">
                  <c:v>141.92414283799999</c:v>
                </c:pt>
                <c:pt idx="1">
                  <c:v>122.607946396</c:v>
                </c:pt>
                <c:pt idx="2">
                  <c:v>127.65693664600001</c:v>
                </c:pt>
                <c:pt idx="3">
                  <c:v>128.10993194599999</c:v>
                </c:pt>
                <c:pt idx="4">
                  <c:v>127.405166626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RLCP!$G$3</c:f>
              <c:strCache>
                <c:ptCount val="1"/>
                <c:pt idx="0">
                  <c:v>GPU Back-Prop</c:v>
                </c:pt>
              </c:strCache>
            </c:strRef>
          </c:tx>
          <c:marker>
            <c:symbol val="none"/>
          </c:marker>
          <c:cat>
            <c:numRef>
              <c:f>RLCP!$A$4:$A$8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RLCP!$G$4:$G$8</c:f>
              <c:numCache>
                <c:formatCode>General</c:formatCode>
                <c:ptCount val="5"/>
                <c:pt idx="0">
                  <c:v>758.47887992899996</c:v>
                </c:pt>
                <c:pt idx="1">
                  <c:v>745.96190452600001</c:v>
                </c:pt>
                <c:pt idx="2">
                  <c:v>747.58696556100006</c:v>
                </c:pt>
                <c:pt idx="3">
                  <c:v>757.24315643299997</c:v>
                </c:pt>
                <c:pt idx="4">
                  <c:v>752.81786918600005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RLCP!$H$3</c:f>
              <c:strCache>
                <c:ptCount val="1"/>
                <c:pt idx="0">
                  <c:v>GPU FF Total</c:v>
                </c:pt>
              </c:strCache>
            </c:strRef>
          </c:tx>
          <c:marker>
            <c:symbol val="none"/>
          </c:marker>
          <c:cat>
            <c:numRef>
              <c:f>RLCP!$A$4:$A$8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RLCP!$H$4:$H$8</c:f>
              <c:numCache>
                <c:formatCode>General</c:formatCode>
                <c:ptCount val="5"/>
                <c:pt idx="0">
                  <c:v>48.955202102698998</c:v>
                </c:pt>
                <c:pt idx="1">
                  <c:v>47.641992568966003</c:v>
                </c:pt>
                <c:pt idx="2">
                  <c:v>43.018102645914993</c:v>
                </c:pt>
                <c:pt idx="3">
                  <c:v>43.747186660748</c:v>
                </c:pt>
                <c:pt idx="4">
                  <c:v>49.138069152819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RLCP!$I$3</c:f>
              <c:strCache>
                <c:ptCount val="1"/>
                <c:pt idx="0">
                  <c:v>GPU BP Total</c:v>
                </c:pt>
              </c:strCache>
            </c:strRef>
          </c:tx>
          <c:marker>
            <c:symbol val="none"/>
          </c:marker>
          <c:cat>
            <c:numRef>
              <c:f>RLCP!$A$4:$A$8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RLCP!$I$4:$I$8</c:f>
              <c:numCache>
                <c:formatCode>General</c:formatCode>
                <c:ptCount val="5"/>
                <c:pt idx="0">
                  <c:v>900.40302276699992</c:v>
                </c:pt>
                <c:pt idx="1">
                  <c:v>868.569850922</c:v>
                </c:pt>
                <c:pt idx="2">
                  <c:v>875.24390220700002</c:v>
                </c:pt>
                <c:pt idx="3">
                  <c:v>885.35308837899993</c:v>
                </c:pt>
                <c:pt idx="4">
                  <c:v>880.22303581200003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1264"/>
        <c:axId val="171714432"/>
      </c:lineChart>
      <c:catAx>
        <c:axId val="1209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714432"/>
        <c:crosses val="autoZero"/>
        <c:auto val="1"/>
        <c:lblAlgn val="ctr"/>
        <c:lblOffset val="100"/>
        <c:noMultiLvlLbl val="0"/>
      </c:catAx>
      <c:valAx>
        <c:axId val="1717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Election!$B$3</c:f>
              <c:strCache>
                <c:ptCount val="1"/>
                <c:pt idx="0">
                  <c:v>CPU FF</c:v>
                </c:pt>
              </c:strCache>
            </c:strRef>
          </c:tx>
          <c:marker>
            <c:symbol val="none"/>
          </c:marker>
          <c:cat>
            <c:numRef>
              <c:f>Election!$A$4:$A$8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Election!$B$4:$B$8</c:f>
              <c:numCache>
                <c:formatCode>General</c:formatCode>
                <c:ptCount val="5"/>
                <c:pt idx="0">
                  <c:v>121.874094009</c:v>
                </c:pt>
                <c:pt idx="1">
                  <c:v>107.07807540899999</c:v>
                </c:pt>
                <c:pt idx="2">
                  <c:v>134.13691520699999</c:v>
                </c:pt>
                <c:pt idx="3">
                  <c:v>129.910945892</c:v>
                </c:pt>
                <c:pt idx="4">
                  <c:v>157.46879577600001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Election!$C$3</c:f>
              <c:strCache>
                <c:ptCount val="1"/>
                <c:pt idx="0">
                  <c:v>GPU FF Buffer</c:v>
                </c:pt>
              </c:strCache>
            </c:strRef>
          </c:tx>
          <c:marker>
            <c:symbol val="none"/>
          </c:marker>
          <c:cat>
            <c:numRef>
              <c:f>Election!$A$4:$A$8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Election!$C$4:$C$8</c:f>
              <c:numCache>
                <c:formatCode>General</c:formatCode>
                <c:ptCount val="5"/>
                <c:pt idx="0">
                  <c:v>5.4578781127899996</c:v>
                </c:pt>
                <c:pt idx="1">
                  <c:v>7.2121620178199999</c:v>
                </c:pt>
                <c:pt idx="2">
                  <c:v>7.1930885314899999</c:v>
                </c:pt>
                <c:pt idx="3">
                  <c:v>5.4759979247999997</c:v>
                </c:pt>
                <c:pt idx="4">
                  <c:v>5.6920051574699997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Election!$D$3</c:f>
              <c:strCache>
                <c:ptCount val="1"/>
                <c:pt idx="0">
                  <c:v>GPU FF</c:v>
                </c:pt>
              </c:strCache>
            </c:strRef>
          </c:tx>
          <c:marker>
            <c:symbol val="none"/>
          </c:marker>
          <c:cat>
            <c:numRef>
              <c:f>Election!$A$4:$A$8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Election!$D$4:$D$8</c:f>
              <c:numCache>
                <c:formatCode>General</c:formatCode>
                <c:ptCount val="5"/>
                <c:pt idx="0">
                  <c:v>0.479936599731</c:v>
                </c:pt>
                <c:pt idx="1">
                  <c:v>0.55909156799299997</c:v>
                </c:pt>
                <c:pt idx="2">
                  <c:v>0.48804283142100002</c:v>
                </c:pt>
                <c:pt idx="3">
                  <c:v>0.55408477783200005</c:v>
                </c:pt>
                <c:pt idx="4">
                  <c:v>0.77605247497600005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Election!$E$3</c:f>
              <c:strCache>
                <c:ptCount val="1"/>
                <c:pt idx="0">
                  <c:v>CPU Back-Prop</c:v>
                </c:pt>
              </c:strCache>
            </c:strRef>
          </c:tx>
          <c:marker>
            <c:symbol val="none"/>
          </c:marker>
          <c:cat>
            <c:numRef>
              <c:f>Election!$A$4:$A$8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Election!$E$4:$E$8</c:f>
              <c:numCache>
                <c:formatCode>General</c:formatCode>
                <c:ptCount val="5"/>
                <c:pt idx="0">
                  <c:v>528.21493148800005</c:v>
                </c:pt>
                <c:pt idx="1">
                  <c:v>559.28921699499995</c:v>
                </c:pt>
                <c:pt idx="2">
                  <c:v>583.97197723399995</c:v>
                </c:pt>
                <c:pt idx="3">
                  <c:v>669.27695274400003</c:v>
                </c:pt>
                <c:pt idx="4">
                  <c:v>801.93614959700005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Election!$F$3</c:f>
              <c:strCache>
                <c:ptCount val="1"/>
                <c:pt idx="0">
                  <c:v>GPU Back-Prop Buff</c:v>
                </c:pt>
              </c:strCache>
            </c:strRef>
          </c:tx>
          <c:marker>
            <c:symbol val="none"/>
          </c:marker>
          <c:cat>
            <c:numRef>
              <c:f>Election!$A$4:$A$8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Election!$F$4:$F$8</c:f>
              <c:numCache>
                <c:formatCode>General</c:formatCode>
                <c:ptCount val="5"/>
                <c:pt idx="0">
                  <c:v>15.826225280799999</c:v>
                </c:pt>
                <c:pt idx="1">
                  <c:v>16.441106796300001</c:v>
                </c:pt>
                <c:pt idx="2">
                  <c:v>16.1409378052</c:v>
                </c:pt>
                <c:pt idx="3">
                  <c:v>15.822887420700001</c:v>
                </c:pt>
                <c:pt idx="4">
                  <c:v>15.923976898199999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Election!$G$3</c:f>
              <c:strCache>
                <c:ptCount val="1"/>
                <c:pt idx="0">
                  <c:v>GPU Back-Prop</c:v>
                </c:pt>
              </c:strCache>
            </c:strRef>
          </c:tx>
          <c:marker>
            <c:symbol val="none"/>
          </c:marker>
          <c:cat>
            <c:numRef>
              <c:f>Election!$A$4:$A$8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Election!$G$4:$G$8</c:f>
              <c:numCache>
                <c:formatCode>General</c:formatCode>
                <c:ptCount val="5"/>
                <c:pt idx="0">
                  <c:v>84.482908248900003</c:v>
                </c:pt>
                <c:pt idx="1">
                  <c:v>89.301824569700003</c:v>
                </c:pt>
                <c:pt idx="2">
                  <c:v>84.252119064300004</c:v>
                </c:pt>
                <c:pt idx="3">
                  <c:v>87.095975875899995</c:v>
                </c:pt>
                <c:pt idx="4">
                  <c:v>84.856986999499995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Election!$H$3</c:f>
              <c:strCache>
                <c:ptCount val="1"/>
                <c:pt idx="0">
                  <c:v>GPU FF Total</c:v>
                </c:pt>
              </c:strCache>
            </c:strRef>
          </c:tx>
          <c:marker>
            <c:symbol val="none"/>
          </c:marker>
          <c:cat>
            <c:numRef>
              <c:f>Election!$A$4:$A$8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Election!$H$4:$H$8</c:f>
              <c:numCache>
                <c:formatCode>General</c:formatCode>
                <c:ptCount val="5"/>
                <c:pt idx="0">
                  <c:v>5.9378147125209999</c:v>
                </c:pt>
                <c:pt idx="1">
                  <c:v>7.7712535858129996</c:v>
                </c:pt>
                <c:pt idx="2">
                  <c:v>7.6811313629109996</c:v>
                </c:pt>
                <c:pt idx="3">
                  <c:v>6.0300827026319999</c:v>
                </c:pt>
                <c:pt idx="4">
                  <c:v>6.4680576324459995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Election!$I$3</c:f>
              <c:strCache>
                <c:ptCount val="1"/>
                <c:pt idx="0">
                  <c:v>GPU BP Total</c:v>
                </c:pt>
              </c:strCache>
            </c:strRef>
          </c:tx>
          <c:marker>
            <c:symbol val="none"/>
          </c:marker>
          <c:cat>
            <c:numRef>
              <c:f>Election!$A$4:$A$8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Election!$I$4:$I$8</c:f>
              <c:numCache>
                <c:formatCode>General</c:formatCode>
                <c:ptCount val="5"/>
                <c:pt idx="0">
                  <c:v>100.30913352970001</c:v>
                </c:pt>
                <c:pt idx="1">
                  <c:v>105.74293136600001</c:v>
                </c:pt>
                <c:pt idx="2">
                  <c:v>100.3930568695</c:v>
                </c:pt>
                <c:pt idx="3">
                  <c:v>102.91886329659999</c:v>
                </c:pt>
                <c:pt idx="4">
                  <c:v>100.78096389769999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3968"/>
        <c:axId val="171845504"/>
      </c:lineChart>
      <c:catAx>
        <c:axId val="1718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45504"/>
        <c:crosses val="autoZero"/>
        <c:auto val="1"/>
        <c:lblAlgn val="ctr"/>
        <c:lblOffset val="100"/>
        <c:noMultiLvlLbl val="0"/>
      </c:catAx>
      <c:valAx>
        <c:axId val="1718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104775</xdr:rowOff>
    </xdr:from>
    <xdr:to>
      <xdr:col>7</xdr:col>
      <xdr:colOff>1381125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8</xdr:row>
      <xdr:rowOff>133349</xdr:rowOff>
    </xdr:from>
    <xdr:to>
      <xdr:col>9</xdr:col>
      <xdr:colOff>85724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8</xdr:row>
      <xdr:rowOff>180974</xdr:rowOff>
    </xdr:from>
    <xdr:to>
      <xdr:col>9</xdr:col>
      <xdr:colOff>733424</xdr:colOff>
      <xdr:row>30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8</xdr:row>
      <xdr:rowOff>142875</xdr:rowOff>
    </xdr:from>
    <xdr:to>
      <xdr:col>9</xdr:col>
      <xdr:colOff>200025</xdr:colOff>
      <xdr:row>27</xdr:row>
      <xdr:rowOff>66675</xdr:rowOff>
    </xdr:to>
    <xdr:graphicFrame macro="">
      <xdr:nvGraphicFramePr>
        <xdr:cNvPr id="3" name="Chart 2" title="Election Resul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nist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lection_tim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nist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ker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nist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oker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lcp_times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oker_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nist_1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lcp_times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38" sqref="F38"/>
    </sheetView>
  </sheetViews>
  <sheetFormatPr defaultRowHeight="15" x14ac:dyDescent="0.25"/>
  <cols>
    <col min="1" max="1" width="17.7109375" customWidth="1"/>
    <col min="2" max="2" width="12" bestFit="1" customWidth="1"/>
    <col min="3" max="3" width="13.28515625" bestFit="1" customWidth="1"/>
    <col min="4" max="4" width="12" bestFit="1" customWidth="1"/>
    <col min="5" max="5" width="19.85546875" customWidth="1"/>
    <col min="6" max="6" width="20" customWidth="1"/>
    <col min="7" max="7" width="21.42578125" customWidth="1"/>
    <col min="8" max="8" width="23.42578125" customWidth="1"/>
    <col min="9" max="9" width="12.28515625" bestFit="1" customWidth="1"/>
  </cols>
  <sheetData>
    <row r="1" spans="1:9" x14ac:dyDescent="0.25">
      <c r="B1" s="2" t="s">
        <v>10</v>
      </c>
      <c r="C1" s="2"/>
    </row>
    <row r="2" spans="1:9" x14ac:dyDescent="0.25">
      <c r="A2" t="s">
        <v>0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>
        <v>5</v>
      </c>
      <c r="B4">
        <v>727.02193260199999</v>
      </c>
      <c r="C4">
        <v>18.198013305700002</v>
      </c>
      <c r="D4">
        <v>1.1920928955100001</v>
      </c>
      <c r="E4">
        <v>1818.5749054</v>
      </c>
      <c r="F4">
        <v>49.673080444299998</v>
      </c>
      <c r="G4">
        <v>250.867128372</v>
      </c>
      <c r="H4">
        <f>C4+D4</f>
        <v>19.390106201210003</v>
      </c>
      <c r="I4">
        <f>F4+G4</f>
        <v>300.54020881629998</v>
      </c>
    </row>
    <row r="5" spans="1:9" x14ac:dyDescent="0.25">
      <c r="A5">
        <v>10</v>
      </c>
      <c r="B5">
        <v>721.68922424300001</v>
      </c>
      <c r="C5">
        <v>18.6522006989</v>
      </c>
      <c r="D5">
        <v>1.27482414246</v>
      </c>
      <c r="E5">
        <v>1938.1449222599999</v>
      </c>
      <c r="F5">
        <v>52.017927169799997</v>
      </c>
      <c r="G5">
        <v>249.10092353799999</v>
      </c>
      <c r="H5">
        <f t="shared" ref="H5:H8" si="0">C5+D5</f>
        <v>19.927024841360002</v>
      </c>
      <c r="I5">
        <f t="shared" ref="I5:I8" si="1">F5+G5</f>
        <v>301.11885070779999</v>
      </c>
    </row>
    <row r="6" spans="1:9" x14ac:dyDescent="0.25">
      <c r="A6">
        <v>50</v>
      </c>
      <c r="B6">
        <v>821.20585441599997</v>
      </c>
      <c r="C6">
        <v>20.353078842199999</v>
      </c>
      <c r="D6">
        <v>3.39198112488</v>
      </c>
      <c r="E6">
        <v>2344.8228836100002</v>
      </c>
      <c r="F6">
        <v>54.378032684300003</v>
      </c>
      <c r="G6">
        <v>260.94102859499998</v>
      </c>
      <c r="H6">
        <f t="shared" si="0"/>
        <v>23.74505996708</v>
      </c>
      <c r="I6">
        <f t="shared" si="1"/>
        <v>315.3190612793</v>
      </c>
    </row>
    <row r="7" spans="1:9" x14ac:dyDescent="0.25">
      <c r="A7">
        <v>100</v>
      </c>
      <c r="B7">
        <v>934.28587913499996</v>
      </c>
      <c r="C7">
        <v>20.509958267199998</v>
      </c>
      <c r="D7">
        <v>9.3579292297399999</v>
      </c>
      <c r="E7">
        <v>5058.5391521499996</v>
      </c>
      <c r="F7">
        <v>60.651063919099997</v>
      </c>
      <c r="G7">
        <v>293.26605796799998</v>
      </c>
      <c r="H7">
        <f t="shared" si="0"/>
        <v>29.86788749694</v>
      </c>
      <c r="I7">
        <f t="shared" si="1"/>
        <v>353.9171218871</v>
      </c>
    </row>
    <row r="8" spans="1:9" x14ac:dyDescent="0.25">
      <c r="A8">
        <v>200</v>
      </c>
      <c r="B8">
        <v>1073.88210297</v>
      </c>
      <c r="C8">
        <v>17.986059188799999</v>
      </c>
      <c r="D8">
        <v>21.347999572799999</v>
      </c>
      <c r="E8">
        <v>6778.4719467200002</v>
      </c>
      <c r="F8">
        <v>64.826011657699993</v>
      </c>
      <c r="G8">
        <v>289.71886634800001</v>
      </c>
      <c r="H8">
        <f t="shared" si="0"/>
        <v>39.334058761599998</v>
      </c>
      <c r="I8">
        <f t="shared" si="1"/>
        <v>354.54487800570001</v>
      </c>
    </row>
  </sheetData>
  <mergeCells count="1">
    <mergeCell ref="B1:C1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A77" sqref="A77"/>
    </sheetView>
  </sheetViews>
  <sheetFormatPr defaultRowHeight="15" x14ac:dyDescent="0.25"/>
  <cols>
    <col min="1" max="1" width="17.7109375" customWidth="1"/>
    <col min="2" max="2" width="14.5703125" customWidth="1"/>
    <col min="3" max="3" width="13.28515625" bestFit="1" customWidth="1"/>
    <col min="4" max="4" width="12" bestFit="1" customWidth="1"/>
    <col min="5" max="5" width="14" bestFit="1" customWidth="1"/>
    <col min="6" max="6" width="18.42578125" bestFit="1" customWidth="1"/>
    <col min="7" max="7" width="14.140625" bestFit="1" customWidth="1"/>
    <col min="8" max="8" width="23.42578125" customWidth="1"/>
    <col min="9" max="9" width="15" customWidth="1"/>
  </cols>
  <sheetData>
    <row r="1" spans="1:9" x14ac:dyDescent="0.25">
      <c r="B1" s="2" t="s">
        <v>10</v>
      </c>
      <c r="C1" s="2"/>
    </row>
    <row r="2" spans="1:9" x14ac:dyDescent="0.25">
      <c r="A2" t="s">
        <v>11</v>
      </c>
    </row>
    <row r="3" spans="1:9" x14ac:dyDescent="0.25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>
        <v>5</v>
      </c>
      <c r="B4">
        <v>1913.76614571</v>
      </c>
      <c r="C4">
        <v>45.274019241300003</v>
      </c>
      <c r="D4">
        <v>0.76103210449199998</v>
      </c>
      <c r="E4">
        <v>4247.4279403700002</v>
      </c>
      <c r="F4">
        <v>114.075183868</v>
      </c>
      <c r="G4">
        <v>628.50308418300006</v>
      </c>
      <c r="H4">
        <f>C4+D4</f>
        <v>46.035051345792006</v>
      </c>
      <c r="I4">
        <f>F4+G4</f>
        <v>742.57826805100001</v>
      </c>
    </row>
    <row r="5" spans="1:9" x14ac:dyDescent="0.25">
      <c r="A5">
        <v>10</v>
      </c>
      <c r="B5">
        <v>1702.7368545500001</v>
      </c>
      <c r="C5">
        <v>39.957046508799998</v>
      </c>
      <c r="D5">
        <v>0.75507164001500005</v>
      </c>
      <c r="E5">
        <v>4565.0210380600001</v>
      </c>
      <c r="F5">
        <v>118.241071701</v>
      </c>
      <c r="G5">
        <v>644.75703239400002</v>
      </c>
      <c r="H5">
        <f t="shared" ref="H5:H8" si="0">C5+D5</f>
        <v>40.712118148814994</v>
      </c>
      <c r="I5">
        <f t="shared" ref="I5:I8" si="1">F5+G5</f>
        <v>762.99810409500003</v>
      </c>
    </row>
    <row r="6" spans="1:9" x14ac:dyDescent="0.25">
      <c r="A6">
        <v>50</v>
      </c>
      <c r="B6">
        <v>2012.60519028</v>
      </c>
      <c r="C6">
        <v>39.844989776600002</v>
      </c>
      <c r="D6">
        <v>1.16682052612</v>
      </c>
      <c r="E6">
        <v>5486.8760108899996</v>
      </c>
      <c r="F6">
        <v>119.12798881499999</v>
      </c>
      <c r="G6">
        <v>655.65109252900004</v>
      </c>
      <c r="H6">
        <f t="shared" si="0"/>
        <v>41.011810302720001</v>
      </c>
      <c r="I6">
        <f t="shared" si="1"/>
        <v>774.77908134400002</v>
      </c>
    </row>
    <row r="7" spans="1:9" x14ac:dyDescent="0.25">
      <c r="A7">
        <v>100</v>
      </c>
      <c r="B7">
        <v>2071.03800774</v>
      </c>
      <c r="C7">
        <v>39.664983749400001</v>
      </c>
      <c r="D7">
        <v>1.7750263214099999</v>
      </c>
      <c r="E7">
        <v>6396.0428237899996</v>
      </c>
      <c r="F7">
        <v>119.077920914</v>
      </c>
      <c r="G7">
        <v>650.712966919</v>
      </c>
      <c r="H7">
        <f t="shared" si="0"/>
        <v>41.440010070810004</v>
      </c>
      <c r="I7">
        <f t="shared" si="1"/>
        <v>769.79088783299994</v>
      </c>
    </row>
    <row r="8" spans="1:9" x14ac:dyDescent="0.25">
      <c r="A8">
        <v>200</v>
      </c>
      <c r="B8">
        <v>2514.1220092799999</v>
      </c>
      <c r="C8">
        <v>41.600227355999998</v>
      </c>
      <c r="D8">
        <v>3.6320686340299999</v>
      </c>
      <c r="E8">
        <v>8879.9278736100005</v>
      </c>
      <c r="F8">
        <v>123.138904572</v>
      </c>
      <c r="G8">
        <v>652.981996536</v>
      </c>
      <c r="H8">
        <f t="shared" si="0"/>
        <v>45.232295990029996</v>
      </c>
      <c r="I8">
        <f t="shared" si="1"/>
        <v>776.120901108</v>
      </c>
    </row>
  </sheetData>
  <mergeCells count="1">
    <mergeCell ref="B1:C1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10" workbookViewId="0">
      <selection activeCell="D1" sqref="D1"/>
    </sheetView>
  </sheetViews>
  <sheetFormatPr defaultRowHeight="15" x14ac:dyDescent="0.25"/>
  <cols>
    <col min="1" max="1" width="17.7109375" customWidth="1"/>
    <col min="2" max="2" width="17.140625" customWidth="1"/>
    <col min="3" max="3" width="18.7109375" customWidth="1"/>
    <col min="4" max="4" width="12" bestFit="1" customWidth="1"/>
    <col min="5" max="5" width="17.140625" customWidth="1"/>
    <col min="6" max="6" width="20.28515625" customWidth="1"/>
    <col min="7" max="7" width="17.5703125" customWidth="1"/>
    <col min="8" max="8" width="15.5703125" customWidth="1"/>
    <col min="9" max="9" width="13.7109375" customWidth="1"/>
    <col min="10" max="11" width="12" bestFit="1" customWidth="1"/>
  </cols>
  <sheetData>
    <row r="1" spans="1:9" x14ac:dyDescent="0.25">
      <c r="B1" s="2" t="s">
        <v>10</v>
      </c>
      <c r="C1" s="2"/>
    </row>
    <row r="2" spans="1:9" x14ac:dyDescent="0.25">
      <c r="A2" t="s">
        <v>12</v>
      </c>
    </row>
    <row r="3" spans="1:9" x14ac:dyDescent="0.25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>
        <v>5</v>
      </c>
      <c r="B4">
        <v>1054.6908378600001</v>
      </c>
      <c r="C4">
        <v>48.371076583899999</v>
      </c>
      <c r="D4">
        <v>0.58412551879899999</v>
      </c>
      <c r="E4">
        <v>4502.1381378200003</v>
      </c>
      <c r="F4">
        <v>141.92414283799999</v>
      </c>
      <c r="G4">
        <v>758.47887992899996</v>
      </c>
      <c r="H4">
        <f>C4+D4</f>
        <v>48.955202102698998</v>
      </c>
      <c r="I4">
        <f>F4+G4</f>
        <v>900.40302276699992</v>
      </c>
    </row>
    <row r="5" spans="1:9" x14ac:dyDescent="0.25">
      <c r="A5">
        <v>10</v>
      </c>
      <c r="B5">
        <v>1055.33194542</v>
      </c>
      <c r="C5">
        <v>47.149896621700002</v>
      </c>
      <c r="D5">
        <v>0.49209594726599998</v>
      </c>
      <c r="E5">
        <v>4517.4930095700001</v>
      </c>
      <c r="F5">
        <v>122.607946396</v>
      </c>
      <c r="G5">
        <v>745.96190452600001</v>
      </c>
      <c r="H5">
        <f t="shared" ref="H5:H8" si="0">C5+D5</f>
        <v>47.641992568966003</v>
      </c>
      <c r="I5">
        <f t="shared" ref="I5:I8" si="1">F5+G5</f>
        <v>868.569850922</v>
      </c>
    </row>
    <row r="6" spans="1:9" x14ac:dyDescent="0.25">
      <c r="A6">
        <v>50</v>
      </c>
      <c r="B6">
        <v>1247.77317047</v>
      </c>
      <c r="C6">
        <v>42.417049407999997</v>
      </c>
      <c r="D6">
        <v>0.60105323791499998</v>
      </c>
      <c r="E6">
        <v>5499.8579025299996</v>
      </c>
      <c r="F6">
        <v>127.65693664600001</v>
      </c>
      <c r="G6">
        <v>747.58696556100006</v>
      </c>
      <c r="H6">
        <f t="shared" si="0"/>
        <v>43.018102645914993</v>
      </c>
      <c r="I6">
        <f t="shared" si="1"/>
        <v>875.24390220700002</v>
      </c>
    </row>
    <row r="7" spans="1:9" x14ac:dyDescent="0.25">
      <c r="A7">
        <v>100</v>
      </c>
      <c r="B7">
        <v>1439.53418732</v>
      </c>
      <c r="C7">
        <v>43.022155761699999</v>
      </c>
      <c r="D7">
        <v>0.725030899048</v>
      </c>
      <c r="E7">
        <v>6738.4951114699998</v>
      </c>
      <c r="F7">
        <v>128.10993194599999</v>
      </c>
      <c r="G7">
        <v>757.24315643299997</v>
      </c>
      <c r="H7">
        <f t="shared" si="0"/>
        <v>43.747186660748</v>
      </c>
      <c r="I7">
        <f t="shared" si="1"/>
        <v>885.35308837899993</v>
      </c>
    </row>
    <row r="8" spans="1:9" x14ac:dyDescent="0.25">
      <c r="A8">
        <v>200</v>
      </c>
      <c r="B8">
        <v>1873.76880646</v>
      </c>
      <c r="C8">
        <v>48.278093337999998</v>
      </c>
      <c r="D8">
        <v>0.85997581481899998</v>
      </c>
      <c r="E8">
        <v>9242.4671649899992</v>
      </c>
      <c r="F8">
        <v>127.405166626</v>
      </c>
      <c r="G8">
        <v>752.81786918600005</v>
      </c>
      <c r="H8">
        <f t="shared" si="0"/>
        <v>49.138069152819</v>
      </c>
      <c r="I8">
        <f t="shared" si="1"/>
        <v>880.22303581200003</v>
      </c>
    </row>
  </sheetData>
  <mergeCells count="1">
    <mergeCell ref="B1:C1"/>
  </mergeCells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8" sqref="G8"/>
    </sheetView>
  </sheetViews>
  <sheetFormatPr defaultRowHeight="15" x14ac:dyDescent="0.25"/>
  <cols>
    <col min="1" max="1" width="17.7109375" customWidth="1"/>
    <col min="2" max="2" width="14.5703125" customWidth="1"/>
    <col min="3" max="3" width="17.28515625" customWidth="1"/>
    <col min="4" max="4" width="15.140625" customWidth="1"/>
    <col min="5" max="5" width="23.85546875" customWidth="1"/>
    <col min="6" max="6" width="22.85546875" customWidth="1"/>
    <col min="7" max="7" width="17.7109375" customWidth="1"/>
    <col min="8" max="8" width="18.42578125" customWidth="1"/>
    <col min="9" max="9" width="16.85546875" customWidth="1"/>
    <col min="10" max="11" width="12" bestFit="1" customWidth="1"/>
  </cols>
  <sheetData>
    <row r="1" spans="1:9" x14ac:dyDescent="0.25">
      <c r="B1" s="2" t="s">
        <v>10</v>
      </c>
      <c r="C1" s="2"/>
    </row>
    <row r="2" spans="1:9" x14ac:dyDescent="0.25">
      <c r="A2" t="s">
        <v>13</v>
      </c>
    </row>
    <row r="3" spans="1:9" x14ac:dyDescent="0.25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>
        <v>5</v>
      </c>
      <c r="B4">
        <v>121.874094009</v>
      </c>
      <c r="C4">
        <v>5.4578781127899996</v>
      </c>
      <c r="D4">
        <v>0.479936599731</v>
      </c>
      <c r="E4">
        <v>528.21493148800005</v>
      </c>
      <c r="F4">
        <v>15.826225280799999</v>
      </c>
      <c r="G4">
        <v>84.482908248900003</v>
      </c>
      <c r="H4">
        <f>C4+D4</f>
        <v>5.9378147125209999</v>
      </c>
      <c r="I4">
        <f>F4+G4</f>
        <v>100.30913352970001</v>
      </c>
    </row>
    <row r="5" spans="1:9" x14ac:dyDescent="0.25">
      <c r="A5">
        <v>10</v>
      </c>
      <c r="B5">
        <v>107.07807540899999</v>
      </c>
      <c r="C5">
        <v>7.2121620178199999</v>
      </c>
      <c r="D5">
        <v>0.55909156799299997</v>
      </c>
      <c r="E5">
        <v>559.28921699499995</v>
      </c>
      <c r="F5">
        <v>16.441106796300001</v>
      </c>
      <c r="G5">
        <v>89.301824569700003</v>
      </c>
      <c r="H5">
        <f>C5+D5</f>
        <v>7.7712535858129996</v>
      </c>
      <c r="I5">
        <f>F5+G5</f>
        <v>105.74293136600001</v>
      </c>
    </row>
    <row r="6" spans="1:9" x14ac:dyDescent="0.25">
      <c r="A6">
        <v>50</v>
      </c>
      <c r="B6">
        <v>134.13691520699999</v>
      </c>
      <c r="C6">
        <v>7.1930885314899999</v>
      </c>
      <c r="D6">
        <v>0.48804283142100002</v>
      </c>
      <c r="E6">
        <v>583.97197723399995</v>
      </c>
      <c r="F6">
        <v>16.1409378052</v>
      </c>
      <c r="G6">
        <v>84.252119064300004</v>
      </c>
      <c r="H6">
        <f>C6+D6</f>
        <v>7.6811313629109996</v>
      </c>
      <c r="I6">
        <f>F6+G6</f>
        <v>100.3930568695</v>
      </c>
    </row>
    <row r="7" spans="1:9" x14ac:dyDescent="0.25">
      <c r="A7">
        <v>100</v>
      </c>
      <c r="B7">
        <v>129.910945892</v>
      </c>
      <c r="C7">
        <v>5.4759979247999997</v>
      </c>
      <c r="D7">
        <v>0.55408477783200005</v>
      </c>
      <c r="E7">
        <v>669.27695274400003</v>
      </c>
      <c r="F7">
        <v>15.822887420700001</v>
      </c>
      <c r="G7">
        <v>87.095975875899995</v>
      </c>
      <c r="H7">
        <f>C7+D7</f>
        <v>6.0300827026319999</v>
      </c>
      <c r="I7">
        <f>F7+G7</f>
        <v>102.91886329659999</v>
      </c>
    </row>
    <row r="8" spans="1:9" x14ac:dyDescent="0.25">
      <c r="A8">
        <v>200</v>
      </c>
      <c r="B8">
        <v>157.46879577600001</v>
      </c>
      <c r="C8">
        <v>5.6920051574699997</v>
      </c>
      <c r="D8">
        <v>0.77605247497600005</v>
      </c>
      <c r="E8">
        <v>801.93614959700005</v>
      </c>
      <c r="F8">
        <v>15.923976898199999</v>
      </c>
      <c r="G8">
        <v>84.856986999499995</v>
      </c>
      <c r="H8">
        <f>C8+D8</f>
        <v>6.4680576324459995</v>
      </c>
      <c r="I8">
        <f>F8+G8</f>
        <v>100.78096389769999</v>
      </c>
    </row>
  </sheetData>
  <mergeCells count="1">
    <mergeCell ref="B1:C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MNIST</vt:lpstr>
      <vt:lpstr>Poker</vt:lpstr>
      <vt:lpstr>RLCP</vt:lpstr>
      <vt:lpstr>Election</vt:lpstr>
      <vt:lpstr>Election!election_times</vt:lpstr>
      <vt:lpstr>MNIST!mnist</vt:lpstr>
      <vt:lpstr>Election!mnist_1</vt:lpstr>
      <vt:lpstr>Poker!mnist_1</vt:lpstr>
      <vt:lpstr>RLCP!mnist_1</vt:lpstr>
      <vt:lpstr>Election!poker_1</vt:lpstr>
      <vt:lpstr>Poker!poker_1</vt:lpstr>
      <vt:lpstr>RLCP!poker_1</vt:lpstr>
      <vt:lpstr>Election!rlcp_times</vt:lpstr>
      <vt:lpstr>RLCP!rlcp_times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2012-02-18T04:21:35Z</dcterms:created>
  <dcterms:modified xsi:type="dcterms:W3CDTF">2012-02-18T04:55:27Z</dcterms:modified>
</cp:coreProperties>
</file>