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.xml" ContentType="application/vnd.openxmlformats-officedocument.spreadsheetml.table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3" Type="http://schemas.openxmlformats.org/package/2006/relationships/metadata/core-properties" Target="docProps/core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codeName="ThisWorkbook"/>
  <bookViews>
    <workbookView showHorizontalScroll="true" showVerticalScroll="true" showSheetTabs="true" xWindow="0" yWindow="0" windowWidth="16384" windowHeight="8192" tabRatio="500"/>
  </bookViews>
  <sheets>
    <sheet name="BOM" sheetId="1" r:id="rId3"/>
  </sheets>
  <definedNames/>
  <calcPr fullPrecision="1" calcMode="auto"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<sst xmlns="http://schemas.openxmlformats.org/spreadsheetml/2006/main" uniqueCount="965">
  <si>
    <t>CONFIDENTIAL PROPRIETARY</t>
  </si>
  <si>
    <t>Author</t>
  </si>
  <si>
    <t>Date</t>
  </si>
  <si>
    <t>Doc Name</t>
  </si>
  <si>
    <t>Description</t>
  </si>
  <si>
    <t>Quantity</t>
  </si>
  <si>
    <t>Fitted</t>
  </si>
  <si>
    <t>DesignItemId</t>
  </si>
  <si>
    <t>EPOXY ADH CLEAR 48.5ML DP100</t>
  </si>
  <si>
    <t>Manufacturer 1</t>
  </si>
  <si>
    <t>Manufacturer Part Number 1</t>
  </si>
  <si>
    <t>Supplier 1</t>
  </si>
  <si>
    <t>Supplier Part Number 1</t>
  </si>
  <si>
    <t>M. Zilvetti and M. Jin</t>
  </si>
  <si>
    <t>8/19/2024</t>
  </si>
  <si>
    <t>ES-10003</t>
  </si>
  <si>
    <t>C</t>
  </si>
  <si>
    <t>M02 Emitter Main PCB</t>
  </si>
  <si>
    <t>Line #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</si>
  <si>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</si>
  <si>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</si>
  <si>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</si>
  <si>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</si>
  <si>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</si>
  <si>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</si>
  <si>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</si>
  <si>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</si>
  <si>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</si>
  <si>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</si>
  <si>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</si>
  <si>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</si>
  <si>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</si>
  <si>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</si>
  <si>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</si>
  <si>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</si>
  <si>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</si>
  <si>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</si>
  <si>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</si>
  <si>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</si>
  <si>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</si>
  <si>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</si>
  <si>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</si>
  <si>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</si>
  <si>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</si>
  <si>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</si>
  <si>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</si>
  <si>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</si>
  <si>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</si>
  <si>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</si>
  <si>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</si>
  <si>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</si>
  <si>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</si>
  <si>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</si>
  <si>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</si>
  <si>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</si>
  <si>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</si>
  <si>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</si>
  <si>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</si>
  <si>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</si>
  <si>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</si>
  <si>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</si>
  <si>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</si>
  <si>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</si>
  <si>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</si>
  <si>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</si>
  <si>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</si>
  <si>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</si>
  <si>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</si>
  <si>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</si>
  <si>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</si>
  <si>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</si>
  <si>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</si>
  <si>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</si>
  <si>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</si>
  <si>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</si>
  <si>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</si>
  <si>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</si>
  <si>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</si>
  <si>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</si>
  <si>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</si>
  <si>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</si>
  <si>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</si>
  <si>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</si>
  <si>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</si>
  <si>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</si>
  <si>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</si>
  <si>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</si>
  <si>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</si>
  <si>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</si>
  <si>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</si>
  <si>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</si>
  <si>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</si>
  <si>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</si>
  <si>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</si>
  <si>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</si>
  <si>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</si>
  <si>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</si>
  <si>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</si>
  <si>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</si>
  <si>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</si>
  <si>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</si>
  <si>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</si>
  <si>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</si>
  <si>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</si>
  <si>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</si>
  <si>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</si>
  <si>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</si>
  <si>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</si>
  <si>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</si>
  <si>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</si>
  <si>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</si>
  <si>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</si>
  <si>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</si>
  <si>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</si>
  <si>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</si>
  <si>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</si>
  <si>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</si>
  <si>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</si>
  <si>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</si>
  <si>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</si>
  <si>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</si>
  <si>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</si>
  <si>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</si>
  <si>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</si>
  <si>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</si>
  <si>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</si>
  <si>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</si>
  <si>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</si>
  <si>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</si>
  <si>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</si>
  <si>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</si>
  <si>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</si>
  <si>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</si>
  <si>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</si>
  <si>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</si>
  <si>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</si>
  <si>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</si>
  <si>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</si>
  <si>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</si>
  <si>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</si>
  <si>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</si>
  <si>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</si>
  <si>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</si>
  <si>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</si>
  <si>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</si>
  <si>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</si>
  <si>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</si>
  <si>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</si>
  <si>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</si>
  <si>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</si>
  <si>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</si>
  <si>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</si>
  <si>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</si>
  <si>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</si>
  <si>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</si>
  <si>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</si>
  <si>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</si>
  <si>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</si>
  <si>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</si>
  <si>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</si>
  <si>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</si>
  <si>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</si>
  <si>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</si>
  <si>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</si>
  <si>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</si>
  <si>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</si>
  <si>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</si>
  <si>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</si>
  <si>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</si>
  <si>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</si>
  <si>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</si>
  <si>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</si>
  <si>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</si>
  <si>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</si>
  <si>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Designator</t>
  </si>
  <si>
    <t>BT1</t>
  </si>
  <si>
    <t>C1, C3, C4, C49</t>
  </si>
  <si>
    <t>C2</t>
  </si>
  <si>
    <t>C5, C13, C16, C17, C39, C40, C50, C54, C56, C104, C105, C110, C111, C112, C113, C137, C147, C161, C169, C183, C184, C236, C237</t>
  </si>
  <si>
    <t>C6, C55, C114, C115, C117, C136, C148, C163</t>
  </si>
  <si>
    <t>C7, C164</t>
  </si>
  <si>
    <t>C8, C9, C10, C11, C12, C20, C22, C25, C26, C28, C30, C31, C36, C37, C43, C44, C45, C46, C47, C48, C58, C59, C60, C61, C62, C63, C64, C65, C66, C67, C68, C69, C70, C71, C72, C73, C74, C75, C76, C77, C78, C79, C80, C81, C82, C83, C84, C85, C86, C87, C88, C89, C90, C91, C92, C93, C94, C95, C96, C97, C98, C99, C100, C101, C102, C106, C107, C121, C122, C123, C124, C127, C138, C140, C143, C155, C165, C166, C175, C182</t>
  </si>
  <si>
    <t>C14, C15, C18, C19, C21, C23, C24, C27</t>
  </si>
  <si>
    <t>C29</t>
  </si>
  <si>
    <t>C32, C33</t>
  </si>
  <si>
    <t>C34, C35, C108, C109, C116, C118</t>
  </si>
  <si>
    <t>C38, C248, C249, C250, C251, C252</t>
  </si>
  <si>
    <t>C41, C162, C223, C253</t>
  </si>
  <si>
    <t>C42, C129, C130, C131, C139, C141, C156, C185, C186, C187, C254</t>
  </si>
  <si>
    <t>C51, C133</t>
  </si>
  <si>
    <t>C52, C53, C134, C135, C145, C146, C159, C160, C178, C179</t>
  </si>
  <si>
    <t>C57</t>
  </si>
  <si>
    <t>C103, C153</t>
  </si>
  <si>
    <t>C119, C120</t>
  </si>
  <si>
    <t>C125, C126</t>
  </si>
  <si>
    <t>C128, C132, C142, C157</t>
  </si>
  <si>
    <t>C144, C158</t>
  </si>
  <si>
    <t>C149</t>
  </si>
  <si>
    <t>C150, C176, C177, C194, C195, C222</t>
  </si>
  <si>
    <t>C151</t>
  </si>
  <si>
    <t>C152</t>
  </si>
  <si>
    <t>C154</t>
  </si>
  <si>
    <t>C167, C197, C199, C201, C209, C211, C217, C219, C221, C227, C231</t>
  </si>
  <si>
    <t>C168</t>
  </si>
  <si>
    <t>C170, C171, C172, C173</t>
  </si>
  <si>
    <t>C174</t>
  </si>
  <si>
    <t>C234, C235, C242, C243, C244, C245, C246, C247</t>
  </si>
  <si>
    <t>C180, C181</t>
  </si>
  <si>
    <t>C188</t>
  </si>
  <si>
    <t>C189, C190, C191, C192, C193, C196, C198, C200, C202, C203, C204, C205, C206, C207, C208, C210, C212, C213, C214, C215, C216, C218, C220, C224, C225, C226, C228, C229, C230, C232, C233</t>
  </si>
  <si>
    <t>C238, C239, C240, C241</t>
  </si>
  <si>
    <t>D1, D12, D13</t>
  </si>
  <si>
    <t>D2, D3, D4, D5, D6, D7, D8, D9</t>
  </si>
  <si>
    <t>D10, D15</t>
  </si>
  <si>
    <t>D11</t>
  </si>
  <si>
    <t>D14, D18, D19</t>
  </si>
  <si>
    <t>D16</t>
  </si>
  <si>
    <t>D17</t>
  </si>
  <si>
    <t>D20</t>
  </si>
  <si>
    <t>D21, D22, D23</t>
  </si>
  <si>
    <t>D24</t>
  </si>
  <si>
    <t>D25, D26, D27, D28</t>
  </si>
  <si>
    <t>F1, F2, F3</t>
  </si>
  <si>
    <t>FB1, FB2, FB3, FB4</t>
  </si>
  <si>
    <t>J1</t>
  </si>
  <si>
    <t>J2</t>
  </si>
  <si>
    <t>J3, J6</t>
  </si>
  <si>
    <t>J4, J5</t>
  </si>
  <si>
    <t>J8</t>
  </si>
  <si>
    <t>J9</t>
  </si>
  <si>
    <t>J11, 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</si>
  <si>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</si>
  <si>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</si>
  <si>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</si>
  <si>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</si>
  <si>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</si>
  <si>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</si>
  <si>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</si>
  <si>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</si>
  <si>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</si>
  <si>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L1</t>
  </si>
  <si>
    <t>L2</t>
  </si>
  <si>
    <t>L3, L5</t>
  </si>
  <si>
    <t>L4</t>
  </si>
  <si>
    <t>L6</t>
  </si>
  <si>
    <t>L7, L8</t>
  </si>
  <si>
    <t>L9</t>
  </si>
  <si>
    <t>LS1</t>
  </si>
  <si>
    <t>MH5, MH6</t>
  </si>
  <si>
    <t>MH7, MH8</t>
  </si>
  <si>
    <t>Q1, Q6, Q7, Q8, Q9, Q11, Q12, Q13, Q16, Q17, Q18, Q19, Q20, Q21, Q22, Q23, Q24, Q25, Q26, Q27, Q28, Q29, Q30, Q31, Q32, Q33, Q34, Q35, Q36, Q37, Q38, Q39</t>
  </si>
  <si>
    <t>Q3, Q14, Q15</t>
  </si>
  <si>
    <t>Q2</t>
  </si>
  <si>
    <t>Q4, Q5</t>
  </si>
  <si>
    <t>Q10</t>
  </si>
  <si>
    <t>R1</t>
  </si>
  <si>
    <t>R2</t>
  </si>
  <si>
    <t>R3, R63, R64, R119, R120</t>
  </si>
  <si>
    <t>R4, R5, R7, R29, R30, R31, R36, R37, R41, R42, R45, R61, R62, R67, R71, R78, R79, R80, R93, R99, R106, R107, R108, R109, R110, R112, R115, R116, R118, R131, R136, R137, R138, R141, R145, R146, R147, R148, R150, R155, R170, R172, R231, R232, R233, R234, R235, R236, R245, R247, R249, R251</t>
  </si>
  <si>
    <t>R20, R60, R92, R246, R248, R250</t>
  </si>
  <si>
    <t>R6, R8, R9, R57, R58, R90, R156, R157, R158, R159, R160, R161, R237, R238, R239, R240, R243, R244</t>
  </si>
  <si>
    <t>R10, R11, R12, R13, R72, R73, R82, R86, R103, R114, R142, R175, R180, R190, R198, R227, R242</t>
  </si>
  <si>
    <t>R16, R19, R59, R74, R75, R81, R83, R84, R87, R102, R111, R130, R143, R149, R177, R181, R191, R192, R194, R199, R216, R217, R218, R223, R224, R225, R226, R228, R229, R230, R254, R255</t>
  </si>
  <si>
    <t>R14, R17, R21, R22, R23, R24, R34, R44, R52</t>
  </si>
  <si>
    <t>R15</t>
  </si>
  <si>
    <t>R18, R25, R26</t>
  </si>
  <si>
    <t>R27, R28, R97, R117</t>
  </si>
  <si>
    <t>R32, R33, R38, R39, R40, R43, R47, R51</t>
  </si>
  <si>
    <t>R35, R46, R53</t>
  </si>
  <si>
    <t>R48, R54</t>
  </si>
  <si>
    <t>R49, R55</t>
  </si>
  <si>
    <t>R50, R56, R176, R182, R184, R193</t>
  </si>
  <si>
    <t>R65, R121</t>
  </si>
  <si>
    <t>R66, R68, R69, R91, R132, R133, R134, R135, R210, R212</t>
  </si>
  <si>
    <t>R94, R95, R96, R98</t>
  </si>
  <si>
    <t>R70, R101, R171, R173, R197, R200</t>
  </si>
  <si>
    <t>R76, R77</t>
  </si>
  <si>
    <t>R85</t>
  </si>
  <si>
    <t>R88</t>
  </si>
  <si>
    <t>R89, R183</t>
  </si>
  <si>
    <t>R100, R174</t>
  </si>
  <si>
    <t>R104</t>
  </si>
  <si>
    <t>R105</t>
  </si>
  <si>
    <t>R113</t>
  </si>
  <si>
    <t>R122, R123, R124, R125, R126, R127, R128, R129</t>
  </si>
  <si>
    <t>R139, R140</t>
  </si>
  <si>
    <t>R144</t>
  </si>
  <si>
    <t>R151, R152, R153, R154</t>
  </si>
  <si>
    <t>R162, R163, R164, R165, R166, R167</t>
  </si>
  <si>
    <t>R168, R169</t>
  </si>
  <si>
    <t>R178</t>
  </si>
  <si>
    <t>R179</t>
  </si>
  <si>
    <t>R185</t>
  </si>
  <si>
    <t>R186</t>
  </si>
  <si>
    <t>R187</t>
  </si>
  <si>
    <t>R188</t>
  </si>
  <si>
    <t>R189, R196</t>
  </si>
  <si>
    <t>R195</t>
  </si>
  <si>
    <t>R201, R203, R204, R206, R207, R209</t>
  </si>
  <si>
    <t>R202, R205, R208</t>
  </si>
  <si>
    <t>R211, R215</t>
  </si>
  <si>
    <t>R213, R214, R241</t>
  </si>
  <si>
    <t>R219, R220</t>
  </si>
  <si>
    <t>R221, R222</t>
  </si>
  <si>
    <t>R252, R253</t>
  </si>
  <si>
    <t>S1, S2</t>
  </si>
  <si>
    <t>U1</t>
  </si>
  <si>
    <t>U2</t>
  </si>
  <si>
    <t>U3, U4</t>
  </si>
  <si>
    <t>U5</t>
  </si>
  <si>
    <t>U6</t>
  </si>
  <si>
    <t>U7, U8</t>
  </si>
  <si>
    <t>U9, U23, U24</t>
  </si>
  <si>
    <t>U10, U11</t>
  </si>
  <si>
    <t>U12</t>
  </si>
  <si>
    <t>U13, U15, U16, U17</t>
  </si>
  <si>
    <t>U14</t>
  </si>
  <si>
    <t>U18, U41</t>
  </si>
  <si>
    <t>U19, U31</t>
  </si>
  <si>
    <t>U20</t>
  </si>
  <si>
    <t>U21</t>
  </si>
  <si>
    <t>U22</t>
  </si>
  <si>
    <t>U25</t>
  </si>
  <si>
    <t>U26</t>
  </si>
  <si>
    <t>U27</t>
  </si>
  <si>
    <t>U28</t>
  </si>
  <si>
    <t>U29</t>
  </si>
  <si>
    <t>U30</t>
  </si>
  <si>
    <t>U32</t>
  </si>
  <si>
    <t>U33, U34</t>
  </si>
  <si>
    <t>U35</t>
  </si>
  <si>
    <t>U36</t>
  </si>
  <si>
    <t>U37</t>
  </si>
  <si>
    <t>U38</t>
  </si>
  <si>
    <t>U39</t>
  </si>
  <si>
    <t>U40</t>
  </si>
  <si>
    <t>Not Fitted</t>
  </si>
  <si>
    <t>Custom item 2</t>
  </si>
  <si>
    <t>Custom item 1</t>
  </si>
  <si>
    <t>E50562-3</t>
  </si>
  <si>
    <t>E51316-2</t>
  </si>
  <si>
    <t>E51375-3</t>
  </si>
  <si>
    <t>E52725-11</t>
  </si>
  <si>
    <t>E52653-12</t>
  </si>
  <si>
    <t>E52733-11</t>
  </si>
  <si>
    <t>E52701-12</t>
  </si>
  <si>
    <t>E52694-12</t>
  </si>
  <si>
    <t>E52720-11</t>
  </si>
  <si>
    <t>E50503-5</t>
  </si>
  <si>
    <t>E52739-12</t>
  </si>
  <si>
    <t>E50620-3</t>
  </si>
  <si>
    <t>E51037-5</t>
  </si>
  <si>
    <t>E51091-2</t>
  </si>
  <si>
    <t>E52469-12</t>
  </si>
  <si>
    <t>E51088-2</t>
  </si>
  <si>
    <t>E50563-3</t>
  </si>
  <si>
    <t>E52736-12</t>
  </si>
  <si>
    <t>E50510-3</t>
  </si>
  <si>
    <t>E52557-12</t>
  </si>
  <si>
    <t>E51090-3</t>
  </si>
  <si>
    <t>E52505-12</t>
  </si>
  <si>
    <t>E52514-11</t>
  </si>
  <si>
    <t>E50507-5</t>
  </si>
  <si>
    <t>E50787-5</t>
  </si>
  <si>
    <t>E52615-12</t>
  </si>
  <si>
    <t>E52532-12</t>
  </si>
  <si>
    <t>E51128-1</t>
  </si>
  <si>
    <t>E52730-11</t>
  </si>
  <si>
    <t>E52693-13</t>
  </si>
  <si>
    <t>E52721-11</t>
  </si>
  <si>
    <t>E51314-2</t>
  </si>
  <si>
    <t>E52470-11</t>
  </si>
  <si>
    <t>E52726-11</t>
  </si>
  <si>
    <t>E52699-12</t>
  </si>
  <si>
    <t>E50560-3</t>
  </si>
  <si>
    <t>E51229-1</t>
  </si>
  <si>
    <t>E50595-3</t>
  </si>
  <si>
    <t>E50648-4</t>
  </si>
  <si>
    <t>E50610-7</t>
  </si>
  <si>
    <t>E51079-6</t>
  </si>
  <si>
    <t>E51382-3</t>
  </si>
  <si>
    <t>E50740-9</t>
  </si>
  <si>
    <t>E51366-1</t>
  </si>
  <si>
    <t>E50577-1</t>
  </si>
  <si>
    <t>E50946-1</t>
  </si>
  <si>
    <t>E50791-1</t>
  </si>
  <si>
    <t>E51376-2</t>
  </si>
  <si>
    <t>E51058-7</t>
  </si>
  <si>
    <t>E51245-5</t>
  </si>
  <si>
    <t>E50830-4</t>
  </si>
  <si>
    <t>E50525-8</t>
  </si>
  <si>
    <t>E51402-3</t>
  </si>
  <si>
    <t>E50748-14</t>
  </si>
  <si>
    <t>E50799-2</t>
  </si>
  <si>
    <t>E51420-1</t>
  </si>
  <si>
    <t>E50876-1</t>
  </si>
  <si>
    <t>E50526-8</t>
  </si>
  <si>
    <t>E50957-4</t>
  </si>
  <si>
    <t>E50586-6</t>
  </si>
  <si>
    <t>E50874-3</t>
  </si>
  <si>
    <t>E50877-3</t>
  </si>
  <si>
    <t>E51313-2</t>
  </si>
  <si>
    <t>E51378-1</t>
  </si>
  <si>
    <t>E51461-1</t>
  </si>
  <si>
    <t>E51405-5</t>
  </si>
  <si>
    <t>E50804-1</t>
  </si>
  <si>
    <t>E50700-2</t>
  </si>
  <si>
    <t>E51486-3</t>
  </si>
  <si>
    <t>E50716-2</t>
  </si>
  <si>
    <t>E50931-3</t>
  </si>
  <si>
    <t>E51292-3</t>
  </si>
  <si>
    <t>E50601-2</t>
  </si>
  <si>
    <t>E50587-3</t>
  </si>
  <si>
    <t>E50811-1</t>
  </si>
  <si>
    <t>E51569-1</t>
  </si>
  <si>
    <t>E51032-4</t>
  </si>
  <si>
    <t>E50581-5</t>
  </si>
  <si>
    <t>E52124-10</t>
  </si>
  <si>
    <t>E52183-10</t>
  </si>
  <si>
    <t>E52094-12</t>
  </si>
  <si>
    <t>E50552-7</t>
  </si>
  <si>
    <t>E52254-10</t>
  </si>
  <si>
    <t>E52201-10</t>
  </si>
  <si>
    <t>E52275-10</t>
  </si>
  <si>
    <t>E52013-12</t>
  </si>
  <si>
    <t>E52057-12</t>
  </si>
  <si>
    <t>E52139-10</t>
  </si>
  <si>
    <t>E52278-10</t>
  </si>
  <si>
    <t>E52360-10</t>
  </si>
  <si>
    <t>E52358-10</t>
  </si>
  <si>
    <t>E52108-12</t>
  </si>
  <si>
    <t>E52050-12</t>
  </si>
  <si>
    <t>E52286-10</t>
  </si>
  <si>
    <t>E52078-12</t>
  </si>
  <si>
    <t>E52251-10</t>
  </si>
  <si>
    <t>E52219-10</t>
  </si>
  <si>
    <t>E52252-10</t>
  </si>
  <si>
    <t>E51121-1</t>
  </si>
  <si>
    <t>E52280-10</t>
  </si>
  <si>
    <t>E52244-10</t>
  </si>
  <si>
    <t>E52064-12</t>
  </si>
  <si>
    <t>E52131-10</t>
  </si>
  <si>
    <t>E52095-12</t>
  </si>
  <si>
    <t>E52232-10</t>
  </si>
  <si>
    <t>E52182-10</t>
  </si>
  <si>
    <t>E52215-10</t>
  </si>
  <si>
    <t>E52363-10</t>
  </si>
  <si>
    <t>E52259-10</t>
  </si>
  <si>
    <t>E52320-10</t>
  </si>
  <si>
    <t>E52330-10</t>
  </si>
  <si>
    <t>E52224-10</t>
  </si>
  <si>
    <t>E52268-10</t>
  </si>
  <si>
    <t>E52255-10</t>
  </si>
  <si>
    <t>E52247-10</t>
  </si>
  <si>
    <t>E52310-10</t>
  </si>
  <si>
    <t>E52081-12</t>
  </si>
  <si>
    <t>E52052-12</t>
  </si>
  <si>
    <t>E52086-12</t>
  </si>
  <si>
    <t>E52184-10</t>
  </si>
  <si>
    <t>E52151-10</t>
  </si>
  <si>
    <t>E52111-12</t>
  </si>
  <si>
    <t>E51049-1</t>
  </si>
  <si>
    <t>E51015-4</t>
  </si>
  <si>
    <t>E51499-2</t>
  </si>
  <si>
    <t>E51012-3</t>
  </si>
  <si>
    <t>E50579-3</t>
  </si>
  <si>
    <t>E50585-2</t>
  </si>
  <si>
    <t>E50582-1</t>
  </si>
  <si>
    <t>E50516-2</t>
  </si>
  <si>
    <t>E50524-4</t>
  </si>
  <si>
    <t>E51028-5</t>
  </si>
  <si>
    <t>E51082-2</t>
  </si>
  <si>
    <t>E50615-2</t>
  </si>
  <si>
    <t>E50705-1</t>
  </si>
  <si>
    <t>E51083-4</t>
  </si>
  <si>
    <t>E50530-2</t>
  </si>
  <si>
    <t>E50281-9</t>
  </si>
  <si>
    <t>E50915-1</t>
  </si>
  <si>
    <t>E51301-1</t>
  </si>
  <si>
    <t>E50779-6</t>
  </si>
  <si>
    <t>E50754-1</t>
  </si>
  <si>
    <t>E50769-11</t>
  </si>
  <si>
    <t>E50775-1</t>
  </si>
  <si>
    <t>E51085-5</t>
  </si>
  <si>
    <t>E50785-7</t>
  </si>
  <si>
    <t>E51053-4</t>
  </si>
  <si>
    <t>E50974-1</t>
  </si>
  <si>
    <t>E50605-5</t>
  </si>
  <si>
    <t>E51480-3</t>
  </si>
  <si>
    <t>E51288-1</t>
  </si>
  <si>
    <t>E51285-1</t>
  </si>
  <si>
    <t>E50794-2</t>
  </si>
  <si>
    <t>BATT LITH 3V 6.5MAH COIN 9.5MM</t>
  </si>
  <si>
    <t>Multilayer Ceramic Capacitor 22uF 20% 100V 2220</t>
  </si>
  <si>
    <t>Aluminum Electrolytic Capacitor, Polarized, Aluminum (wet), 63V, 20% +Tol, 20% -Tol, 220uF, Through Hole Mount</t>
  </si>
  <si>
    <t>CAP CER 1UF 25V X5R 0402</t>
  </si>
  <si>
    <t>CAP CER 10000PF 50V X7R 0402</t>
  </si>
  <si>
    <t>CAP CER 2.2UF 6.3V X5R 0402</t>
  </si>
  <si>
    <t>CAP CER 0.1UF 50V X5R 0402</t>
  </si>
  <si>
    <t>CAP CER 0.1UF 10V X7R 0402</t>
  </si>
  <si>
    <t>CAP CER 0.47UF 6.3V X5R 0402</t>
  </si>
  <si>
    <t>CAP CER 0.1UF 50V X7R 0603</t>
  </si>
  <si>
    <t>CAP CER 10UF 6.3V X5R 0402</t>
  </si>
  <si>
    <t>Ceramic Capacitor, Multilayer, Ceramic, 25V, 20% +Tol, 20% -Tol, X5R, 15% TC, 47uF, Surface Mount, 1210</t>
  </si>
  <si>
    <t xml:space="preserve">CAP CER 2.2UF 50V X5R 0603 10% </t>
  </si>
  <si>
    <t>CAP CER 10UF 20% 50V X5R 1206</t>
  </si>
  <si>
    <t>CAP CER 10PF 50V NPO 0402</t>
  </si>
  <si>
    <t>Ceramic Capacitor, Multilayer, Ceramic, 25V, 20% +Tol, 20% -Tol, X5R, 15% TC, 22uF, Surface Mount, 0805</t>
  </si>
  <si>
    <t>Aluminum Electrolytic Capacitor, Polarized, Aluminum (wet), 6.3V, 20% +Tol, 20% -Tol, 820uF, 4141</t>
  </si>
  <si>
    <t>CAP CER 4.7UF 6.3V X5R 0402</t>
  </si>
  <si>
    <t>CAP CER 10UF 16V X7R 0805</t>
  </si>
  <si>
    <t>CAP CER 220PF 50V X7R 0402</t>
  </si>
  <si>
    <t>CAP CER 4.7UF 10% 50V 1206</t>
  </si>
  <si>
    <t>CAP CER 33PF 25V C0G/NPO 0402</t>
  </si>
  <si>
    <t>CAP CER 47PF 50V NPO 0402</t>
  </si>
  <si>
    <t>CAP CER 1UF 50V X7R 0603</t>
  </si>
  <si>
    <t>100 µF 35 V Aluminum Electrolytic Capacitors Radial, Can - SMD 2000 Hrs @ 105°C</t>
  </si>
  <si>
    <t>CAP CER 3300PF 50V X7R 0402</t>
  </si>
  <si>
    <t>CAP CER 100PF 50V NPO 0402</t>
  </si>
  <si>
    <t>CAP CER 4.7UF 10V X5R 0402</t>
  </si>
  <si>
    <t>CAP CER 1UF 10V X5R 0402</t>
  </si>
  <si>
    <t>CAP CER 0.1UF 25V X5R 0402</t>
  </si>
  <si>
    <t>CAP CER 0.47UF 10V X5R 0402</t>
  </si>
  <si>
    <t>Multilayer Ceramic Capacitor 10uF 10% 75V 1210</t>
  </si>
  <si>
    <t>CAP CER 10PF 25V NPO 0402</t>
  </si>
  <si>
    <t>CAP CER 1UF 16V X5R 0402</t>
  </si>
  <si>
    <t>CAP CER 0.1UF 16V X7R 0402</t>
  </si>
  <si>
    <t>LED GREEN CLEAR 0603 SMD</t>
  </si>
  <si>
    <t>Rectifier Diode, Schottky, 2 Element, 0.4A, 20V V(RRM), Silicon</t>
  </si>
  <si>
    <t>Triple Color LED, Hyper Red/green/blue, Water Clear, 3.6mm</t>
  </si>
  <si>
    <t>Rectifier Diode, Schottky, 1 Phase, 1 Element, 0.35A, 40V V(RRM), Silicon</t>
  </si>
  <si>
    <t>Trans Voltage Suppressor Diode, 5V V(RWM), Unidirectional, 1 Element, Silicon</t>
  </si>
  <si>
    <t>Diode Schottky 40V 5A CFP5 SMD</t>
  </si>
  <si>
    <t>TVS DIODE 20VWM 42.8VC SMB</t>
  </si>
  <si>
    <t>Addressable, Dimmable, 2020 RGB LED, with built in IC, 5V</t>
  </si>
  <si>
    <t>Trans Voltage Suppressor Diode, 5V V(RWM), Bidirectional, 1 Element, Silicon</t>
  </si>
  <si>
    <t>Zener Diode, 3V V(Z), 1%, 0.25W, Silicon, Unidirectional, TO-236AB</t>
  </si>
  <si>
    <t>TVS DIODE 5VWM 18.6VC SOD523</t>
  </si>
  <si>
    <t>Electric Fuse, Fast Blow, 2A, 125VAC, 125VDC, 50A (IR), Surface Mount, NANO</t>
  </si>
  <si>
    <t>Ferrite Chip, 1 Function(s), 2A, 2 Pin(s)</t>
  </si>
  <si>
    <t>4 Circuit, 2.00mm Pitch CLIK-Mate Wire-to-Board PCB Receptacle, Single Row, Vertical</t>
  </si>
  <si>
    <t>Board Connector, 6 Contact(s), 1 Row(s), Female, Straight, Surface Mount Terminal, Receptacle</t>
  </si>
  <si>
    <t>1.00mm Pitch, Pico-Lock PCB Header, Single Row, Right-Angle, Surface Mount, Gold over Nickel Plating, Positive Lock, 2 Circuits, Tape and Reel</t>
  </si>
  <si>
    <t>M.2 0.5PITCH 4.2H KEY E 15U'' AU</t>
  </si>
  <si>
    <t>Easy-On FFC/FPC One-Touch Connector, 0.50mm Pitch, Right-Angle, Bottom Contact, 4.46mm Height, 105°C Operating Temperature, 60 Circuits, Gold (Au) Plating</t>
  </si>
  <si>
    <t>CONN RCPT USB2.0 MICRO B SMD R/A</t>
  </si>
  <si>
    <t>FFC &amp; FPC Connectors 0.5 FPC ZIF 33Ckt Sn-Ag-Bi</t>
  </si>
  <si>
    <t>FFC/FPC Connector, 14 Contact(s), 1 Row(s), Female, Right Angle, Top Contact, 0.02 inch Pitch, Surface Mount Terminal, Locking, White Insulator</t>
  </si>
  <si>
    <t>FPC/FFC Connector Socket 28 Position 0.5mm Bottom Contact Solder Right Angle Surface Mount T/R</t>
  </si>
  <si>
    <t>M.2 0.5PITCH 3.2H KEY M 15U'' AU</t>
  </si>
  <si>
    <t>Low Profile Header Strips with End Shroud, 2.00 mm Pitch</t>
  </si>
  <si>
    <t>USB Connector, 24 Contact(s), Female, Right Angle, Surface Mount Terminal, Locking, Receptacle</t>
  </si>
  <si>
    <t>Board Connector, 4 Contact(s), 1 Row(s), Female, Straight, Surface Mount Terminal, Receptacle</t>
  </si>
  <si>
    <t>CONN HEADER SMD R/A 4POS 1MM</t>
  </si>
  <si>
    <t>FIXED IND 220NH 20A 1.25MOHM SMD</t>
  </si>
  <si>
    <t>FIXED IND 1.5UH 6.2A 20 MOHM SMD</t>
  </si>
  <si>
    <t>General Purpose Inductor, 4.7uH, 20%, 1 Element, Powdered Metal Alloy-Core, SMD, 2221</t>
  </si>
  <si>
    <t>General Purpose Inductor, 2.2uH, 30%, 1 Element, Ferrite-Core, SMD, 1919</t>
  </si>
  <si>
    <t xml:space="preserve">22 µH Shielded Wirewound Inductor 5 A 60.5mOhm Max Nonstandard </t>
  </si>
  <si>
    <t>5.6 µH Shielded - Inductor 2.9 A 80.5mOhm Max Nonstandard</t>
  </si>
  <si>
    <t>General Purpose Inductor, 2.2uH, 10%, 1 Element, Ferrite-Core, SMD, 1812</t>
  </si>
  <si>
    <t>BUZZER MAGNETIC 5V 8.5X8.5MM SMD</t>
  </si>
  <si>
    <t>REPLACEMENT PARTS AP105</t>
  </si>
  <si>
    <t>Spacer SMT M3X2MM Cut Tapes</t>
  </si>
  <si>
    <t>Small Signal Field-Effect Transistor, 0.2A I(D), 50V, 1-Element, N-Channel, Silicon, Metal-oxide Semiconductor FET</t>
  </si>
  <si>
    <t>Power Field-Effect Transistor, 18A I(D), 55V, 0.11ohm, 1-Element, P-Channel, Silicon, Metal-oxide Semiconductor FET, TO-252AA</t>
  </si>
  <si>
    <t>Power Field-Effect Transistor, 44A I(D), 150V, 0.065ohm, 1-Element, P-Channel, Silicon, Metal-oxide Semiconductor FET, TO-263AB</t>
  </si>
  <si>
    <t>Small Signal Field-Effect Transistor, 6.2A I(D), 20V, 1-Element, N-Channel, Silicon, Metal-oxide Semiconductor FET</t>
  </si>
  <si>
    <t>Fixed Resistor, Metal Alloy, 1W, 0.025ohm, 0.5% +/-Tol, 50ppm/Cel, Surface Mount, 2412</t>
  </si>
  <si>
    <t>RES SMD 374 OHM 0.1% 1/16W 0402</t>
  </si>
  <si>
    <t>RES SMD 2.49K OHM 1% 1/16W 0402</t>
  </si>
  <si>
    <t>RES SMD 10K OHM 1% 1/16W 0402</t>
  </si>
  <si>
    <t>RES SMD 1K OHM 1% 1/16W 0402</t>
  </si>
  <si>
    <t>RES SMD 0 OHM 1% 1/16W 0402</t>
  </si>
  <si>
    <t>RES SMD 49.9K OHM 1% 1/16W 0402</t>
  </si>
  <si>
    <t>RES SMD 15K OHM 1% 1/16W 0402</t>
  </si>
  <si>
    <t>RES SMD 75K OHM 1% 1/16W 0402</t>
  </si>
  <si>
    <t>RES SMD 10 OHM 1% 1/16W 0402</t>
  </si>
  <si>
    <t>RES SMD 200 OHM 1% 1/16W 0402</t>
  </si>
  <si>
    <t>RES SMD 3.6K OHM 1% 1/16W 0402</t>
  </si>
  <si>
    <t>RES SMD 82K OHM 1% 1/16W 0402</t>
  </si>
  <si>
    <t>RES SMD 1.2M OHM 1% 1/16W 0402</t>
  </si>
  <si>
    <t>RES SMD 1M OHM 1% 1/16W 0402</t>
  </si>
  <si>
    <t>RES SMD 1.5K OHM 1% 1/16W 0402</t>
  </si>
  <si>
    <t>RES SMD 100 OHM 1% 1/16W 0402</t>
  </si>
  <si>
    <t>RES SMD 100K OHM 1% 1/16W 0402</t>
  </si>
  <si>
    <t>RES SMD 510 OHM 1% 1/16W 0402</t>
  </si>
  <si>
    <t>RES SMD 47K OHM 1% 1/16W 0402</t>
  </si>
  <si>
    <t>RES SMD 22.1K OHM 1% 1/16W 0402</t>
  </si>
  <si>
    <t>RES SMD 47.5K OHM 1% 1/16W 0402</t>
  </si>
  <si>
    <t>Fixed Resistor, Metal Strip, 2W, 0.01ohm, 0.1414V, 1% +/-Tol, 50ppm/Cel, Surface Mount, 2512</t>
  </si>
  <si>
    <t>RES SMD 84.5K OHM 1% 1/16W 0402</t>
  </si>
  <si>
    <t>RES SMD 41.2K OHM 1% 1/16W 0402</t>
  </si>
  <si>
    <t>RES SMD 300 OHM 1% 1/16W 0402</t>
  </si>
  <si>
    <t>RES SMD 3K OHM 1% 1/16W 0402</t>
  </si>
  <si>
    <t>RES SMD 30K OHM 1% 1/16W 0402</t>
  </si>
  <si>
    <t>RES SMD 20.5K OHM 1% 1/16W 0402</t>
  </si>
  <si>
    <t>RES SMD 2M OHM 1% 1/16W 0402</t>
  </si>
  <si>
    <t>RES SMD 54.9K OHM 1% 1/16W 0402</t>
  </si>
  <si>
    <t>RES SMD 240K OHM 1% 1/16W 0402</t>
  </si>
  <si>
    <t>RES SMD 309K OHM 1% 1/16W 0402</t>
  </si>
  <si>
    <t>RES SMD 24.9K OHM 1% 1/16W 0402</t>
  </si>
  <si>
    <t>RES SMD 64.9K OHM 1% 1/16W 0402</t>
  </si>
  <si>
    <t>RES SMD 51K OHM 1% 1/16W 0402</t>
  </si>
  <si>
    <t>RES SMD 43.2K OHM 1% 1/16W 0402</t>
  </si>
  <si>
    <t>RES SMD 187K OHM 1% 1/16W 0402</t>
  </si>
  <si>
    <t>RES SMD 604 OHM 1% 1/16W 0402</t>
  </si>
  <si>
    <t>RES SMD 120 OHM 1% 1/16W 0402</t>
  </si>
  <si>
    <t>RES SMD 750 OHM 1% 1/16W 0402</t>
  </si>
  <si>
    <t>RES SMD 4.7K OHM 1% 1/16W 0402</t>
  </si>
  <si>
    <t>RES SMD 1.62K OHM 1% 1/16W 0402</t>
  </si>
  <si>
    <t>Tactile Switch SPST-NO Top Actuated Surface Mount</t>
  </si>
  <si>
    <t>High Side Current Sense Amplifier</t>
  </si>
  <si>
    <t>Pushbutton On/Off Controller with Automatic Turn-On, Open Drain Active Low Enable</t>
  </si>
  <si>
    <t>16 V Rail-to-Rail Operational Amplifier (Quad)</t>
  </si>
  <si>
    <t>ADC, Successive Approximation, 12-Bit, 1 Func, 8 Channel, Serial Access, PQCC16</t>
  </si>
  <si>
    <t>SENSOR HUMI/TEMP I2C 2% SMD</t>
  </si>
  <si>
    <t>Comparator, 2 Func, 2000uV Offset-Max, 28100ns Response Time, PDSO6</t>
  </si>
  <si>
    <t>Full-duplex M-LVDS Transceiver</t>
  </si>
  <si>
    <t>915 MHz Spirit1 transceiver module (Region 2, the Americas) - No Antennae</t>
  </si>
  <si>
    <t>USB Bus Controller, CMOS</t>
  </si>
  <si>
    <t>Automotive Differential Line Receiver, 1 Func, 1 Rcvr, CMOS, PDSO5</t>
  </si>
  <si>
    <t>Line Transceiver, 1 Func, 1 Driver, PDSO5</t>
  </si>
  <si>
    <t>Operational Amplifier, 1 Func, 2500uV Offset-Max, PDSO5</t>
  </si>
  <si>
    <t>Switching Regulator, Current-mode, 6A, 2200kHz Switching Freq-Max, PQCC29</t>
  </si>
  <si>
    <t>IC REG LINEAR 1.8V 300MA 6WSON</t>
  </si>
  <si>
    <t>Jetson Module Connector - DDR4 SODIMM 260P 9.2H STD</t>
  </si>
  <si>
    <t>IC TRNSLTR BIDIRECTIONAL 12MLP</t>
  </si>
  <si>
    <t>EEPROM, 256X8, Serial, CMOS, PDSO5</t>
  </si>
  <si>
    <t>MCU 32-bit Ultra Low Power STM32L4 ARM Cortex-M4 RISC 256kB Flash 100-Pin LQFP ECOPACK2 Tray</t>
  </si>
  <si>
    <t>ACCEL 2-16G I2C/SPI 14LGA</t>
  </si>
  <si>
    <t>Power Supply Support Circuit, Adjustable, 1 Channel, PQCC56</t>
  </si>
  <si>
    <t>IC FLASH 2M SPI 104MHZ 8USON</t>
  </si>
  <si>
    <t>Line Transceiver, 1 Func, 1 Driver, 1 Rcvr, PQCC40</t>
  </si>
  <si>
    <t>Buck-Boost Switching Regulator IC Positive Adjustable 2.7V 1 Output 1A, 2A 16-WFDFN Exposed Pad</t>
  </si>
  <si>
    <t>Switching Regulator, Current-mode, 2200kHz Switching Freq-Max, PDSO10</t>
  </si>
  <si>
    <t>Three Terminal Voltage Reference, 1 Output, 3V, CMOS, PDSO6</t>
  </si>
  <si>
    <t>3-channel multipoint Fast-mode Plus differential I2C-bus buffer with hot-swap logic</t>
  </si>
  <si>
    <t>Point-to-point SMBus compatible I2C slave device extender using dI2C protocol</t>
  </si>
  <si>
    <t>BHI160B Series 1.71 to 3.6 V SMT Ultra Low Power Sensor - LGA-24</t>
  </si>
  <si>
    <t>BMM150 Series 3.6 V Surface Mount Three-Axis Geomagnetic Sensor - WLCSP-12</t>
  </si>
  <si>
    <t>SPDT, 2 Func, 1 Channel, CMOS</t>
  </si>
  <si>
    <t>3M</t>
  </si>
  <si>
    <t>Seiko</t>
  </si>
  <si>
    <t>TDK</t>
  </si>
  <si>
    <t>Cornell Dubilier</t>
  </si>
  <si>
    <t>Yageo</t>
  </si>
  <si>
    <t>Taiyo Yuden</t>
  </si>
  <si>
    <t>Murata</t>
  </si>
  <si>
    <t>Samsung</t>
  </si>
  <si>
    <t>Rubycon</t>
  </si>
  <si>
    <t>United Chemi-Con</t>
  </si>
  <si>
    <t>Dialight</t>
  </si>
  <si>
    <t>Diodes</t>
  </si>
  <si>
    <t>Kingbright</t>
  </si>
  <si>
    <t>STMicroelectronics</t>
  </si>
  <si>
    <t>Alpha &amp; Omega Semiconductor</t>
  </si>
  <si>
    <t>Nexperia</t>
  </si>
  <si>
    <t>American Bright</t>
  </si>
  <si>
    <t>ON Semiconductor</t>
  </si>
  <si>
    <t>Littelfuse</t>
  </si>
  <si>
    <t>Wurth Electronics</t>
  </si>
  <si>
    <t>Molex</t>
  </si>
  <si>
    <t>TE Connectivity</t>
  </si>
  <si>
    <t>Amphenol ICC / FCI</t>
  </si>
  <si>
    <t>Samtec</t>
  </si>
  <si>
    <t>Bourns</t>
  </si>
  <si>
    <t>CUI Devices</t>
  </si>
  <si>
    <t>PennEngineering</t>
  </si>
  <si>
    <t>Infineon</t>
  </si>
  <si>
    <t>IXYS</t>
  </si>
  <si>
    <t>ON Semiconductor / Fairchild</t>
  </si>
  <si>
    <t>Ohmite</t>
  </si>
  <si>
    <t>Analog Devices / Linear Technology</t>
  </si>
  <si>
    <t>Analog Devices</t>
  </si>
  <si>
    <t>Texas Instruments</t>
  </si>
  <si>
    <t>Sensirion</t>
  </si>
  <si>
    <t>Silicon Labs</t>
  </si>
  <si>
    <t>TI National Semiconductor</t>
  </si>
  <si>
    <t>Microchip</t>
  </si>
  <si>
    <t>Winbond</t>
  </si>
  <si>
    <t>NXP Semiconductors</t>
  </si>
  <si>
    <t>Bosch Tools</t>
  </si>
  <si>
    <t>DP100PLUSCLEAR</t>
  </si>
  <si>
    <t>MS920T-FL27E</t>
  </si>
  <si>
    <t>C5750X7S2A226M280KB</t>
  </si>
  <si>
    <t>227CKH063M</t>
  </si>
  <si>
    <t>CC0402KPX5R8BB105</t>
  </si>
  <si>
    <t>AC0402KRX7R9BB103</t>
  </si>
  <si>
    <t>CC0402KRX5R5BB225</t>
  </si>
  <si>
    <t>CC0402KRX5R9BB104</t>
  </si>
  <si>
    <t>CC0402KRX7R6BB104</t>
  </si>
  <si>
    <t>CC0402KRX5R5BB474</t>
  </si>
  <si>
    <t>CC0603KRX7R9BB104</t>
  </si>
  <si>
    <t>CC0402MRX5R5BB106</t>
  </si>
  <si>
    <t>TMK325ABJ476MM-P</t>
  </si>
  <si>
    <t>GRT188R61H225KE13D</t>
  </si>
  <si>
    <t>CL31A106MBHNNNE</t>
  </si>
  <si>
    <t>CC0402CRNPO9BN100</t>
  </si>
  <si>
    <t>GRM21BR61E226ME44K</t>
  </si>
  <si>
    <t>6.3TRV820M10X10.5</t>
  </si>
  <si>
    <t>CC0402MRX5R5BB475</t>
  </si>
  <si>
    <t>CC0805MKX7R7BB106</t>
  </si>
  <si>
    <t>AC0402KRX7R9BB221</t>
  </si>
  <si>
    <t>CL31B475KBHNFNE</t>
  </si>
  <si>
    <t>CC0402JRNPO8BN330</t>
  </si>
  <si>
    <t>CC0402KRNPO9BN470</t>
  </si>
  <si>
    <t>CC0603KRX7R9BB105</t>
  </si>
  <si>
    <t>EMZR500ARA101MF80G</t>
  </si>
  <si>
    <t>CC0402JRX7R9BB332</t>
  </si>
  <si>
    <t>CC0402KRNPO9BN101</t>
  </si>
  <si>
    <t>GRM155R61A475MEAAD</t>
  </si>
  <si>
    <t>CC0402MRX5R6BB105</t>
  </si>
  <si>
    <t>CC0402KRX5R8BB104</t>
  </si>
  <si>
    <t>CC0402KRX5R6BB474</t>
  </si>
  <si>
    <t>C3225X7R1N106K250AC</t>
  </si>
  <si>
    <t>CC0402KRNPO8BN100</t>
  </si>
  <si>
    <t>CC0402KRX5R7BB105</t>
  </si>
  <si>
    <t>CC0402KPX7R7BB104</t>
  </si>
  <si>
    <t>598-8081-107F</t>
  </si>
  <si>
    <t>SDM40E20LS-7-F</t>
  </si>
  <si>
    <t>APF3236SEEZGKQBKC</t>
  </si>
  <si>
    <t>BAT48JFILM</t>
  </si>
  <si>
    <t>AOZ8809DI-05</t>
  </si>
  <si>
    <t>PMEG4050EP,115</t>
  </si>
  <si>
    <t>SMBJ20CA-TR</t>
  </si>
  <si>
    <t>BB-2020BGR-TRB</t>
  </si>
  <si>
    <t>DESD5V0U1BA-7</t>
  </si>
  <si>
    <t>BZX84-A3V0,215</t>
  </si>
  <si>
    <t>ESD5Z5.0T1G</t>
  </si>
  <si>
    <t>0448002.MR</t>
  </si>
  <si>
    <t>742792040</t>
  </si>
  <si>
    <t>502443-0470</t>
  </si>
  <si>
    <t>502382-0670</t>
  </si>
  <si>
    <t>503763-0291</t>
  </si>
  <si>
    <t>2199230-4</t>
  </si>
  <si>
    <t>200485-0460</t>
  </si>
  <si>
    <t>10118193-0001LF</t>
  </si>
  <si>
    <t>525593334</t>
  </si>
  <si>
    <t>52745-1496</t>
  </si>
  <si>
    <t>F32R-1A7H1-11028</t>
  </si>
  <si>
    <t>1-2199119-5</t>
  </si>
  <si>
    <t>TMMH-105-01-F-DV</t>
  </si>
  <si>
    <t>2012670005</t>
  </si>
  <si>
    <t>502382-0470</t>
  </si>
  <si>
    <t>503763-0491</t>
  </si>
  <si>
    <t>744316022</t>
  </si>
  <si>
    <t>74438357015</t>
  </si>
  <si>
    <t>SRP5030CA-4R7M</t>
  </si>
  <si>
    <t>SRR4028-2R2Y</t>
  </si>
  <si>
    <t>SRP6060FA-220M</t>
  </si>
  <si>
    <t>78438356056HT</t>
  </si>
  <si>
    <t>CM453232-2R2KL</t>
  </si>
  <si>
    <t>CMT-8504-100-SMT-TR</t>
  </si>
  <si>
    <t>SMTSO-M25-6ET</t>
  </si>
  <si>
    <t>SMTSO-M3-2ET</t>
  </si>
  <si>
    <t>BSS138W-7-F</t>
  </si>
  <si>
    <t>IRFR5505TRPBF</t>
  </si>
  <si>
    <t>IXTA44P15T</t>
  </si>
  <si>
    <t>FDC637BNZ</t>
  </si>
  <si>
    <t>LVK24R025DER</t>
  </si>
  <si>
    <t>RT0402BRD07374RL</t>
  </si>
  <si>
    <t>AC0402FR-072K49L</t>
  </si>
  <si>
    <t>AC0402FR-0710KL</t>
  </si>
  <si>
    <t>AA0402FR-071KL</t>
  </si>
  <si>
    <t>RC0402JR-070RP</t>
  </si>
  <si>
    <t>AC0402FR-0749K9L</t>
  </si>
  <si>
    <t>AC0402FR-0715KL</t>
  </si>
  <si>
    <t>AC0402FR-0775KL</t>
  </si>
  <si>
    <t>AC0402FR-0710RL</t>
  </si>
  <si>
    <t>AC0402FR-07200RL</t>
  </si>
  <si>
    <t>AC0402FR-073K6L</t>
  </si>
  <si>
    <t>AC0402FR-0782KL</t>
  </si>
  <si>
    <t>AC0402FR-071M2L</t>
  </si>
  <si>
    <t>AC0402FR-071ML</t>
  </si>
  <si>
    <t>AC0402FR-071K5L</t>
  </si>
  <si>
    <t>AC0402FR-07100RL</t>
  </si>
  <si>
    <t>AC0402FR-07100KL</t>
  </si>
  <si>
    <t>AC0402FR-07510RL</t>
  </si>
  <si>
    <t>AC0402FR-0747KL</t>
  </si>
  <si>
    <t>AC0402FR-0722K1L</t>
  </si>
  <si>
    <t>AC0402FR-0747K5L</t>
  </si>
  <si>
    <t>PA2512FKE7W0R01E</t>
  </si>
  <si>
    <t>AC0402FR-0784K5L</t>
  </si>
  <si>
    <t>AC0402FR-0741K2L</t>
  </si>
  <si>
    <t>AC0402FR-07300RL</t>
  </si>
  <si>
    <t>AC0402FR-073KL</t>
  </si>
  <si>
    <t>AC0402FR-071KL</t>
  </si>
  <si>
    <t>AC0402FR-0730KL</t>
  </si>
  <si>
    <t>AA0402FR-0710KL</t>
  </si>
  <si>
    <t>AC0402FR-0720K5L</t>
  </si>
  <si>
    <t>AC0402FR-072ML</t>
  </si>
  <si>
    <t>AC0402FR-0754K9L</t>
  </si>
  <si>
    <t>RC0402FR-07240KL</t>
  </si>
  <si>
    <t>AC0402FR-07309KL</t>
  </si>
  <si>
    <t>AC0402FR-0724K9L</t>
  </si>
  <si>
    <t>AC0402FR-0764K9L</t>
  </si>
  <si>
    <t>AC0402FR-0751KL</t>
  </si>
  <si>
    <t>AC0402FR-0743K2L</t>
  </si>
  <si>
    <t>AC0402FR-07187KL</t>
  </si>
  <si>
    <t>AC0402FR-07604RL</t>
  </si>
  <si>
    <t>AC0402FR-07120RL</t>
  </si>
  <si>
    <t>AC0402FR-07750RL</t>
  </si>
  <si>
    <t>RC0402FR-0710KL</t>
  </si>
  <si>
    <t>AC0402FR-074K7L</t>
  </si>
  <si>
    <t>AC0402FR-071K62L</t>
  </si>
  <si>
    <t>434121050836</t>
  </si>
  <si>
    <t>LT6108IMS8-2#PBF</t>
  </si>
  <si>
    <t>LTC2955ITS8-2#TRMPBF</t>
  </si>
  <si>
    <t>AD8567ARUZ-REEL</t>
  </si>
  <si>
    <t>TLA2518IRTER</t>
  </si>
  <si>
    <t>SHTC3</t>
  </si>
  <si>
    <t>TLV6710DDCR</t>
  </si>
  <si>
    <t>SN65MLVD203DR</t>
  </si>
  <si>
    <t>SPSGRFC-915</t>
  </si>
  <si>
    <t>CP2102N-A02-GQFN24</t>
  </si>
  <si>
    <t>DS90LT012AQMFX/NOPB</t>
  </si>
  <si>
    <t>DSLVDS1001DBVR</t>
  </si>
  <si>
    <t>TLV9301IDBVR</t>
  </si>
  <si>
    <t>LT8612EUDE#PBF</t>
  </si>
  <si>
    <t>TPS7A2518DRVR</t>
  </si>
  <si>
    <t>2309413-1</t>
  </si>
  <si>
    <t>FXMA2104UMX</t>
  </si>
  <si>
    <t>24AA04HT-I/OT</t>
  </si>
  <si>
    <t>STM32L433VCT6</t>
  </si>
  <si>
    <t>ADXL345BCCZ</t>
  </si>
  <si>
    <t>TPS65987DDHRSHR</t>
  </si>
  <si>
    <t>W25X20CLUXIG TR</t>
  </si>
  <si>
    <t>TUSB1046-DCIRNQT</t>
  </si>
  <si>
    <t>LTC3115EDHD-1#TRPBF</t>
  </si>
  <si>
    <t>LT8608IMSE#PBF</t>
  </si>
  <si>
    <t>REF3430MDBVTEP</t>
  </si>
  <si>
    <t>PCA9616PW,118</t>
  </si>
  <si>
    <t>LTC4331HUFD#PBF</t>
  </si>
  <si>
    <t>BHI160B</t>
  </si>
  <si>
    <t>BMM150</t>
  </si>
  <si>
    <t>ADG824BCPZ-REEL7</t>
  </si>
  <si>
    <t>Digikey</t>
  </si>
  <si>
    <t>Mouser</t>
  </si>
  <si>
    <t>Avnet</t>
  </si>
  <si>
    <t>Arrow Electronics</t>
  </si>
  <si>
    <t>OXOS Medical, Inc.</t>
  </si>
  <si>
    <t>3M157675-ND</t>
  </si>
  <si>
    <t>628-MS920T-FL27E</t>
  </si>
  <si>
    <t>71AH3411</t>
  </si>
  <si>
    <t>598-227CKH063M</t>
  </si>
  <si>
    <t>603-CC0402KPX58BB105</t>
  </si>
  <si>
    <t>311-1682-1-ND</t>
  </si>
  <si>
    <t>603-CC402KRX5R9BB104</t>
  </si>
  <si>
    <t>311-1684-1-ND</t>
  </si>
  <si>
    <t>603-CC603KRX7R9BB104</t>
  </si>
  <si>
    <t>963-TMK325ABJ476MM-P</t>
  </si>
  <si>
    <t>490-12332-1-ND</t>
  </si>
  <si>
    <t>187-CL31A106MBHNNNE</t>
  </si>
  <si>
    <t>311-3607-1-ND</t>
  </si>
  <si>
    <t>81-GRM21BR61E226ME4K</t>
  </si>
  <si>
    <t>1189-3522-1-ND</t>
  </si>
  <si>
    <t>603-CC402MRX5R5BB475</t>
  </si>
  <si>
    <t>311-3508-1-ND</t>
  </si>
  <si>
    <t>603-AC0402KR9BB221</t>
  </si>
  <si>
    <t>1276-3179-6-ND</t>
  </si>
  <si>
    <t>603-CC603KRX7R9BB105</t>
  </si>
  <si>
    <t>661-EMZR500ARA101MF8</t>
  </si>
  <si>
    <t>311-3769-1-ND</t>
  </si>
  <si>
    <t>311-3779-1-ND</t>
  </si>
  <si>
    <t>490-14306-1-ND</t>
  </si>
  <si>
    <t>603-CC402MRX5R6BB105</t>
  </si>
  <si>
    <t>603-CC402KRX5R8BB104</t>
  </si>
  <si>
    <t>311-1689-1-ND</t>
  </si>
  <si>
    <t>71AH3393</t>
  </si>
  <si>
    <t>603-CC402KRX5R7BB105</t>
  </si>
  <si>
    <t>603-CC402KPX7R7BB104</t>
  </si>
  <si>
    <t>645-598-8081-107F</t>
  </si>
  <si>
    <t>621-SDM40E20LS-F</t>
  </si>
  <si>
    <t>604-APF3236SEEZGKQBK</t>
  </si>
  <si>
    <t>497-5711-1-ND</t>
  </si>
  <si>
    <t>785-1754-1-ND</t>
  </si>
  <si>
    <t>771-PMEG4050EP115</t>
  </si>
  <si>
    <t>511-SMBJ20CA</t>
  </si>
  <si>
    <t>442-BB2020BGRTB</t>
  </si>
  <si>
    <t>1727-5603-1-ND</t>
  </si>
  <si>
    <t>ESD5Z5.0T1GOSDKR-ND</t>
  </si>
  <si>
    <t>710-742792040</t>
  </si>
  <si>
    <t>538-502443-0470</t>
  </si>
  <si>
    <t>WM10654CT-ND</t>
  </si>
  <si>
    <t>571-2199230-4</t>
  </si>
  <si>
    <t>538-200485-0460</t>
  </si>
  <si>
    <t>67T2259</t>
  </si>
  <si>
    <t>538-52559-3334</t>
  </si>
  <si>
    <t>900-0527451496TR-ND</t>
  </si>
  <si>
    <t>649-F32R-1A7H1-11028</t>
  </si>
  <si>
    <t>571-1-2199119-5</t>
  </si>
  <si>
    <t>WM17992CT-ND</t>
  </si>
  <si>
    <t>WM10655CT-ND</t>
  </si>
  <si>
    <t>732-6171-1-ND</t>
  </si>
  <si>
    <t>732-11199-1-ND</t>
  </si>
  <si>
    <t>SRR4028-2R2YCT-ND</t>
  </si>
  <si>
    <t>SRP6060FA-220MCT-ND</t>
  </si>
  <si>
    <t>732-78438356056HTCT-ND</t>
  </si>
  <si>
    <t>CM453232-2R2KLCT-ND</t>
  </si>
  <si>
    <t>102-CMT-8504-100-SMT-CT-ND</t>
  </si>
  <si>
    <t>153-SMTSO-M25-6ET</t>
  </si>
  <si>
    <t>153-SMTSO-M3-2ET</t>
  </si>
  <si>
    <t>621-BSS138W-F</t>
  </si>
  <si>
    <t>747-IXTA44P15T</t>
  </si>
  <si>
    <t>512-FDC637BNZ</t>
  </si>
  <si>
    <t>LVK24R025DERCT-ND</t>
  </si>
  <si>
    <t>603-RT0402BRD07374RL</t>
  </si>
  <si>
    <t>YAG3436CT-ND</t>
  </si>
  <si>
    <t>603-AA0402FR-071KL</t>
  </si>
  <si>
    <t>603-RC0402JR-070RP</t>
  </si>
  <si>
    <t>49AK0367</t>
  </si>
  <si>
    <t>YAG3444CT-ND</t>
  </si>
  <si>
    <t>603-AC0402FR-0775KL</t>
  </si>
  <si>
    <t>603-AC0402FR-0710RL</t>
  </si>
  <si>
    <t>603-AC0402FR-07200RL</t>
  </si>
  <si>
    <t>603-AC0402FR-073K6L</t>
  </si>
  <si>
    <t>603-AC0402FR-0782KL</t>
  </si>
  <si>
    <t>YAG3450CT-ND</t>
  </si>
  <si>
    <t>603-AC0402FR-071K5L</t>
  </si>
  <si>
    <t>603-AC0402FR-07100RL</t>
  </si>
  <si>
    <t>603-AC0402FR-07100KL</t>
  </si>
  <si>
    <t>603-AC0402FR-07510RL</t>
  </si>
  <si>
    <t>YAG3490CT-ND</t>
  </si>
  <si>
    <t>603-AC0402FR-0722K1L</t>
  </si>
  <si>
    <t>YAG6093CT-ND</t>
  </si>
  <si>
    <t>603-AC0402FR-0784K5L</t>
  </si>
  <si>
    <t>603-AC0402FR-073KL</t>
  </si>
  <si>
    <t>603-AC0402FR-071KL</t>
  </si>
  <si>
    <t>603-AA0402FR-0710KL</t>
  </si>
  <si>
    <t>603-AC0402FR-072ML</t>
  </si>
  <si>
    <t>YAG5675CT-ND</t>
  </si>
  <si>
    <t>311-240KLRCT-ND</t>
  </si>
  <si>
    <t>603-AC0402FR-07309KL</t>
  </si>
  <si>
    <t>603-AC0402FR-0724K9L</t>
  </si>
  <si>
    <t>603-AC0402FR-0743K2L</t>
  </si>
  <si>
    <t>603-AC0402FR-07187KL</t>
  </si>
  <si>
    <t>603-AC0402FR-07604RL</t>
  </si>
  <si>
    <t>603-AC0402FR-07120RL</t>
  </si>
  <si>
    <t>603-AC0402FR-07750RL</t>
  </si>
  <si>
    <t>603-RC0402FR-0710KL</t>
  </si>
  <si>
    <t>603-AC0402FR-074K7L</t>
  </si>
  <si>
    <t>603-AC0402FR-071K62L</t>
  </si>
  <si>
    <t>732-7049-1-ND</t>
  </si>
  <si>
    <t>584-LT6108IMS8-2#PBF</t>
  </si>
  <si>
    <t>584-C2955ITS8-2TMPF</t>
  </si>
  <si>
    <t>595-TLA2518IRTER</t>
  </si>
  <si>
    <t>403-SHTC3</t>
  </si>
  <si>
    <t>595-TLV6710DDCR</t>
  </si>
  <si>
    <t>595-SN65MLVD203DR</t>
  </si>
  <si>
    <t>E50524</t>
  </si>
  <si>
    <t>595-DSLVDS1001DBVR</t>
  </si>
  <si>
    <t>595-TLV9301IDBVR</t>
  </si>
  <si>
    <t>584-LT8612EUDE#PBF</t>
  </si>
  <si>
    <t>296-TPS7A2518DRVRCT-ND</t>
  </si>
  <si>
    <t>571-2309413-1</t>
  </si>
  <si>
    <t>512-FXMA2104UMX</t>
  </si>
  <si>
    <t>579-24AA04HT-I/OT</t>
  </si>
  <si>
    <t>E50785</t>
  </si>
  <si>
    <t>584-LT8608IMSE#PBF</t>
  </si>
  <si>
    <t>595-REF3430MDBVTEP</t>
  </si>
  <si>
    <t>771-PCA9616PW118</t>
  </si>
  <si>
    <t>584-LTC4331HUFD#PBF</t>
  </si>
  <si>
    <t>262-BMM150</t>
  </si>
  <si>
    <t>584-ADG824BCPZ-R7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</si>
</sst>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&quot;TRUE&quot;;&quot;TRUE&quot;;&quot;FALSE&quot;"/>
  </numFmts>
  <fonts count="10">
    <font>
      <sz val="10"/>
      <name val="Arial"/>
      <color rgb="FF000000"/>
    </font>
    <font>
      <sz val="10"/>
      <name val="Arial"/>
      <charset val="0"/>
      <color theme="1"/>
    </font>
    <font>
      <sz val="12"/>
      <name val="Times New Roman"/>
      <color rgb="FF000000"/>
    </font>
    <font>
      <sz val="11"/>
      <name val="Calibri"/>
      <color rgb="FF000000"/>
    </font>
    <font>
      <sz val="10"/>
      <name val="Arial"/>
      <color rgb="FF000000"/>
    </font>
    <font>
      <sz val="11"/>
      <name val="Calibri"/>
      <color rgb="FFFFFFFF"/>
    </font>
    <font>
      <b/>
      <sz val="10"/>
      <name val="Arial"/>
      <color rgb="FF000000"/>
    </font>
    <font>
      <sz val="11"/>
      <name val="Cambria"/>
      <color theme="1"/>
    </font>
    <font>
      <u val="single"/>
      <sz val="10"/>
      <name val="Arial"/>
      <color rgb="FF000000"/>
    </font>
    <font>
      <u val="single"/>
      <sz val="10"/>
      <name val="Arial"/>
      <color indexed="12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FA6A6"/>
        <bgColor rgb="FFFFCC99"/>
      </patternFill>
    </fill>
    <fill>
      <patternFill patternType="solid">
        <fgColor rgb="FFB4C7DC"/>
        <bgColor rgb="FFCCCCFF"/>
      </patternFill>
    </fill>
    <fill>
      <patternFill patternType="solid">
        <fgColor rgb="FFDEE6EF"/>
        <bgColor rgb="FFCCFFFF"/>
      </patternFill>
    </fill>
    <fill>
      <patternFill patternType="solid">
        <fgColor rgb="FFFFE994"/>
        <bgColor rgb="FFFFCC99"/>
      </patternFill>
    </fill>
    <fill>
      <patternFill patternType="none">
        <fgColor indexed="64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xxid="0" numFmtId="0" fontId="0" fillId="0" borderId="0"/>
    <xf xxid="1" numFmtId="0" fontId="1" fillId="0" borderId="0" applyAlignment="0" applyProtection="0"/>
    <xf xxid="2" numFmtId="0" fontId="1" fillId="0" borderId="0" applyAlignment="0" applyProtection="0"/>
    <xf xxid="3" numFmtId="0" fontId="1" fillId="0" borderId="0" applyAlignment="0" applyProtection="0"/>
    <xf xxid="4" numFmtId="0" fontId="1" fillId="0" borderId="0" applyAlignment="0" applyProtection="0"/>
    <xf xxid="5" numFmtId="0" fontId="0" fillId="0" borderId="0" applyAlignment="0" applyProtection="0"/>
    <xf xxid="6" numFmtId="0" fontId="0" fillId="0" borderId="0" applyAlignment="0" applyProtection="0"/>
    <xf xxid="7" numFmtId="0" fontId="0" fillId="0" borderId="0" applyAlignment="0" applyProtection="0"/>
    <xf xxid="8" numFmtId="0" fontId="0" fillId="0" borderId="0" applyAlignment="0" applyProtection="0"/>
    <xf xxid="9" numFmtId="0" fontId="0" fillId="0" borderId="0" applyAlignment="0" applyProtection="0"/>
    <xf xxid="10" numFmtId="0" fontId="0" fillId="0" borderId="0" applyAlignment="0" applyProtection="0"/>
    <xf xxid="11" numFmtId="0" fontId="0" fillId="0" borderId="0" applyAlignment="0" applyProtection="0"/>
    <xf xxid="12" numFmtId="0" fontId="0" fillId="0" borderId="0" applyAlignment="0" applyProtection="0"/>
    <xf xxid="13" numFmtId="0" fontId="0" fillId="0" borderId="0" applyAlignment="0" applyProtection="0"/>
    <xf xxid="14" numFmtId="0" fontId="0" fillId="0" borderId="0" applyAlignment="0" applyProtection="0"/>
    <xf xxid="15" numFmtId="43" fontId="1" fillId="0" borderId="0" applyAlignment="0" applyProtection="0"/>
    <xf xxid="16" numFmtId="41" fontId="1" fillId="0" borderId="0" applyAlignment="0" applyProtection="0"/>
    <xf xxid="17" numFmtId="44" fontId="1" fillId="0" borderId="0" applyAlignment="0" applyProtection="0"/>
    <xf xxid="18" numFmtId="42" fontId="1" fillId="0" borderId="0" applyAlignment="0" applyProtection="0"/>
    <xf xxid="19" numFmtId="9" fontId="1" fillId="0" borderId="0" applyAlignment="0" applyProtection="0"/>
    <xf xxid="20" numFmtId="0" fontId="0" fillId="2" borderId="0" applyProtection="0"/>
    <xf xxid="21" numFmtId="0" fontId="0" fillId="3" borderId="0" applyProtection="0"/>
    <xf xxid="22" numFmtId="0" fontId="0" fillId="4" borderId="0" applyProtection="0"/>
    <xf xxid="23" numFmtId="0" fontId="0" fillId="2" borderId="0" applyProtection="0"/>
    <xf xxid="24" numFmtId="0" fontId="0" fillId="5" borderId="0" applyProtection="0"/>
    <xf xxid="46" numFmtId="0" fontId="9" fillId="6" borderId="0" applyAlignment="0"/>
  </cellStyleXfs>
  <cellXfs>
    <xf xxid="25" numFmtId="0" fontId="0" fillId="0" borderId="0" xfId="0" applyAlignment="1" applyNumberFormat="1" applyFill="1"/>
    <xf xxid="26" numFmtId="0" fontId="0" fillId="0" borderId="0" xfId="0" applyAlignment="1" applyNumberFormat="1" applyFill="1" applyProtection="1"/>
    <xf xxid="27" numFmtId="0" fontId="0" fillId="0" borderId="0" xfId="0" applyAlignment="1" applyBorder="1" applyNumberFormat="1" applyFill="1" applyProtection="1">
      <alignment horizontal="center" vertical="center"/>
    </xf>
    <xf xxid="28" numFmtId="0" fontId="2" fillId="0" borderId="0" xfId="0" applyAlignment="1" applyBorder="1" applyFont="1" applyNumberFormat="1" applyFill="1" applyProtection="1">
      <alignment horizontal="center" wrapText="1"/>
    </xf>
    <xf xxid="29" numFmtId="0" fontId="3" fillId="0" borderId="0" xfId="0" applyAlignment="1" applyFont="1" applyNumberFormat="1" applyFill="1" applyProtection="1"/>
    <xf xxid="30" numFmtId="0" fontId="3" fillId="0" borderId="0" xfId="0" applyAlignment="1" applyFont="1" applyNumberFormat="1" applyFill="1" applyProtection="1">
      <alignment wrapText="1"/>
    </xf>
    <xf xxid="31" numFmtId="0" fontId="3" fillId="0" borderId="0" xfId="0" applyAlignment="1" applyBorder="1" applyFont="1" applyNumberFormat="1" applyFill="1" applyProtection="1"/>
    <xf xxid="32" numFmtId="0" fontId="5" fillId="0" borderId="0" xfId="0" applyAlignment="1" applyFont="1" applyNumberFormat="1" applyFill="1" applyProtection="1">
      <alignment wrapText="1"/>
    </xf>
    <xf xxid="33" numFmtId="0" fontId="6" fillId="0" borderId="1" xfId="0" applyAlignment="1" applyBorder="1" applyFont="1" applyNumberFormat="1" applyFill="1" applyProtection="1">
      <alignment horizontal="center" vertical="top" wrapText="1"/>
    </xf>
    <xf xxid="34" numFmtId="0" fontId="6" fillId="0" borderId="0" xfId="0" applyAlignment="1" applyBorder="1" applyFont="1" applyNumberFormat="1" applyFill="1" applyProtection="1">
      <alignment horizontal="center" vertical="top"/>
    </xf>
    <xf xxid="35" numFmtId="0" fontId="0" fillId="0" borderId="1" xfId="0" applyAlignment="1" applyBorder="1" applyNumberFormat="1" applyFill="1" applyProtection="1">
      <alignment horizontal="center" vertical="top"/>
    </xf>
    <xf xxid="36" numFmtId="0" fontId="0" fillId="0" borderId="1" xfId="0" applyAlignment="1" applyBorder="1" applyNumberFormat="1" applyFill="1" applyProtection="1">
      <alignment vertical="top"/>
    </xf>
    <xf xxid="37" numFmtId="0" fontId="7" fillId="0" borderId="1" xfId="0" applyAlignment="1" applyBorder="1" applyFont="1" applyNumberFormat="1" applyFill="1" applyProtection="1"/>
    <xf xxid="38" numFmtId="0" fontId="0" fillId="0" borderId="1" xfId="0" applyAlignment="1" applyBorder="1" applyNumberFormat="1" applyFill="1" applyProtection="1"/>
    <xf xxid="39" numFmtId="0" fontId="0" fillId="0" borderId="0" xfId="0" applyAlignment="1" applyBorder="1" applyNumberFormat="1" applyFill="1" applyProtection="1"/>
    <xf xxid="40" numFmtId="0" fontId="3" fillId="0" borderId="1" xfId="0" applyAlignment="1" applyBorder="1" applyFont="1" applyNumberFormat="1" applyFill="1" applyProtection="1"/>
    <xf xxid="41" numFmtId="164" fontId="3" fillId="0" borderId="0" xfId="0" applyAlignment="1" applyFont="1" applyNumberFormat="1" applyFill="1" applyProtection="1"/>
    <xf xxid="42" numFmtId="0" fontId="0" fillId="4" borderId="0" xfId="22" applyAlignment="1" applyBorder="1" applyFont="1" applyNumberFormat="1" applyFill="1" applyProtection="1"/>
    <xf xxid="43" numFmtId="0" fontId="0" fillId="0" borderId="0" xfId="0"/>
    <xf xxid="44" numFmtId="0" fontId="3" fillId="0" borderId="0" xfId="0" applyAlignment="1" applyBorder="1" applyFont="1" applyNumberFormat="1" applyFill="1" applyProtection="1" quotePrefix="1"/>
    <xf xxid="45" numFmtId="0" fontId="5" fillId="0" borderId="0" xfId="0" applyAlignment="1" applyFont="1" applyNumberFormat="1" applyFill="1" applyProtection="1" quotePrefix="1">
      <alignment wrapText="1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Untitled2" xfId="21"/>
    <cellStyle name="Untitled3" xfId="22"/>
    <cellStyle name="Untitled4" xfId="23"/>
    <cellStyle name="Untitled5" xfId="24"/>
    <cellStyle name="Hyperlink" xfId="25" builtinId="8"/>
  </cellStyles>
  <dxfs count="4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FF7D7D"/>
        </patternFill>
      </fill>
    </dxf>
  </dxfs>
  <tableStyles count="0" defaultTableStyle="" defaultPivotStyle="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DEE6EF"/>
      <rgbColor rgb="FF660066"/>
      <rgbColor rgb="FFFF7D7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23403</xdr:colOff>
      <xdr:row>0</xdr:row>
      <xdr:rowOff>153888</xdr:rowOff>
    </xdr:from>
    <xdr:to>
      <xdr:col>1</xdr:col>
      <xdr:colOff>1302367</xdr:colOff>
      <xdr:row>0</xdr:row>
      <xdr:rowOff>818406</xdr:rowOff>
    </xdr:to>
    <xdr:pic>
      <xdr:nvPicPr>
        <xdr:cNvPr id="1" name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23400" y="152280"/>
          <a:ext cx="2023200" cy="664920"/>
        </a:xfrm>
        <a:prstGeom xmlns:a="http://schemas.openxmlformats.org/drawingml/2006/main" prst="rect">
          <a:avLst/>
        </a:prstGeom>
        <a:ln xmlns:a="http://schemas.openxmlformats.org/drawingml/2006/main"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23403</xdr:colOff>
      <xdr:row>0</xdr:row>
      <xdr:rowOff>153888</xdr:rowOff>
    </xdr:from>
    <xdr:to>
      <xdr:col>1</xdr:col>
      <xdr:colOff>1302367</xdr:colOff>
      <xdr:row>0</xdr:row>
      <xdr:rowOff>818406</xdr:rowOff>
    </xdr:to>
    <xdr:pic>
      <xdr:nvPicPr>
        <xdr:cNvPr id="1" name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23400" y="152280"/>
          <a:ext cx="2023200" cy="664920"/>
        </a:xfrm>
        <a:prstGeom xmlns:a="http://schemas.openxmlformats.org/drawingml/2006/main" prst="rect">
          <a:avLst/>
        </a:prstGeom>
        <a:ln xmlns:a="http://schemas.openxmlformats.org/drawingml/2006/main"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_1" displayName="Table_1" ref="A7:K170" totalsRowShown="0">
  <autoFilter ref="A7:K170"/>
  <tableColumns>
    <tableColumn id="1" name="Line #"/>
    <tableColumn id="2" name="Quantity"/>
    <tableColumn id="3" name="Designator"/>
    <tableColumn id="4" name="Fitted"/>
    <tableColumn id="5" name="DesignItemId"/>
    <tableColumn id="6" name="Description"/>
    <tableColumn id="7" name="Manufacturer 1"/>
    <tableColumn id="8" name="Manufacturer Part Number 1"/>
    <tableColumn id="9" name="Supplier 1"/>
    <tableColumn id="10" name="Supplier Part Number 1"/>
    <tableColumn id="11" name="Column11"/>
  </tableColumns>
</table>
</file>

<file path=xl/tables/table2.xml><?xml version="1.0" encoding="utf-8"?>
<table xmlns="http://schemas.openxmlformats.org/spreadsheetml/2006/main" id="1" name="Table_1" displayName="Table_1" ref="A7:K170" totalsRowShown="0">
  <autoFilter ref="A7:K170"/>
  <tableColumns>
    <tableColumn id="1" name="Line #"/>
    <tableColumn id="2" name="Quantity"/>
    <tableColumn id="3" name="Designator"/>
    <tableColumn id="4" name="Fitted"/>
    <tableColumn id="5" name="DesignItemId"/>
    <tableColumn id="6" name="Description"/>
    <tableColumn id="7" name="Manufacturer 1"/>
    <tableColumn id="8" name="Manufacturer Part Number 1"/>
    <tableColumn id="9" name="Supplier 1"/>
    <tableColumn id="10" name="Supplier Part Number 1"/>
    <tableColumn id="11" name="Column11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Relationship Id="rId2" Type="http://schemas.openxmlformats.org/officeDocument/2006/relationships/table" Target="../tables/table1.xml" /><Relationship Id="rId3" Type="http://schemas.openxmlformats.org/officeDocument/2006/relationships/table" Target="/xl/tables/table1.xml" /><Relationship Id="rId4" Type="http://schemas.openxmlformats.org/officeDocument/2006/relationships/table" Target="/xl/tables/table2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Y1160"/>
  <sheetViews>
    <sheetView topLeftCell="A1" zoomScaleNormal="100" zoomScalePageLayoutView="100" defaultGridColor="0" colorId="64" view="normal" workbookViewId="0">
      <selection pane="topLeft" activeCell="J5" sqref="J5"/>
    </sheetView>
  </sheetViews>
  <sheetFormatPr defaultColWidth="14.421875" defaultRowHeight="12.75" baseColWidth="0"/>
  <cols>
    <col min="1" max="1" width="10.56640625" style="1" customWidth="1"/>
    <col min="2" max="2" width="20.13671875" style="1" customWidth="1"/>
    <col min="3" max="3" width="24.421875" style="1" customWidth="1"/>
    <col min="5" max="5" width="18.7109375" style="1" customWidth="1"/>
    <col min="6" max="6" width="45.56640625" style="1" customWidth="1"/>
    <col min="7" max="7" width="31.56640625" style="1" customWidth="1"/>
    <col min="8" max="8" width="31.99609375" style="1" customWidth="1"/>
    <col min="9" max="11" width="30.56640625" style="1" customWidth="1"/>
    <col min="12" max="25" width="8.7109375" style="1" customWidth="1"/>
    <col min="1024" max="1024" width="11.56640625" style="1" customWidth="1"/>
  </cols>
  <sheetData>
    <row r="1" spans="1:25" ht="70.5" customHeight="1">
      <c r="A1" s="2"/>
      <c r="B1" s="2"/>
      <c r="C1" s="3" t="s">
        <v>0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2" customHeight="1">
      <c r="A2" s="4"/>
      <c r="B2" s="5" t="s">
        <v>1</v>
      </c>
      <c r="C2" s="19" t="s">
        <v>13</v>
      </c>
      <c r="D2" s="6"/>
      <c r="E2" s="6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2" customHeight="1">
      <c r="A3" s="4"/>
      <c r="B3" s="5" t="s">
        <v>2</v>
      </c>
      <c r="C3" s="19" t="s">
        <v>14</v>
      </c>
      <c r="D3" s="6"/>
      <c r="E3" s="6"/>
      <c r="F3" s="20" t="s">
        <v>15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2" customHeight="1">
      <c r="A4" s="4"/>
      <c r="B4" s="5" t="s">
        <v>3</v>
      </c>
      <c r="C4" s="6" t="str">
        <f>CONCATENATE(F3,"-BOM-REV", F4, ".xlsx")</f>
        <v>ES-10003-BOM-REVC.xlsx</v>
      </c>
      <c r="D4" s="6"/>
      <c r="E4" s="6"/>
      <c r="F4" s="20" t="s">
        <v>16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2" customHeight="1">
      <c r="A5" s="4"/>
      <c r="B5" s="5" t="s">
        <v>4</v>
      </c>
      <c r="C5" s="6" t="str">
        <f>CONCATENATE(F5, " BOM")</f>
        <v>M02 Emitter Main PCB BOM</v>
      </c>
      <c r="D5" s="6"/>
      <c r="E5" s="6"/>
      <c r="F5" s="20" t="s">
        <v>17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2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2" customHeight="1">
      <c r="A7" s="8" t="s">
        <v>18</v>
      </c>
      <c r="B7" s="8" t="s">
        <v>5</v>
      </c>
      <c r="C7" s="8" t="s">
        <v>174</v>
      </c>
      <c r="D7" s="8" t="s">
        <v>6</v>
      </c>
      <c r="E7" s="8" t="s">
        <v>7</v>
      </c>
      <c r="F7" s="8" t="s">
        <v>4</v>
      </c>
      <c r="G7" s="8" t="s">
        <v>9</v>
      </c>
      <c r="H7" s="8" t="s">
        <v>10</v>
      </c>
      <c r="I7" s="8" t="s">
        <v>11</v>
      </c>
      <c r="J7" s="8" t="s">
        <v>12</v>
      </c>
      <c r="K7" s="9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2" customHeight="1">
      <c r="A8" s="10" t="s">
        <v>19</v>
      </c>
      <c r="B8" s="10">
        <v>1</v>
      </c>
      <c r="C8" s="11"/>
      <c r="D8" s="12"/>
      <c r="E8" s="11" t="s">
        <v>337</v>
      </c>
      <c r="F8" s="11" t="s">
        <v>8</v>
      </c>
      <c r="G8" s="10" t="s">
        <v>642</v>
      </c>
      <c r="H8" s="11" t="s">
        <v>683</v>
      </c>
      <c r="I8" s="13" t="s">
        <v>837</v>
      </c>
      <c r="J8" s="13" t="s">
        <v>842</v>
      </c>
      <c r="K8" s="1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2" customHeight="1">
      <c r="A9" s="10" t="s">
        <v>20</v>
      </c>
      <c r="B9" s="10">
        <v>1</v>
      </c>
      <c r="C9" s="11"/>
      <c r="D9" s="12"/>
      <c r="E9" s="11" t="s">
        <v>338</v>
      </c>
      <c r="F9" s="11" t="s">
        <v>17</v>
      </c>
      <c r="G9" s="10"/>
      <c r="H9" s="11"/>
      <c r="I9" s="13"/>
      <c r="J9" s="13"/>
      <c r="K9" s="1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2" customHeight="1">
      <c r="A10" s="10" t="s">
        <v>21</v>
      </c>
      <c r="B10" s="10">
        <v>1</v>
      </c>
      <c r="C10" s="11" t="s">
        <v>175</v>
      </c>
      <c r="D10" s="12" t="s">
        <v>6</v>
      </c>
      <c r="E10" s="11" t="s">
        <v>339</v>
      </c>
      <c r="F10" s="11" t="s">
        <v>492</v>
      </c>
      <c r="G10" s="10" t="s">
        <v>643</v>
      </c>
      <c r="H10" s="11" t="s">
        <v>684</v>
      </c>
      <c r="I10" s="13" t="s">
        <v>838</v>
      </c>
      <c r="J10" s="13" t="s">
        <v>843</v>
      </c>
      <c r="K10" s="1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2" customHeight="1">
      <c r="A11" s="10" t="s">
        <v>22</v>
      </c>
      <c r="B11" s="10">
        <v>4</v>
      </c>
      <c r="C11" s="11" t="s">
        <v>176</v>
      </c>
      <c r="D11" s="12" t="s">
        <v>6</v>
      </c>
      <c r="E11" s="11" t="s">
        <v>340</v>
      </c>
      <c r="F11" s="11" t="s">
        <v>493</v>
      </c>
      <c r="G11" s="10" t="s">
        <v>644</v>
      </c>
      <c r="H11" s="11" t="s">
        <v>685</v>
      </c>
      <c r="I11" s="13" t="s">
        <v>839</v>
      </c>
      <c r="J11" s="13" t="s">
        <v>844</v>
      </c>
      <c r="K11" s="1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2" customHeight="1">
      <c r="A12" s="10" t="s">
        <v>23</v>
      </c>
      <c r="B12" s="10">
        <v>1</v>
      </c>
      <c r="C12" s="11" t="s">
        <v>177</v>
      </c>
      <c r="D12" s="12" t="s">
        <v>6</v>
      </c>
      <c r="E12" s="11" t="s">
        <v>341</v>
      </c>
      <c r="F12" s="11" t="s">
        <v>494</v>
      </c>
      <c r="G12" s="10" t="s">
        <v>645</v>
      </c>
      <c r="H12" s="11" t="s">
        <v>686</v>
      </c>
      <c r="I12" s="13" t="s">
        <v>838</v>
      </c>
      <c r="J12" s="13" t="s">
        <v>845</v>
      </c>
      <c r="K12" s="1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2" customHeight="1">
      <c r="A13" s="10" t="s">
        <v>24</v>
      </c>
      <c r="B13" s="10">
        <v>23</v>
      </c>
      <c r="C13" s="11" t="s">
        <v>178</v>
      </c>
      <c r="D13" s="12" t="s">
        <v>6</v>
      </c>
      <c r="E13" s="11" t="s">
        <v>342</v>
      </c>
      <c r="F13" s="11" t="s">
        <v>495</v>
      </c>
      <c r="G13" s="10" t="s">
        <v>646</v>
      </c>
      <c r="H13" s="11" t="s">
        <v>687</v>
      </c>
      <c r="I13" s="13" t="s">
        <v>838</v>
      </c>
      <c r="J13" s="13" t="s">
        <v>846</v>
      </c>
      <c r="K13" s="1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2" customHeight="1">
      <c r="A14" s="10" t="s">
        <v>25</v>
      </c>
      <c r="B14" s="10">
        <v>8</v>
      </c>
      <c r="C14" s="11" t="s">
        <v>179</v>
      </c>
      <c r="D14" s="12" t="s">
        <v>6</v>
      </c>
      <c r="E14" s="11" t="s">
        <v>343</v>
      </c>
      <c r="F14" s="11" t="s">
        <v>496</v>
      </c>
      <c r="G14" s="10" t="s">
        <v>646</v>
      </c>
      <c r="H14" s="11" t="s">
        <v>688</v>
      </c>
      <c r="I14" s="13" t="s">
        <v>840</v>
      </c>
      <c r="J14" s="13" t="s">
        <v>688</v>
      </c>
      <c r="K14" s="1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2" customHeight="1">
      <c r="A15" s="10" t="s">
        <v>26</v>
      </c>
      <c r="B15" s="10">
        <v>2</v>
      </c>
      <c r="C15" s="11" t="s">
        <v>180</v>
      </c>
      <c r="D15" s="12" t="s">
        <v>6</v>
      </c>
      <c r="E15" s="11" t="s">
        <v>344</v>
      </c>
      <c r="F15" s="11" t="s">
        <v>497</v>
      </c>
      <c r="G15" s="10" t="s">
        <v>646</v>
      </c>
      <c r="H15" s="11" t="s">
        <v>689</v>
      </c>
      <c r="I15" s="13" t="s">
        <v>837</v>
      </c>
      <c r="J15" s="13" t="s">
        <v>847</v>
      </c>
      <c r="K15" s="1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2" customHeight="1">
      <c r="A16" s="10" t="s">
        <v>27</v>
      </c>
      <c r="B16" s="10">
        <v>80</v>
      </c>
      <c r="C16" s="11" t="s">
        <v>181</v>
      </c>
      <c r="D16" s="12" t="s">
        <v>6</v>
      </c>
      <c r="E16" s="11" t="s">
        <v>345</v>
      </c>
      <c r="F16" s="11" t="s">
        <v>498</v>
      </c>
      <c r="G16" s="10" t="s">
        <v>646</v>
      </c>
      <c r="H16" s="11" t="s">
        <v>690</v>
      </c>
      <c r="I16" s="13" t="s">
        <v>838</v>
      </c>
      <c r="J16" s="13" t="s">
        <v>848</v>
      </c>
      <c r="K16" s="1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2" customHeight="1">
      <c r="A17" s="10" t="s">
        <v>28</v>
      </c>
      <c r="B17" s="10">
        <v>0</v>
      </c>
      <c r="C17" s="11" t="s">
        <v>182</v>
      </c>
      <c r="D17" s="12" t="s">
        <v>336</v>
      </c>
      <c r="E17" s="11" t="s">
        <v>346</v>
      </c>
      <c r="F17" s="11" t="s">
        <v>499</v>
      </c>
      <c r="G17" s="10" t="s">
        <v>646</v>
      </c>
      <c r="H17" s="11" t="s">
        <v>691</v>
      </c>
      <c r="I17" s="13" t="s">
        <v>840</v>
      </c>
      <c r="J17" s="13" t="s">
        <v>691</v>
      </c>
      <c r="K17" s="1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2" customHeight="1">
      <c r="A18" s="10" t="s">
        <v>29</v>
      </c>
      <c r="B18" s="10">
        <v>1</v>
      </c>
      <c r="C18" s="11" t="s">
        <v>183</v>
      </c>
      <c r="D18" s="12" t="s">
        <v>6</v>
      </c>
      <c r="E18" s="11" t="s">
        <v>347</v>
      </c>
      <c r="F18" s="11" t="s">
        <v>500</v>
      </c>
      <c r="G18" s="10" t="s">
        <v>646</v>
      </c>
      <c r="H18" s="11" t="s">
        <v>692</v>
      </c>
      <c r="I18" s="13" t="s">
        <v>837</v>
      </c>
      <c r="J18" s="13" t="s">
        <v>849</v>
      </c>
      <c r="K18" s="1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2" customHeight="1">
      <c r="A19" s="10" t="s">
        <v>30</v>
      </c>
      <c r="B19" s="10">
        <v>2</v>
      </c>
      <c r="C19" s="11" t="s">
        <v>184</v>
      </c>
      <c r="D19" s="12" t="s">
        <v>6</v>
      </c>
      <c r="E19" s="11" t="s">
        <v>348</v>
      </c>
      <c r="F19" s="11" t="s">
        <v>501</v>
      </c>
      <c r="G19" s="10" t="s">
        <v>646</v>
      </c>
      <c r="H19" s="11" t="s">
        <v>693</v>
      </c>
      <c r="I19" s="13" t="s">
        <v>838</v>
      </c>
      <c r="J19" s="13" t="s">
        <v>850</v>
      </c>
      <c r="K19" s="1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2" customHeight="1">
      <c r="A20" s="10" t="s">
        <v>31</v>
      </c>
      <c r="B20" s="10">
        <v>6</v>
      </c>
      <c r="C20" s="11" t="s">
        <v>185</v>
      </c>
      <c r="D20" s="12" t="s">
        <v>6</v>
      </c>
      <c r="E20" s="11" t="s">
        <v>349</v>
      </c>
      <c r="F20" s="11" t="s">
        <v>502</v>
      </c>
      <c r="G20" s="10" t="s">
        <v>646</v>
      </c>
      <c r="H20" s="11" t="s">
        <v>694</v>
      </c>
      <c r="I20" s="13" t="s">
        <v>840</v>
      </c>
      <c r="J20" s="13" t="s">
        <v>694</v>
      </c>
      <c r="K20" s="1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2" customHeight="1">
      <c r="A21" s="10" t="s">
        <v>32</v>
      </c>
      <c r="B21" s="10">
        <v>6</v>
      </c>
      <c r="C21" s="11" t="s">
        <v>186</v>
      </c>
      <c r="D21" s="12" t="s">
        <v>6</v>
      </c>
      <c r="E21" s="11" t="s">
        <v>350</v>
      </c>
      <c r="F21" s="11" t="s">
        <v>503</v>
      </c>
      <c r="G21" s="10" t="s">
        <v>647</v>
      </c>
      <c r="H21" s="11" t="s">
        <v>695</v>
      </c>
      <c r="I21" s="13" t="s">
        <v>838</v>
      </c>
      <c r="J21" s="13" t="s">
        <v>851</v>
      </c>
      <c r="K21" s="1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2" customHeight="1">
      <c r="A22" s="10" t="s">
        <v>33</v>
      </c>
      <c r="B22" s="10">
        <v>4</v>
      </c>
      <c r="C22" s="11" t="s">
        <v>187</v>
      </c>
      <c r="D22" s="12" t="s">
        <v>6</v>
      </c>
      <c r="E22" s="11" t="s">
        <v>351</v>
      </c>
      <c r="F22" s="11" t="s">
        <v>504</v>
      </c>
      <c r="G22" s="10" t="s">
        <v>648</v>
      </c>
      <c r="H22" s="11" t="s">
        <v>696</v>
      </c>
      <c r="I22" s="13" t="s">
        <v>837</v>
      </c>
      <c r="J22" s="13" t="s">
        <v>852</v>
      </c>
      <c r="K22" s="1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2" customHeight="1">
      <c r="A23" s="10" t="s">
        <v>34</v>
      </c>
      <c r="B23" s="10">
        <v>11</v>
      </c>
      <c r="C23" s="11" t="s">
        <v>188</v>
      </c>
      <c r="D23" s="12" t="s">
        <v>6</v>
      </c>
      <c r="E23" s="11" t="s">
        <v>352</v>
      </c>
      <c r="F23" s="11" t="s">
        <v>505</v>
      </c>
      <c r="G23" s="10" t="s">
        <v>649</v>
      </c>
      <c r="H23" s="11" t="s">
        <v>697</v>
      </c>
      <c r="I23" s="13" t="s">
        <v>838</v>
      </c>
      <c r="J23" s="13" t="s">
        <v>853</v>
      </c>
      <c r="K23" s="1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2" customHeight="1">
      <c r="A24" s="10" t="s">
        <v>35</v>
      </c>
      <c r="B24" s="10">
        <v>2</v>
      </c>
      <c r="C24" s="11" t="s">
        <v>189</v>
      </c>
      <c r="D24" s="12" t="s">
        <v>6</v>
      </c>
      <c r="E24" s="11" t="s">
        <v>353</v>
      </c>
      <c r="F24" s="11" t="s">
        <v>506</v>
      </c>
      <c r="G24" s="10" t="s">
        <v>646</v>
      </c>
      <c r="H24" s="11" t="s">
        <v>698</v>
      </c>
      <c r="I24" s="13" t="s">
        <v>837</v>
      </c>
      <c r="J24" s="13" t="s">
        <v>854</v>
      </c>
      <c r="K24" s="1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2" customHeight="1">
      <c r="A25" s="10" t="s">
        <v>36</v>
      </c>
      <c r="B25" s="10">
        <v>10</v>
      </c>
      <c r="C25" s="11" t="s">
        <v>190</v>
      </c>
      <c r="D25" s="12" t="s">
        <v>6</v>
      </c>
      <c r="E25" s="11" t="s">
        <v>354</v>
      </c>
      <c r="F25" s="11" t="s">
        <v>507</v>
      </c>
      <c r="G25" s="10" t="s">
        <v>648</v>
      </c>
      <c r="H25" s="11" t="s">
        <v>699</v>
      </c>
      <c r="I25" s="13" t="s">
        <v>838</v>
      </c>
      <c r="J25" s="13" t="s">
        <v>855</v>
      </c>
      <c r="K25" s="1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2" customHeight="1">
      <c r="A26" s="10" t="s">
        <v>37</v>
      </c>
      <c r="B26" s="10">
        <v>1</v>
      </c>
      <c r="C26" s="11" t="s">
        <v>191</v>
      </c>
      <c r="D26" s="12" t="s">
        <v>6</v>
      </c>
      <c r="E26" s="11" t="s">
        <v>355</v>
      </c>
      <c r="F26" s="11" t="s">
        <v>508</v>
      </c>
      <c r="G26" s="10" t="s">
        <v>650</v>
      </c>
      <c r="H26" s="11" t="s">
        <v>700</v>
      </c>
      <c r="I26" s="13" t="s">
        <v>837</v>
      </c>
      <c r="J26" s="13" t="s">
        <v>856</v>
      </c>
      <c r="K26" s="1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2" customHeight="1">
      <c r="A27" s="10" t="s">
        <v>38</v>
      </c>
      <c r="B27" s="10">
        <v>2</v>
      </c>
      <c r="C27" s="11" t="s">
        <v>192</v>
      </c>
      <c r="D27" s="12" t="s">
        <v>6</v>
      </c>
      <c r="E27" s="11" t="s">
        <v>356</v>
      </c>
      <c r="F27" s="11" t="s">
        <v>509</v>
      </c>
      <c r="G27" s="10" t="s">
        <v>646</v>
      </c>
      <c r="H27" s="11" t="s">
        <v>701</v>
      </c>
      <c r="I27" s="13" t="s">
        <v>838</v>
      </c>
      <c r="J27" s="13" t="s">
        <v>857</v>
      </c>
      <c r="K27" s="1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2" customHeight="1">
      <c r="A28" s="10" t="s">
        <v>39</v>
      </c>
      <c r="B28" s="10">
        <v>2</v>
      </c>
      <c r="C28" s="11" t="s">
        <v>193</v>
      </c>
      <c r="D28" s="12" t="s">
        <v>6</v>
      </c>
      <c r="E28" s="11" t="s">
        <v>357</v>
      </c>
      <c r="F28" s="11" t="s">
        <v>510</v>
      </c>
      <c r="G28" s="10" t="s">
        <v>646</v>
      </c>
      <c r="H28" s="11" t="s">
        <v>702</v>
      </c>
      <c r="I28" s="13" t="s">
        <v>837</v>
      </c>
      <c r="J28" s="13" t="s">
        <v>858</v>
      </c>
      <c r="K28" s="1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2" customHeight="1">
      <c r="A29" s="10" t="s">
        <v>40</v>
      </c>
      <c r="B29" s="10">
        <v>2</v>
      </c>
      <c r="C29" s="11" t="s">
        <v>194</v>
      </c>
      <c r="D29" s="12" t="s">
        <v>6</v>
      </c>
      <c r="E29" s="11" t="s">
        <v>358</v>
      </c>
      <c r="F29" s="11" t="s">
        <v>511</v>
      </c>
      <c r="G29" s="10" t="s">
        <v>646</v>
      </c>
      <c r="H29" s="11" t="s">
        <v>703</v>
      </c>
      <c r="I29" s="13" t="s">
        <v>838</v>
      </c>
      <c r="J29" s="13" t="s">
        <v>859</v>
      </c>
      <c r="K29" s="1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2" customHeight="1">
      <c r="A30" s="10" t="s">
        <v>41</v>
      </c>
      <c r="B30" s="10">
        <v>4</v>
      </c>
      <c r="C30" s="11" t="s">
        <v>195</v>
      </c>
      <c r="D30" s="12" t="s">
        <v>6</v>
      </c>
      <c r="E30" s="11" t="s">
        <v>359</v>
      </c>
      <c r="F30" s="11" t="s">
        <v>512</v>
      </c>
      <c r="G30" s="10" t="s">
        <v>649</v>
      </c>
      <c r="H30" s="11" t="s">
        <v>704</v>
      </c>
      <c r="I30" s="13" t="s">
        <v>837</v>
      </c>
      <c r="J30" s="13" t="s">
        <v>860</v>
      </c>
      <c r="K30" s="1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2" customHeight="1">
      <c r="A31" s="10" t="s">
        <v>42</v>
      </c>
      <c r="B31" s="10">
        <v>2</v>
      </c>
      <c r="C31" s="11" t="s">
        <v>196</v>
      </c>
      <c r="D31" s="12" t="s">
        <v>6</v>
      </c>
      <c r="E31" s="11" t="s">
        <v>360</v>
      </c>
      <c r="F31" s="11" t="s">
        <v>513</v>
      </c>
      <c r="G31" s="10" t="s">
        <v>646</v>
      </c>
      <c r="H31" s="11" t="s">
        <v>705</v>
      </c>
      <c r="I31" s="13" t="s">
        <v>840</v>
      </c>
      <c r="J31" s="13" t="s">
        <v>705</v>
      </c>
      <c r="K31" s="1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2" customHeight="1">
      <c r="A32" s="10" t="s">
        <v>43</v>
      </c>
      <c r="B32" s="10">
        <v>1</v>
      </c>
      <c r="C32" s="11" t="s">
        <v>197</v>
      </c>
      <c r="D32" s="12" t="s">
        <v>6</v>
      </c>
      <c r="E32" s="11" t="s">
        <v>361</v>
      </c>
      <c r="F32" s="11" t="s">
        <v>514</v>
      </c>
      <c r="G32" s="10" t="s">
        <v>646</v>
      </c>
      <c r="H32" s="11" t="s">
        <v>706</v>
      </c>
      <c r="I32" s="13" t="s">
        <v>840</v>
      </c>
      <c r="J32" s="13" t="s">
        <v>706</v>
      </c>
      <c r="K32" s="1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2" customHeight="1">
      <c r="A33" s="10" t="s">
        <v>44</v>
      </c>
      <c r="B33" s="10">
        <v>6</v>
      </c>
      <c r="C33" s="11" t="s">
        <v>198</v>
      </c>
      <c r="D33" s="12" t="s">
        <v>6</v>
      </c>
      <c r="E33" s="11" t="s">
        <v>362</v>
      </c>
      <c r="F33" s="11" t="s">
        <v>515</v>
      </c>
      <c r="G33" s="10" t="s">
        <v>646</v>
      </c>
      <c r="H33" s="11" t="s">
        <v>707</v>
      </c>
      <c r="I33" s="13" t="s">
        <v>838</v>
      </c>
      <c r="J33" s="13" t="s">
        <v>861</v>
      </c>
      <c r="K33" s="1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2" customHeight="1">
      <c r="A34" s="10" t="s">
        <v>45</v>
      </c>
      <c r="B34" s="10">
        <v>1</v>
      </c>
      <c r="C34" s="11" t="s">
        <v>199</v>
      </c>
      <c r="D34" s="12" t="s">
        <v>6</v>
      </c>
      <c r="E34" s="11" t="s">
        <v>363</v>
      </c>
      <c r="F34" s="11" t="s">
        <v>516</v>
      </c>
      <c r="G34" s="10" t="s">
        <v>651</v>
      </c>
      <c r="H34" s="11" t="s">
        <v>708</v>
      </c>
      <c r="I34" s="13" t="s">
        <v>838</v>
      </c>
      <c r="J34" s="13" t="s">
        <v>862</v>
      </c>
      <c r="K34" s="1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2" customHeight="1">
      <c r="A35" s="10" t="s">
        <v>46</v>
      </c>
      <c r="B35" s="10">
        <v>1</v>
      </c>
      <c r="C35" s="11" t="s">
        <v>200</v>
      </c>
      <c r="D35" s="12" t="s">
        <v>6</v>
      </c>
      <c r="E35" s="11" t="s">
        <v>364</v>
      </c>
      <c r="F35" s="11" t="s">
        <v>517</v>
      </c>
      <c r="G35" s="10" t="s">
        <v>646</v>
      </c>
      <c r="H35" s="11" t="s">
        <v>709</v>
      </c>
      <c r="I35" s="13" t="s">
        <v>837</v>
      </c>
      <c r="J35" s="13" t="s">
        <v>863</v>
      </c>
      <c r="K35" s="1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2" customHeight="1">
      <c r="A36" s="10" t="s">
        <v>47</v>
      </c>
      <c r="B36" s="10">
        <v>1</v>
      </c>
      <c r="C36" s="11" t="s">
        <v>201</v>
      </c>
      <c r="D36" s="12" t="s">
        <v>6</v>
      </c>
      <c r="E36" s="11" t="s">
        <v>365</v>
      </c>
      <c r="F36" s="11" t="s">
        <v>518</v>
      </c>
      <c r="G36" s="10" t="s">
        <v>646</v>
      </c>
      <c r="H36" s="11" t="s">
        <v>710</v>
      </c>
      <c r="I36" s="13" t="s">
        <v>837</v>
      </c>
      <c r="J36" s="13" t="s">
        <v>864</v>
      </c>
      <c r="K36" s="1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2" customHeight="1">
      <c r="A37" s="10" t="s">
        <v>48</v>
      </c>
      <c r="B37" s="10">
        <v>11</v>
      </c>
      <c r="C37" s="11" t="s">
        <v>202</v>
      </c>
      <c r="D37" s="12" t="s">
        <v>6</v>
      </c>
      <c r="E37" s="11" t="s">
        <v>366</v>
      </c>
      <c r="F37" s="11" t="s">
        <v>519</v>
      </c>
      <c r="G37" s="10" t="s">
        <v>648</v>
      </c>
      <c r="H37" s="11" t="s">
        <v>711</v>
      </c>
      <c r="I37" s="13" t="s">
        <v>837</v>
      </c>
      <c r="J37" s="13" t="s">
        <v>865</v>
      </c>
      <c r="K37" s="1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2" customHeight="1">
      <c r="A38" s="10" t="s">
        <v>49</v>
      </c>
      <c r="B38" s="10">
        <v>1</v>
      </c>
      <c r="C38" s="11" t="s">
        <v>203</v>
      </c>
      <c r="D38" s="12" t="s">
        <v>6</v>
      </c>
      <c r="E38" s="11" t="s">
        <v>367</v>
      </c>
      <c r="F38" s="11" t="s">
        <v>520</v>
      </c>
      <c r="G38" s="10" t="s">
        <v>646</v>
      </c>
      <c r="H38" s="11" t="s">
        <v>712</v>
      </c>
      <c r="I38" s="13" t="s">
        <v>838</v>
      </c>
      <c r="J38" s="13" t="s">
        <v>866</v>
      </c>
      <c r="K38" s="1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2" customHeight="1">
      <c r="A39" s="10" t="s">
        <v>50</v>
      </c>
      <c r="B39" s="10">
        <v>4</v>
      </c>
      <c r="C39" s="11" t="s">
        <v>204</v>
      </c>
      <c r="D39" s="12" t="s">
        <v>6</v>
      </c>
      <c r="E39" s="11" t="s">
        <v>368</v>
      </c>
      <c r="F39" s="11" t="s">
        <v>521</v>
      </c>
      <c r="G39" s="10" t="s">
        <v>646</v>
      </c>
      <c r="H39" s="11" t="s">
        <v>713</v>
      </c>
      <c r="I39" s="13" t="s">
        <v>838</v>
      </c>
      <c r="J39" s="13" t="s">
        <v>867</v>
      </c>
      <c r="K39" s="1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2" customHeight="1">
      <c r="A40" s="10" t="s">
        <v>51</v>
      </c>
      <c r="B40" s="10">
        <v>1</v>
      </c>
      <c r="C40" s="11" t="s">
        <v>205</v>
      </c>
      <c r="D40" s="12" t="s">
        <v>6</v>
      </c>
      <c r="E40" s="11" t="s">
        <v>369</v>
      </c>
      <c r="F40" s="11" t="s">
        <v>522</v>
      </c>
      <c r="G40" s="10" t="s">
        <v>646</v>
      </c>
      <c r="H40" s="11" t="s">
        <v>714</v>
      </c>
      <c r="I40" s="13" t="s">
        <v>837</v>
      </c>
      <c r="J40" s="13" t="s">
        <v>868</v>
      </c>
      <c r="K40" s="1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2" customHeight="1">
      <c r="A41" s="10" t="s">
        <v>51</v>
      </c>
      <c r="B41" s="10">
        <v>0</v>
      </c>
      <c r="C41" s="11" t="s">
        <v>206</v>
      </c>
      <c r="D41" s="12" t="s">
        <v>336</v>
      </c>
      <c r="E41" s="11" t="s">
        <v>369</v>
      </c>
      <c r="F41" s="11" t="s">
        <v>522</v>
      </c>
      <c r="G41" s="10" t="s">
        <v>646</v>
      </c>
      <c r="H41" s="11" t="s">
        <v>714</v>
      </c>
      <c r="I41" s="13" t="s">
        <v>837</v>
      </c>
      <c r="J41" s="13" t="s">
        <v>868</v>
      </c>
      <c r="K41" s="1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2" customHeight="1">
      <c r="A42" s="10" t="s">
        <v>52</v>
      </c>
      <c r="B42" s="10">
        <v>2</v>
      </c>
      <c r="C42" s="11" t="s">
        <v>207</v>
      </c>
      <c r="D42" s="12" t="s">
        <v>6</v>
      </c>
      <c r="E42" s="11" t="s">
        <v>370</v>
      </c>
      <c r="F42" s="11" t="s">
        <v>523</v>
      </c>
      <c r="G42" s="10" t="s">
        <v>644</v>
      </c>
      <c r="H42" s="11" t="s">
        <v>715</v>
      </c>
      <c r="I42" s="13" t="s">
        <v>839</v>
      </c>
      <c r="J42" s="13" t="s">
        <v>869</v>
      </c>
      <c r="K42" s="1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2" customHeight="1">
      <c r="A43" s="10" t="s">
        <v>53</v>
      </c>
      <c r="B43" s="10">
        <v>0</v>
      </c>
      <c r="C43" s="11" t="s">
        <v>208</v>
      </c>
      <c r="D43" s="12" t="s">
        <v>336</v>
      </c>
      <c r="E43" s="11" t="s">
        <v>371</v>
      </c>
      <c r="F43" s="11" t="s">
        <v>524</v>
      </c>
      <c r="G43" s="10" t="s">
        <v>646</v>
      </c>
      <c r="H43" s="11" t="s">
        <v>716</v>
      </c>
      <c r="I43" s="13" t="s">
        <v>840</v>
      </c>
      <c r="J43" s="13" t="s">
        <v>716</v>
      </c>
      <c r="K43" s="1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2" customHeight="1">
      <c r="A44" s="10" t="s">
        <v>54</v>
      </c>
      <c r="B44" s="10">
        <v>31</v>
      </c>
      <c r="C44" s="11" t="s">
        <v>209</v>
      </c>
      <c r="D44" s="12" t="s">
        <v>6</v>
      </c>
      <c r="E44" s="11" t="s">
        <v>372</v>
      </c>
      <c r="F44" s="11" t="s">
        <v>525</v>
      </c>
      <c r="G44" s="10" t="s">
        <v>646</v>
      </c>
      <c r="H44" s="11" t="s">
        <v>717</v>
      </c>
      <c r="I44" s="13" t="s">
        <v>838</v>
      </c>
      <c r="J44" s="13" t="s">
        <v>870</v>
      </c>
      <c r="K44" s="1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2" customHeight="1">
      <c r="A45" s="10" t="s">
        <v>55</v>
      </c>
      <c r="B45" s="10">
        <v>4</v>
      </c>
      <c r="C45" s="11" t="s">
        <v>210</v>
      </c>
      <c r="D45" s="12" t="s">
        <v>6</v>
      </c>
      <c r="E45" s="11" t="s">
        <v>373</v>
      </c>
      <c r="F45" s="11" t="s">
        <v>526</v>
      </c>
      <c r="G45" s="10" t="s">
        <v>646</v>
      </c>
      <c r="H45" s="11" t="s">
        <v>718</v>
      </c>
      <c r="I45" s="13" t="s">
        <v>838</v>
      </c>
      <c r="J45" s="13" t="s">
        <v>871</v>
      </c>
      <c r="K45" s="1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2" customHeight="1">
      <c r="A46" s="10" t="s">
        <v>56</v>
      </c>
      <c r="B46" s="10">
        <v>3</v>
      </c>
      <c r="C46" s="11" t="s">
        <v>211</v>
      </c>
      <c r="D46" s="12" t="s">
        <v>6</v>
      </c>
      <c r="E46" s="11" t="s">
        <v>374</v>
      </c>
      <c r="F46" s="11" t="s">
        <v>527</v>
      </c>
      <c r="G46" s="10" t="s">
        <v>652</v>
      </c>
      <c r="H46" s="11" t="s">
        <v>719</v>
      </c>
      <c r="I46" s="13" t="s">
        <v>838</v>
      </c>
      <c r="J46" s="13" t="s">
        <v>872</v>
      </c>
      <c r="K46" s="1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2" customHeight="1">
      <c r="A47" s="10" t="s">
        <v>57</v>
      </c>
      <c r="B47" s="10">
        <v>8</v>
      </c>
      <c r="C47" s="11" t="s">
        <v>212</v>
      </c>
      <c r="D47" s="12" t="s">
        <v>6</v>
      </c>
      <c r="E47" s="11" t="s">
        <v>375</v>
      </c>
      <c r="F47" s="11" t="s">
        <v>528</v>
      </c>
      <c r="G47" s="10" t="s">
        <v>653</v>
      </c>
      <c r="H47" s="11" t="s">
        <v>720</v>
      </c>
      <c r="I47" s="13" t="s">
        <v>838</v>
      </c>
      <c r="J47" s="13" t="s">
        <v>873</v>
      </c>
      <c r="K47" s="1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2" customHeight="1">
      <c r="A48" s="10" t="s">
        <v>58</v>
      </c>
      <c r="B48" s="10">
        <v>2</v>
      </c>
      <c r="C48" s="11" t="s">
        <v>213</v>
      </c>
      <c r="D48" s="12" t="s">
        <v>6</v>
      </c>
      <c r="E48" s="11" t="s">
        <v>376</v>
      </c>
      <c r="F48" s="11" t="s">
        <v>529</v>
      </c>
      <c r="G48" s="10" t="s">
        <v>654</v>
      </c>
      <c r="H48" s="11" t="s">
        <v>721</v>
      </c>
      <c r="I48" s="13" t="s">
        <v>838</v>
      </c>
      <c r="J48" s="13" t="s">
        <v>874</v>
      </c>
      <c r="K48" s="1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2" customHeight="1">
      <c r="A49" s="10" t="s">
        <v>59</v>
      </c>
      <c r="B49" s="10">
        <v>1</v>
      </c>
      <c r="C49" s="11" t="s">
        <v>214</v>
      </c>
      <c r="D49" s="12" t="s">
        <v>6</v>
      </c>
      <c r="E49" s="11" t="s">
        <v>377</v>
      </c>
      <c r="F49" s="11" t="s">
        <v>530</v>
      </c>
      <c r="G49" s="10" t="s">
        <v>655</v>
      </c>
      <c r="H49" s="11" t="s">
        <v>722</v>
      </c>
      <c r="I49" s="13" t="s">
        <v>837</v>
      </c>
      <c r="J49" s="13" t="s">
        <v>875</v>
      </c>
      <c r="K49" s="1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2" customHeight="1">
      <c r="A50" s="10" t="s">
        <v>60</v>
      </c>
      <c r="B50" s="10">
        <v>3</v>
      </c>
      <c r="C50" s="11" t="s">
        <v>215</v>
      </c>
      <c r="D50" s="12" t="s">
        <v>6</v>
      </c>
      <c r="E50" s="11" t="s">
        <v>378</v>
      </c>
      <c r="F50" s="11" t="s">
        <v>531</v>
      </c>
      <c r="G50" s="10" t="s">
        <v>656</v>
      </c>
      <c r="H50" s="11" t="s">
        <v>723</v>
      </c>
      <c r="I50" s="13" t="s">
        <v>837</v>
      </c>
      <c r="J50" s="13" t="s">
        <v>876</v>
      </c>
      <c r="K50" s="1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2" customHeight="1">
      <c r="A51" s="10" t="s">
        <v>61</v>
      </c>
      <c r="B51" s="10">
        <v>1</v>
      </c>
      <c r="C51" s="11" t="s">
        <v>216</v>
      </c>
      <c r="D51" s="12" t="s">
        <v>6</v>
      </c>
      <c r="E51" s="11" t="s">
        <v>379</v>
      </c>
      <c r="F51" s="11" t="s">
        <v>532</v>
      </c>
      <c r="G51" s="10" t="s">
        <v>657</v>
      </c>
      <c r="H51" s="11" t="s">
        <v>724</v>
      </c>
      <c r="I51" s="13" t="s">
        <v>838</v>
      </c>
      <c r="J51" s="13" t="s">
        <v>877</v>
      </c>
      <c r="K51" s="1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2" customHeight="1">
      <c r="A52" s="10" t="s">
        <v>62</v>
      </c>
      <c r="B52" s="10">
        <v>1</v>
      </c>
      <c r="C52" s="11" t="s">
        <v>217</v>
      </c>
      <c r="D52" s="12" t="s">
        <v>6</v>
      </c>
      <c r="E52" s="11" t="s">
        <v>380</v>
      </c>
      <c r="F52" s="11" t="s">
        <v>533</v>
      </c>
      <c r="G52" s="10" t="s">
        <v>655</v>
      </c>
      <c r="H52" s="11" t="s">
        <v>725</v>
      </c>
      <c r="I52" s="13" t="s">
        <v>838</v>
      </c>
      <c r="J52" s="13" t="s">
        <v>878</v>
      </c>
      <c r="K52" s="1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2" customHeight="1">
      <c r="A53" s="10" t="s">
        <v>63</v>
      </c>
      <c r="B53" s="10">
        <v>1</v>
      </c>
      <c r="C53" s="11" t="s">
        <v>218</v>
      </c>
      <c r="D53" s="12" t="s">
        <v>6</v>
      </c>
      <c r="E53" s="11" t="s">
        <v>381</v>
      </c>
      <c r="F53" s="11" t="s">
        <v>534</v>
      </c>
      <c r="G53" s="10" t="s">
        <v>658</v>
      </c>
      <c r="H53" s="11" t="s">
        <v>726</v>
      </c>
      <c r="I53" s="13" t="s">
        <v>838</v>
      </c>
      <c r="J53" s="13" t="s">
        <v>879</v>
      </c>
      <c r="K53" s="1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2" customHeight="1">
      <c r="A54" s="10" t="s">
        <v>64</v>
      </c>
      <c r="B54" s="10">
        <v>3</v>
      </c>
      <c r="C54" s="11" t="s">
        <v>219</v>
      </c>
      <c r="D54" s="12" t="s">
        <v>6</v>
      </c>
      <c r="E54" s="11" t="s">
        <v>382</v>
      </c>
      <c r="F54" s="11" t="s">
        <v>535</v>
      </c>
      <c r="G54" s="10" t="s">
        <v>653</v>
      </c>
      <c r="H54" s="11" t="s">
        <v>727</v>
      </c>
      <c r="I54" s="13" t="s">
        <v>840</v>
      </c>
      <c r="J54" s="13" t="s">
        <v>727</v>
      </c>
      <c r="K54" s="1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2" customHeight="1">
      <c r="A55" s="10" t="s">
        <v>65</v>
      </c>
      <c r="B55" s="10">
        <v>1</v>
      </c>
      <c r="C55" s="11" t="s">
        <v>220</v>
      </c>
      <c r="D55" s="12" t="s">
        <v>6</v>
      </c>
      <c r="E55" s="11" t="s">
        <v>383</v>
      </c>
      <c r="F55" s="11" t="s">
        <v>536</v>
      </c>
      <c r="G55" s="10" t="s">
        <v>657</v>
      </c>
      <c r="H55" s="11" t="s">
        <v>728</v>
      </c>
      <c r="I55" s="13" t="s">
        <v>837</v>
      </c>
      <c r="J55" s="13" t="s">
        <v>880</v>
      </c>
      <c r="K55" s="1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2" customHeight="1">
      <c r="A56" s="10" t="s">
        <v>66</v>
      </c>
      <c r="B56" s="10">
        <v>4</v>
      </c>
      <c r="C56" s="11" t="s">
        <v>221</v>
      </c>
      <c r="D56" s="12" t="s">
        <v>6</v>
      </c>
      <c r="E56" s="11" t="s">
        <v>384</v>
      </c>
      <c r="F56" s="11" t="s">
        <v>537</v>
      </c>
      <c r="G56" s="10" t="s">
        <v>659</v>
      </c>
      <c r="H56" s="11" t="s">
        <v>729</v>
      </c>
      <c r="I56" s="13" t="s">
        <v>837</v>
      </c>
      <c r="J56" s="13" t="s">
        <v>881</v>
      </c>
      <c r="K56" s="1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2" customHeight="1">
      <c r="A57" s="10" t="s">
        <v>67</v>
      </c>
      <c r="B57" s="10">
        <v>3</v>
      </c>
      <c r="C57" s="11" t="s">
        <v>222</v>
      </c>
      <c r="D57" s="12" t="s">
        <v>6</v>
      </c>
      <c r="E57" s="11" t="s">
        <v>385</v>
      </c>
      <c r="F57" s="11" t="s">
        <v>538</v>
      </c>
      <c r="G57" s="10" t="s">
        <v>660</v>
      </c>
      <c r="H57" s="11" t="s">
        <v>730</v>
      </c>
      <c r="I57" s="13" t="s">
        <v>840</v>
      </c>
      <c r="J57" s="13" t="s">
        <v>730</v>
      </c>
      <c r="K57" s="1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2" customHeight="1">
      <c r="A58" s="10" t="s">
        <v>68</v>
      </c>
      <c r="B58" s="10">
        <v>4</v>
      </c>
      <c r="C58" s="11" t="s">
        <v>223</v>
      </c>
      <c r="D58" s="12" t="s">
        <v>6</v>
      </c>
      <c r="E58" s="11" t="s">
        <v>386</v>
      </c>
      <c r="F58" s="11" t="s">
        <v>539</v>
      </c>
      <c r="G58" s="10" t="s">
        <v>661</v>
      </c>
      <c r="H58" s="11" t="s">
        <v>731</v>
      </c>
      <c r="I58" s="13" t="s">
        <v>838</v>
      </c>
      <c r="J58" s="13" t="s">
        <v>882</v>
      </c>
      <c r="K58" s="1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2" customHeight="1">
      <c r="A59" s="10" t="s">
        <v>69</v>
      </c>
      <c r="B59" s="10">
        <v>1</v>
      </c>
      <c r="C59" s="11" t="s">
        <v>224</v>
      </c>
      <c r="D59" s="12" t="s">
        <v>6</v>
      </c>
      <c r="E59" s="11" t="s">
        <v>387</v>
      </c>
      <c r="F59" s="11" t="s">
        <v>540</v>
      </c>
      <c r="G59" s="10" t="s">
        <v>662</v>
      </c>
      <c r="H59" s="11" t="s">
        <v>732</v>
      </c>
      <c r="I59" s="13" t="s">
        <v>838</v>
      </c>
      <c r="J59" s="13" t="s">
        <v>883</v>
      </c>
      <c r="K59" s="1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2" customHeight="1">
      <c r="A60" s="10" t="s">
        <v>70</v>
      </c>
      <c r="B60" s="10">
        <v>1</v>
      </c>
      <c r="C60" s="11" t="s">
        <v>225</v>
      </c>
      <c r="D60" s="12" t="s">
        <v>6</v>
      </c>
      <c r="E60" s="11" t="s">
        <v>388</v>
      </c>
      <c r="F60" s="11" t="s">
        <v>541</v>
      </c>
      <c r="G60" s="10" t="s">
        <v>662</v>
      </c>
      <c r="H60" s="11" t="s">
        <v>733</v>
      </c>
      <c r="I60" s="13" t="s">
        <v>840</v>
      </c>
      <c r="J60" s="13" t="s">
        <v>733</v>
      </c>
      <c r="K60" s="1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2" customHeight="1">
      <c r="A61" s="10" t="s">
        <v>71</v>
      </c>
      <c r="B61" s="10">
        <v>0</v>
      </c>
      <c r="C61" s="11" t="s">
        <v>226</v>
      </c>
      <c r="D61" s="12" t="s">
        <v>336</v>
      </c>
      <c r="E61" s="11" t="s">
        <v>389</v>
      </c>
      <c r="F61" s="11" t="s">
        <v>542</v>
      </c>
      <c r="G61" s="10" t="s">
        <v>662</v>
      </c>
      <c r="H61" s="11" t="s">
        <v>734</v>
      </c>
      <c r="I61" s="13" t="s">
        <v>837</v>
      </c>
      <c r="J61" s="13" t="s">
        <v>884</v>
      </c>
      <c r="K61" s="1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2" customHeight="1">
      <c r="A62" s="10" t="s">
        <v>71</v>
      </c>
      <c r="B62" s="10">
        <v>2</v>
      </c>
      <c r="C62" s="11" t="s">
        <v>227</v>
      </c>
      <c r="D62" s="12" t="s">
        <v>6</v>
      </c>
      <c r="E62" s="11" t="s">
        <v>389</v>
      </c>
      <c r="F62" s="11" t="s">
        <v>542</v>
      </c>
      <c r="G62" s="10" t="s">
        <v>662</v>
      </c>
      <c r="H62" s="11" t="s">
        <v>734</v>
      </c>
      <c r="I62" s="13" t="s">
        <v>837</v>
      </c>
      <c r="J62" s="13" t="s">
        <v>884</v>
      </c>
      <c r="K62" s="1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2" customHeight="1">
      <c r="A63" s="10" t="s">
        <v>72</v>
      </c>
      <c r="B63" s="10">
        <v>1</v>
      </c>
      <c r="C63" s="11" t="s">
        <v>228</v>
      </c>
      <c r="D63" s="12" t="s">
        <v>6</v>
      </c>
      <c r="E63" s="11" t="s">
        <v>390</v>
      </c>
      <c r="F63" s="11" t="s">
        <v>543</v>
      </c>
      <c r="G63" s="10" t="s">
        <v>663</v>
      </c>
      <c r="H63" s="11" t="s">
        <v>735</v>
      </c>
      <c r="I63" s="13" t="s">
        <v>838</v>
      </c>
      <c r="J63" s="13" t="s">
        <v>885</v>
      </c>
      <c r="K63" s="1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2" customHeight="1">
      <c r="A64" s="10" t="s">
        <v>73</v>
      </c>
      <c r="B64" s="10">
        <v>1</v>
      </c>
      <c r="C64" s="11" t="s">
        <v>229</v>
      </c>
      <c r="D64" s="12" t="s">
        <v>6</v>
      </c>
      <c r="E64" s="11" t="s">
        <v>391</v>
      </c>
      <c r="F64" s="11" t="s">
        <v>544</v>
      </c>
      <c r="G64" s="10" t="s">
        <v>662</v>
      </c>
      <c r="H64" s="11" t="s">
        <v>736</v>
      </c>
      <c r="I64" s="13" t="s">
        <v>838</v>
      </c>
      <c r="J64" s="13" t="s">
        <v>886</v>
      </c>
      <c r="K64" s="1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2" customHeight="1">
      <c r="A65" s="10" t="s">
        <v>74</v>
      </c>
      <c r="B65" s="10">
        <v>2</v>
      </c>
      <c r="C65" s="11" t="s">
        <v>230</v>
      </c>
      <c r="D65" s="12" t="s">
        <v>6</v>
      </c>
      <c r="E65" s="11" t="s">
        <v>392</v>
      </c>
      <c r="F65" s="11" t="s">
        <v>545</v>
      </c>
      <c r="G65" s="10" t="s">
        <v>664</v>
      </c>
      <c r="H65" s="11" t="s">
        <v>737</v>
      </c>
      <c r="I65" s="13" t="s">
        <v>839</v>
      </c>
      <c r="J65" s="13" t="s">
        <v>887</v>
      </c>
      <c r="K65" s="1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2" customHeight="1">
      <c r="A66" s="10" t="s">
        <v>75</v>
      </c>
      <c r="B66" s="10">
        <v>1</v>
      </c>
      <c r="C66" s="11" t="s">
        <v>231</v>
      </c>
      <c r="D66" s="12" t="s">
        <v>6</v>
      </c>
      <c r="E66" s="11" t="s">
        <v>393</v>
      </c>
      <c r="F66" s="11" t="s">
        <v>546</v>
      </c>
      <c r="G66" s="10" t="s">
        <v>662</v>
      </c>
      <c r="H66" s="11" t="s">
        <v>738</v>
      </c>
      <c r="I66" s="13" t="s">
        <v>838</v>
      </c>
      <c r="J66" s="13" t="s">
        <v>888</v>
      </c>
      <c r="K66" s="1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2" customHeight="1">
      <c r="A67" s="10" t="s">
        <v>76</v>
      </c>
      <c r="B67" s="10">
        <v>1</v>
      </c>
      <c r="C67" s="11" t="s">
        <v>232</v>
      </c>
      <c r="D67" s="12" t="s">
        <v>6</v>
      </c>
      <c r="E67" s="11" t="s">
        <v>394</v>
      </c>
      <c r="F67" s="11" t="s">
        <v>547</v>
      </c>
      <c r="G67" s="10" t="s">
        <v>662</v>
      </c>
      <c r="H67" s="11" t="s">
        <v>739</v>
      </c>
      <c r="I67" s="13" t="s">
        <v>837</v>
      </c>
      <c r="J67" s="13" t="s">
        <v>889</v>
      </c>
      <c r="K67" s="1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2" customHeight="1">
      <c r="A68" s="10" t="s">
        <v>77</v>
      </c>
      <c r="B68" s="10">
        <v>1</v>
      </c>
      <c r="C68" s="11" t="s">
        <v>233</v>
      </c>
      <c r="D68" s="12" t="s">
        <v>6</v>
      </c>
      <c r="E68" s="11" t="s">
        <v>395</v>
      </c>
      <c r="F68" s="11" t="s">
        <v>548</v>
      </c>
      <c r="G68" s="10" t="s">
        <v>664</v>
      </c>
      <c r="H68" s="11" t="s">
        <v>740</v>
      </c>
      <c r="I68" s="13" t="s">
        <v>838</v>
      </c>
      <c r="J68" s="13" t="s">
        <v>890</v>
      </c>
      <c r="K68" s="1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2" customHeight="1">
      <c r="A69" s="10" t="s">
        <v>78</v>
      </c>
      <c r="B69" s="10">
        <v>1</v>
      </c>
      <c r="C69" s="11" t="s">
        <v>234</v>
      </c>
      <c r="D69" s="12" t="s">
        <v>6</v>
      </c>
      <c r="E69" s="11" t="s">
        <v>396</v>
      </c>
      <c r="F69" s="11" t="s">
        <v>549</v>
      </c>
      <c r="G69" s="10" t="s">
        <v>663</v>
      </c>
      <c r="H69" s="11" t="s">
        <v>741</v>
      </c>
      <c r="I69" s="13" t="s">
        <v>838</v>
      </c>
      <c r="J69" s="13" t="s">
        <v>891</v>
      </c>
      <c r="K69" s="1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2" customHeight="1">
      <c r="A70" s="10" t="s">
        <v>79</v>
      </c>
      <c r="B70" s="10">
        <v>1</v>
      </c>
      <c r="C70" s="11" t="s">
        <v>235</v>
      </c>
      <c r="D70" s="12" t="s">
        <v>6</v>
      </c>
      <c r="E70" s="11" t="s">
        <v>397</v>
      </c>
      <c r="F70" s="11" t="s">
        <v>550</v>
      </c>
      <c r="G70" s="10" t="s">
        <v>665</v>
      </c>
      <c r="H70" s="11" t="s">
        <v>742</v>
      </c>
      <c r="I70" s="13"/>
      <c r="J70" s="13"/>
      <c r="K70" s="1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2" customHeight="1">
      <c r="A71" s="10" t="s">
        <v>80</v>
      </c>
      <c r="B71" s="10">
        <v>1</v>
      </c>
      <c r="C71" s="11" t="s">
        <v>236</v>
      </c>
      <c r="D71" s="12" t="s">
        <v>6</v>
      </c>
      <c r="E71" s="11" t="s">
        <v>398</v>
      </c>
      <c r="F71" s="11" t="s">
        <v>551</v>
      </c>
      <c r="G71" s="10" t="s">
        <v>662</v>
      </c>
      <c r="H71" s="11" t="s">
        <v>743</v>
      </c>
      <c r="I71" s="13" t="s">
        <v>837</v>
      </c>
      <c r="J71" s="13" t="s">
        <v>892</v>
      </c>
      <c r="K71" s="1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2" customHeight="1">
      <c r="A72" s="10" t="s">
        <v>81</v>
      </c>
      <c r="B72" s="10">
        <v>1</v>
      </c>
      <c r="C72" s="11" t="s">
        <v>237</v>
      </c>
      <c r="D72" s="12" t="s">
        <v>6</v>
      </c>
      <c r="E72" s="11" t="s">
        <v>399</v>
      </c>
      <c r="F72" s="11" t="s">
        <v>552</v>
      </c>
      <c r="G72" s="10" t="s">
        <v>662</v>
      </c>
      <c r="H72" s="11" t="s">
        <v>744</v>
      </c>
      <c r="I72" s="13" t="s">
        <v>840</v>
      </c>
      <c r="J72" s="13" t="s">
        <v>744</v>
      </c>
      <c r="K72" s="1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2" customHeight="1">
      <c r="A73" s="10" t="s">
        <v>81</v>
      </c>
      <c r="B73" s="10">
        <v>0</v>
      </c>
      <c r="C73" s="11" t="s">
        <v>238</v>
      </c>
      <c r="D73" s="12" t="s">
        <v>336</v>
      </c>
      <c r="E73" s="11" t="s">
        <v>399</v>
      </c>
      <c r="F73" s="11" t="s">
        <v>552</v>
      </c>
      <c r="G73" s="10" t="s">
        <v>662</v>
      </c>
      <c r="H73" s="11" t="s">
        <v>744</v>
      </c>
      <c r="I73" s="13" t="s">
        <v>840</v>
      </c>
      <c r="J73" s="13" t="s">
        <v>744</v>
      </c>
      <c r="K73" s="1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2" customHeight="1">
      <c r="A74" s="10" t="s">
        <v>82</v>
      </c>
      <c r="B74" s="10">
        <v>1</v>
      </c>
      <c r="C74" s="11" t="s">
        <v>239</v>
      </c>
      <c r="D74" s="12" t="s">
        <v>6</v>
      </c>
      <c r="E74" s="11" t="s">
        <v>400</v>
      </c>
      <c r="F74" s="11" t="s">
        <v>553</v>
      </c>
      <c r="G74" s="10" t="s">
        <v>662</v>
      </c>
      <c r="H74" s="11" t="s">
        <v>745</v>
      </c>
      <c r="I74" s="13" t="s">
        <v>837</v>
      </c>
      <c r="J74" s="13" t="s">
        <v>893</v>
      </c>
      <c r="K74" s="1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2" customHeight="1">
      <c r="A75" s="10" t="s">
        <v>83</v>
      </c>
      <c r="B75" s="10">
        <v>1</v>
      </c>
      <c r="C75" s="11" t="s">
        <v>240</v>
      </c>
      <c r="D75" s="12" t="s">
        <v>6</v>
      </c>
      <c r="E75" s="11" t="s">
        <v>401</v>
      </c>
      <c r="F75" s="11" t="s">
        <v>554</v>
      </c>
      <c r="G75" s="10" t="s">
        <v>661</v>
      </c>
      <c r="H75" s="11" t="s">
        <v>746</v>
      </c>
      <c r="I75" s="13" t="s">
        <v>837</v>
      </c>
      <c r="J75" s="13" t="s">
        <v>894</v>
      </c>
      <c r="K75" s="1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2" customHeight="1">
      <c r="A76" s="10" t="s">
        <v>84</v>
      </c>
      <c r="B76" s="10">
        <v>1</v>
      </c>
      <c r="C76" s="11" t="s">
        <v>241</v>
      </c>
      <c r="D76" s="12" t="s">
        <v>6</v>
      </c>
      <c r="E76" s="11" t="s">
        <v>402</v>
      </c>
      <c r="F76" s="11" t="s">
        <v>555</v>
      </c>
      <c r="G76" s="10" t="s">
        <v>661</v>
      </c>
      <c r="H76" s="11" t="s">
        <v>747</v>
      </c>
      <c r="I76" s="13" t="s">
        <v>837</v>
      </c>
      <c r="J76" s="13" t="s">
        <v>895</v>
      </c>
      <c r="K76" s="1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2" customHeight="1">
      <c r="A77" s="10" t="s">
        <v>85</v>
      </c>
      <c r="B77" s="10">
        <v>2</v>
      </c>
      <c r="C77" s="11" t="s">
        <v>242</v>
      </c>
      <c r="D77" s="12" t="s">
        <v>6</v>
      </c>
      <c r="E77" s="11" t="s">
        <v>403</v>
      </c>
      <c r="F77" s="11" t="s">
        <v>556</v>
      </c>
      <c r="G77" s="10" t="s">
        <v>666</v>
      </c>
      <c r="H77" s="11" t="s">
        <v>748</v>
      </c>
      <c r="I77" s="13" t="s">
        <v>840</v>
      </c>
      <c r="J77" s="13" t="s">
        <v>748</v>
      </c>
      <c r="K77" s="1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2" customHeight="1">
      <c r="A78" s="10" t="s">
        <v>86</v>
      </c>
      <c r="B78" s="10">
        <v>1</v>
      </c>
      <c r="C78" s="11" t="s">
        <v>243</v>
      </c>
      <c r="D78" s="12" t="s">
        <v>6</v>
      </c>
      <c r="E78" s="11" t="s">
        <v>404</v>
      </c>
      <c r="F78" s="11" t="s">
        <v>557</v>
      </c>
      <c r="G78" s="10" t="s">
        <v>666</v>
      </c>
      <c r="H78" s="11" t="s">
        <v>749</v>
      </c>
      <c r="I78" s="13" t="s">
        <v>837</v>
      </c>
      <c r="J78" s="13" t="s">
        <v>896</v>
      </c>
      <c r="K78" s="1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2" customHeight="1">
      <c r="A79" s="10" t="s">
        <v>87</v>
      </c>
      <c r="B79" s="10">
        <v>1</v>
      </c>
      <c r="C79" s="11" t="s">
        <v>244</v>
      </c>
      <c r="D79" s="12" t="s">
        <v>6</v>
      </c>
      <c r="E79" s="11" t="s">
        <v>405</v>
      </c>
      <c r="F79" s="11" t="s">
        <v>558</v>
      </c>
      <c r="G79" s="10" t="s">
        <v>666</v>
      </c>
      <c r="H79" s="11" t="s">
        <v>750</v>
      </c>
      <c r="I79" s="13" t="s">
        <v>837</v>
      </c>
      <c r="J79" s="13" t="s">
        <v>897</v>
      </c>
      <c r="K79" s="1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2" customHeight="1">
      <c r="A80" s="10" t="s">
        <v>88</v>
      </c>
      <c r="B80" s="10">
        <v>2</v>
      </c>
      <c r="C80" s="11" t="s">
        <v>245</v>
      </c>
      <c r="D80" s="12" t="s">
        <v>6</v>
      </c>
      <c r="E80" s="11" t="s">
        <v>406</v>
      </c>
      <c r="F80" s="11" t="s">
        <v>559</v>
      </c>
      <c r="G80" s="10" t="s">
        <v>661</v>
      </c>
      <c r="H80" s="11" t="s">
        <v>751</v>
      </c>
      <c r="I80" s="13" t="s">
        <v>837</v>
      </c>
      <c r="J80" s="13" t="s">
        <v>898</v>
      </c>
      <c r="K80" s="1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2" customHeight="1">
      <c r="A81" s="10" t="s">
        <v>89</v>
      </c>
      <c r="B81" s="10">
        <v>1</v>
      </c>
      <c r="C81" s="11" t="s">
        <v>246</v>
      </c>
      <c r="D81" s="12" t="s">
        <v>6</v>
      </c>
      <c r="E81" s="11" t="s">
        <v>407</v>
      </c>
      <c r="F81" s="11" t="s">
        <v>560</v>
      </c>
      <c r="G81" s="10" t="s">
        <v>666</v>
      </c>
      <c r="H81" s="11" t="s">
        <v>752</v>
      </c>
      <c r="I81" s="13" t="s">
        <v>837</v>
      </c>
      <c r="J81" s="13" t="s">
        <v>899</v>
      </c>
      <c r="K81" s="1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2" customHeight="1">
      <c r="A82" s="10" t="s">
        <v>90</v>
      </c>
      <c r="B82" s="10">
        <v>1</v>
      </c>
      <c r="C82" s="11" t="s">
        <v>247</v>
      </c>
      <c r="D82" s="12" t="s">
        <v>6</v>
      </c>
      <c r="E82" s="11" t="s">
        <v>408</v>
      </c>
      <c r="F82" s="11" t="s">
        <v>561</v>
      </c>
      <c r="G82" s="10" t="s">
        <v>667</v>
      </c>
      <c r="H82" s="11" t="s">
        <v>753</v>
      </c>
      <c r="I82" s="13" t="s">
        <v>837</v>
      </c>
      <c r="J82" s="13" t="s">
        <v>900</v>
      </c>
      <c r="K82" s="1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2" customHeight="1">
      <c r="A83" s="10" t="s">
        <v>91</v>
      </c>
      <c r="B83" s="10">
        <v>2</v>
      </c>
      <c r="C83" s="11" t="s">
        <v>248</v>
      </c>
      <c r="D83" s="12" t="s">
        <v>6</v>
      </c>
      <c r="E83" s="11" t="s">
        <v>409</v>
      </c>
      <c r="F83" s="11" t="s">
        <v>562</v>
      </c>
      <c r="G83" s="10" t="s">
        <v>668</v>
      </c>
      <c r="H83" s="11" t="s">
        <v>754</v>
      </c>
      <c r="I83" s="13" t="s">
        <v>838</v>
      </c>
      <c r="J83" s="13" t="s">
        <v>901</v>
      </c>
      <c r="K83" s="1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2" customHeight="1">
      <c r="A84" s="10" t="s">
        <v>92</v>
      </c>
      <c r="B84" s="10">
        <v>2</v>
      </c>
      <c r="C84" s="11" t="s">
        <v>249</v>
      </c>
      <c r="D84" s="12" t="s">
        <v>6</v>
      </c>
      <c r="E84" s="11" t="s">
        <v>410</v>
      </c>
      <c r="F84" s="11" t="s">
        <v>563</v>
      </c>
      <c r="G84" s="10" t="s">
        <v>668</v>
      </c>
      <c r="H84" s="11" t="s">
        <v>755</v>
      </c>
      <c r="I84" s="13" t="s">
        <v>838</v>
      </c>
      <c r="J84" s="13" t="s">
        <v>902</v>
      </c>
      <c r="K84" s="1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2" customHeight="1">
      <c r="A85" s="10" t="s">
        <v>93</v>
      </c>
      <c r="B85" s="10">
        <v>32</v>
      </c>
      <c r="C85" s="11" t="s">
        <v>250</v>
      </c>
      <c r="D85" s="12" t="s">
        <v>6</v>
      </c>
      <c r="E85" s="11" t="s">
        <v>411</v>
      </c>
      <c r="F85" s="11" t="s">
        <v>564</v>
      </c>
      <c r="G85" s="10" t="s">
        <v>653</v>
      </c>
      <c r="H85" s="11" t="s">
        <v>756</v>
      </c>
      <c r="I85" s="13" t="s">
        <v>838</v>
      </c>
      <c r="J85" s="13" t="s">
        <v>903</v>
      </c>
      <c r="K85" s="1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2" customHeight="1">
      <c r="A86" s="10" t="s">
        <v>93</v>
      </c>
      <c r="B86" s="10">
        <v>0</v>
      </c>
      <c r="C86" s="11" t="s">
        <v>251</v>
      </c>
      <c r="D86" s="12" t="s">
        <v>336</v>
      </c>
      <c r="E86" s="11" t="s">
        <v>411</v>
      </c>
      <c r="F86" s="11" t="s">
        <v>564</v>
      </c>
      <c r="G86" s="10" t="s">
        <v>653</v>
      </c>
      <c r="H86" s="11" t="s">
        <v>756</v>
      </c>
      <c r="I86" s="13" t="s">
        <v>838</v>
      </c>
      <c r="J86" s="13" t="s">
        <v>903</v>
      </c>
      <c r="K86" s="1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2" customHeight="1">
      <c r="A87" s="10" t="s">
        <v>94</v>
      </c>
      <c r="B87" s="10">
        <v>1</v>
      </c>
      <c r="C87" s="11" t="s">
        <v>252</v>
      </c>
      <c r="D87" s="12" t="s">
        <v>6</v>
      </c>
      <c r="E87" s="11" t="s">
        <v>412</v>
      </c>
      <c r="F87" s="11" t="s">
        <v>565</v>
      </c>
      <c r="G87" s="10" t="s">
        <v>669</v>
      </c>
      <c r="H87" s="11" t="s">
        <v>757</v>
      </c>
      <c r="I87" s="13" t="s">
        <v>840</v>
      </c>
      <c r="J87" s="13" t="s">
        <v>757</v>
      </c>
      <c r="K87" s="1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2" customHeight="1">
      <c r="A88" s="10" t="s">
        <v>95</v>
      </c>
      <c r="B88" s="10">
        <v>2</v>
      </c>
      <c r="C88" s="11" t="s">
        <v>253</v>
      </c>
      <c r="D88" s="12" t="s">
        <v>6</v>
      </c>
      <c r="E88" s="11" t="s">
        <v>413</v>
      </c>
      <c r="F88" s="11" t="s">
        <v>566</v>
      </c>
      <c r="G88" s="10" t="s">
        <v>670</v>
      </c>
      <c r="H88" s="11" t="s">
        <v>758</v>
      </c>
      <c r="I88" s="13" t="s">
        <v>838</v>
      </c>
      <c r="J88" s="13" t="s">
        <v>904</v>
      </c>
      <c r="K88" s="1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2" customHeight="1">
      <c r="A89" s="10" t="s">
        <v>96</v>
      </c>
      <c r="B89" s="10">
        <v>1</v>
      </c>
      <c r="C89" s="11" t="s">
        <v>254</v>
      </c>
      <c r="D89" s="12" t="s">
        <v>6</v>
      </c>
      <c r="E89" s="11" t="s">
        <v>414</v>
      </c>
      <c r="F89" s="11" t="s">
        <v>567</v>
      </c>
      <c r="G89" s="10" t="s">
        <v>671</v>
      </c>
      <c r="H89" s="11" t="s">
        <v>759</v>
      </c>
      <c r="I89" s="13" t="s">
        <v>838</v>
      </c>
      <c r="J89" s="13" t="s">
        <v>905</v>
      </c>
      <c r="K89" s="1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2" customHeight="1">
      <c r="A90" s="10" t="s">
        <v>97</v>
      </c>
      <c r="B90" s="10">
        <v>1</v>
      </c>
      <c r="C90" s="11" t="s">
        <v>255</v>
      </c>
      <c r="D90" s="12" t="s">
        <v>6</v>
      </c>
      <c r="E90" s="11" t="s">
        <v>415</v>
      </c>
      <c r="F90" s="11" t="s">
        <v>568</v>
      </c>
      <c r="G90" s="10" t="s">
        <v>672</v>
      </c>
      <c r="H90" s="11" t="s">
        <v>760</v>
      </c>
      <c r="I90" s="13" t="s">
        <v>837</v>
      </c>
      <c r="J90" s="13" t="s">
        <v>906</v>
      </c>
      <c r="K90" s="1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2" customHeight="1">
      <c r="A91" s="10" t="s">
        <v>98</v>
      </c>
      <c r="B91" s="10">
        <v>1</v>
      </c>
      <c r="C91" s="11" t="s">
        <v>256</v>
      </c>
      <c r="D91" s="12" t="s">
        <v>6</v>
      </c>
      <c r="E91" s="11" t="s">
        <v>416</v>
      </c>
      <c r="F91" s="11" t="s">
        <v>569</v>
      </c>
      <c r="G91" s="10" t="s">
        <v>646</v>
      </c>
      <c r="H91" s="11" t="s">
        <v>761</v>
      </c>
      <c r="I91" s="13" t="s">
        <v>838</v>
      </c>
      <c r="J91" s="13" t="s">
        <v>907</v>
      </c>
      <c r="K91" s="1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2" customHeight="1">
      <c r="A92" s="10" t="s">
        <v>99</v>
      </c>
      <c r="B92" s="10">
        <v>5</v>
      </c>
      <c r="C92" s="11" t="s">
        <v>257</v>
      </c>
      <c r="D92" s="12" t="s">
        <v>6</v>
      </c>
      <c r="E92" s="11" t="s">
        <v>417</v>
      </c>
      <c r="F92" s="11" t="s">
        <v>570</v>
      </c>
      <c r="G92" s="10" t="s">
        <v>646</v>
      </c>
      <c r="H92" s="11" t="s">
        <v>762</v>
      </c>
      <c r="I92" s="13" t="s">
        <v>840</v>
      </c>
      <c r="J92" s="13" t="s">
        <v>762</v>
      </c>
      <c r="K92" s="1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2" customHeight="1">
      <c r="A93" s="10" t="s">
        <v>100</v>
      </c>
      <c r="B93" s="10">
        <v>52</v>
      </c>
      <c r="C93" s="11" t="s">
        <v>258</v>
      </c>
      <c r="D93" s="12" t="s">
        <v>6</v>
      </c>
      <c r="E93" s="11" t="s">
        <v>418</v>
      </c>
      <c r="F93" s="11" t="s">
        <v>571</v>
      </c>
      <c r="G93" s="10" t="s">
        <v>646</v>
      </c>
      <c r="H93" s="11" t="s">
        <v>763</v>
      </c>
      <c r="I93" s="13" t="s">
        <v>837</v>
      </c>
      <c r="J93" s="13" t="s">
        <v>908</v>
      </c>
      <c r="K93" s="1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2" customHeight="1">
      <c r="A94" s="10" t="s">
        <v>100</v>
      </c>
      <c r="B94" s="10">
        <v>0</v>
      </c>
      <c r="C94" s="11" t="s">
        <v>259</v>
      </c>
      <c r="D94" s="12" t="s">
        <v>336</v>
      </c>
      <c r="E94" s="11" t="s">
        <v>418</v>
      </c>
      <c r="F94" s="11" t="s">
        <v>571</v>
      </c>
      <c r="G94" s="10" t="s">
        <v>646</v>
      </c>
      <c r="H94" s="11" t="s">
        <v>763</v>
      </c>
      <c r="I94" s="13" t="s">
        <v>837</v>
      </c>
      <c r="J94" s="13" t="s">
        <v>908</v>
      </c>
      <c r="K94" s="1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2" customHeight="1">
      <c r="A95" s="10" t="s">
        <v>101</v>
      </c>
      <c r="B95" s="10">
        <v>18</v>
      </c>
      <c r="C95" s="11" t="s">
        <v>260</v>
      </c>
      <c r="D95" s="12" t="s">
        <v>6</v>
      </c>
      <c r="E95" s="11" t="s">
        <v>419</v>
      </c>
      <c r="F95" s="11" t="s">
        <v>572</v>
      </c>
      <c r="G95" s="10" t="s">
        <v>646</v>
      </c>
      <c r="H95" s="11" t="s">
        <v>764</v>
      </c>
      <c r="I95" s="13" t="s">
        <v>838</v>
      </c>
      <c r="J95" s="13" t="s">
        <v>909</v>
      </c>
      <c r="K95" s="1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2" customHeight="1">
      <c r="A96" s="10" t="s">
        <v>102</v>
      </c>
      <c r="B96" s="10">
        <v>0</v>
      </c>
      <c r="C96" s="11" t="s">
        <v>261</v>
      </c>
      <c r="D96" s="12" t="s">
        <v>336</v>
      </c>
      <c r="E96" s="11" t="s">
        <v>420</v>
      </c>
      <c r="F96" s="11" t="s">
        <v>573</v>
      </c>
      <c r="G96" s="10" t="s">
        <v>646</v>
      </c>
      <c r="H96" s="11" t="s">
        <v>765</v>
      </c>
      <c r="I96" s="13" t="s">
        <v>838</v>
      </c>
      <c r="J96" s="13" t="s">
        <v>910</v>
      </c>
      <c r="K96" s="1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2" customHeight="1">
      <c r="A97" s="10" t="s">
        <v>102</v>
      </c>
      <c r="B97" s="10">
        <v>32</v>
      </c>
      <c r="C97" s="11" t="s">
        <v>262</v>
      </c>
      <c r="D97" s="12" t="s">
        <v>6</v>
      </c>
      <c r="E97" s="11" t="s">
        <v>420</v>
      </c>
      <c r="F97" s="11" t="s">
        <v>573</v>
      </c>
      <c r="G97" s="10" t="s">
        <v>646</v>
      </c>
      <c r="H97" s="11" t="s">
        <v>765</v>
      </c>
      <c r="I97" s="13" t="s">
        <v>838</v>
      </c>
      <c r="J97" s="13" t="s">
        <v>910</v>
      </c>
      <c r="K97" s="1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2" customHeight="1">
      <c r="A98" s="10" t="s">
        <v>103</v>
      </c>
      <c r="B98" s="10">
        <v>9</v>
      </c>
      <c r="C98" s="11" t="s">
        <v>263</v>
      </c>
      <c r="D98" s="12" t="s">
        <v>6</v>
      </c>
      <c r="E98" s="11" t="s">
        <v>421</v>
      </c>
      <c r="F98" s="11" t="s">
        <v>574</v>
      </c>
      <c r="G98" s="10" t="s">
        <v>646</v>
      </c>
      <c r="H98" s="11" t="s">
        <v>766</v>
      </c>
      <c r="I98" s="13" t="s">
        <v>839</v>
      </c>
      <c r="J98" s="13" t="s">
        <v>911</v>
      </c>
      <c r="K98" s="1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2" customHeight="1">
      <c r="A99" s="10" t="s">
        <v>104</v>
      </c>
      <c r="B99" s="10">
        <v>1</v>
      </c>
      <c r="C99" s="11" t="s">
        <v>264</v>
      </c>
      <c r="D99" s="12" t="s">
        <v>6</v>
      </c>
      <c r="E99" s="11" t="s">
        <v>422</v>
      </c>
      <c r="F99" s="11" t="s">
        <v>575</v>
      </c>
      <c r="G99" s="10" t="s">
        <v>646</v>
      </c>
      <c r="H99" s="11" t="s">
        <v>767</v>
      </c>
      <c r="I99" s="13" t="s">
        <v>837</v>
      </c>
      <c r="J99" s="13" t="s">
        <v>912</v>
      </c>
      <c r="K99" s="1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2" customHeight="1">
      <c r="A100" s="10" t="s">
        <v>105</v>
      </c>
      <c r="B100" s="10">
        <v>3</v>
      </c>
      <c r="C100" s="11" t="s">
        <v>265</v>
      </c>
      <c r="D100" s="12" t="s">
        <v>6</v>
      </c>
      <c r="E100" s="11" t="s">
        <v>423</v>
      </c>
      <c r="F100" s="11" t="s">
        <v>576</v>
      </c>
      <c r="G100" s="10" t="s">
        <v>646</v>
      </c>
      <c r="H100" s="11" t="s">
        <v>768</v>
      </c>
      <c r="I100" s="13" t="s">
        <v>838</v>
      </c>
      <c r="J100" s="13" t="s">
        <v>913</v>
      </c>
      <c r="K100" s="1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2" customHeight="1">
      <c r="A101" s="10" t="s">
        <v>106</v>
      </c>
      <c r="B101" s="10">
        <v>4</v>
      </c>
      <c r="C101" s="11" t="s">
        <v>266</v>
      </c>
      <c r="D101" s="12" t="s">
        <v>6</v>
      </c>
      <c r="E101" s="11" t="s">
        <v>424</v>
      </c>
      <c r="F101" s="11" t="s">
        <v>577</v>
      </c>
      <c r="G101" s="10" t="s">
        <v>646</v>
      </c>
      <c r="H101" s="11" t="s">
        <v>769</v>
      </c>
      <c r="I101" s="13" t="s">
        <v>838</v>
      </c>
      <c r="J101" s="13" t="s">
        <v>914</v>
      </c>
      <c r="K101" s="1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2" customHeight="1">
      <c r="A102" s="10" t="s">
        <v>107</v>
      </c>
      <c r="B102" s="10">
        <v>8</v>
      </c>
      <c r="C102" s="11" t="s">
        <v>267</v>
      </c>
      <c r="D102" s="12" t="s">
        <v>6</v>
      </c>
      <c r="E102" s="11" t="s">
        <v>425</v>
      </c>
      <c r="F102" s="11" t="s">
        <v>578</v>
      </c>
      <c r="G102" s="10" t="s">
        <v>646</v>
      </c>
      <c r="H102" s="11" t="s">
        <v>770</v>
      </c>
      <c r="I102" s="13" t="s">
        <v>838</v>
      </c>
      <c r="J102" s="13" t="s">
        <v>915</v>
      </c>
      <c r="K102" s="1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2" customHeight="1">
      <c r="A103" s="10" t="s">
        <v>108</v>
      </c>
      <c r="B103" s="10">
        <v>3</v>
      </c>
      <c r="C103" s="11" t="s">
        <v>268</v>
      </c>
      <c r="D103" s="12" t="s">
        <v>6</v>
      </c>
      <c r="E103" s="11" t="s">
        <v>426</v>
      </c>
      <c r="F103" s="11" t="s">
        <v>579</v>
      </c>
      <c r="G103" s="10" t="s">
        <v>646</v>
      </c>
      <c r="H103" s="11" t="s">
        <v>771</v>
      </c>
      <c r="I103" s="13" t="s">
        <v>838</v>
      </c>
      <c r="J103" s="13" t="s">
        <v>916</v>
      </c>
      <c r="K103" s="1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2" customHeight="1">
      <c r="A104" s="10" t="s">
        <v>109</v>
      </c>
      <c r="B104" s="10">
        <v>2</v>
      </c>
      <c r="C104" s="11" t="s">
        <v>269</v>
      </c>
      <c r="D104" s="12" t="s">
        <v>6</v>
      </c>
      <c r="E104" s="11" t="s">
        <v>427</v>
      </c>
      <c r="F104" s="11" t="s">
        <v>580</v>
      </c>
      <c r="G104" s="10" t="s">
        <v>646</v>
      </c>
      <c r="H104" s="11" t="s">
        <v>772</v>
      </c>
      <c r="I104" s="13" t="s">
        <v>838</v>
      </c>
      <c r="J104" s="13" t="s">
        <v>917</v>
      </c>
      <c r="K104" s="1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2" customHeight="1">
      <c r="A105" s="10" t="s">
        <v>110</v>
      </c>
      <c r="B105" s="10">
        <v>2</v>
      </c>
      <c r="C105" s="11" t="s">
        <v>270</v>
      </c>
      <c r="D105" s="12" t="s">
        <v>6</v>
      </c>
      <c r="E105" s="11" t="s">
        <v>428</v>
      </c>
      <c r="F105" s="11" t="s">
        <v>581</v>
      </c>
      <c r="G105" s="10" t="s">
        <v>646</v>
      </c>
      <c r="H105" s="11" t="s">
        <v>773</v>
      </c>
      <c r="I105" s="13" t="s">
        <v>840</v>
      </c>
      <c r="J105" s="13" t="s">
        <v>773</v>
      </c>
      <c r="K105" s="1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2" customHeight="1">
      <c r="A106" s="10" t="s">
        <v>111</v>
      </c>
      <c r="B106" s="10">
        <v>6</v>
      </c>
      <c r="C106" s="11" t="s">
        <v>271</v>
      </c>
      <c r="D106" s="12" t="s">
        <v>6</v>
      </c>
      <c r="E106" s="11" t="s">
        <v>429</v>
      </c>
      <c r="F106" s="11" t="s">
        <v>582</v>
      </c>
      <c r="G106" s="10" t="s">
        <v>646</v>
      </c>
      <c r="H106" s="11" t="s">
        <v>774</v>
      </c>
      <c r="I106" s="13" t="s">
        <v>837</v>
      </c>
      <c r="J106" s="13" t="s">
        <v>918</v>
      </c>
      <c r="K106" s="1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2" customHeight="1">
      <c r="A107" s="10" t="s">
        <v>112</v>
      </c>
      <c r="B107" s="10">
        <v>2</v>
      </c>
      <c r="C107" s="11" t="s">
        <v>272</v>
      </c>
      <c r="D107" s="12" t="s">
        <v>6</v>
      </c>
      <c r="E107" s="11" t="s">
        <v>430</v>
      </c>
      <c r="F107" s="11" t="s">
        <v>583</v>
      </c>
      <c r="G107" s="10" t="s">
        <v>646</v>
      </c>
      <c r="H107" s="11" t="s">
        <v>775</v>
      </c>
      <c r="I107" s="13" t="s">
        <v>838</v>
      </c>
      <c r="J107" s="13" t="s">
        <v>919</v>
      </c>
      <c r="K107" s="1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2" customHeight="1">
      <c r="A108" s="10" t="s">
        <v>113</v>
      </c>
      <c r="B108" s="10">
        <v>10</v>
      </c>
      <c r="C108" s="11" t="s">
        <v>273</v>
      </c>
      <c r="D108" s="12" t="s">
        <v>6</v>
      </c>
      <c r="E108" s="11" t="s">
        <v>431</v>
      </c>
      <c r="F108" s="11" t="s">
        <v>584</v>
      </c>
      <c r="G108" s="10" t="s">
        <v>646</v>
      </c>
      <c r="H108" s="11" t="s">
        <v>776</v>
      </c>
      <c r="I108" s="13" t="s">
        <v>838</v>
      </c>
      <c r="J108" s="13" t="s">
        <v>920</v>
      </c>
      <c r="K108" s="1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2" customHeight="1">
      <c r="A109" s="10" t="s">
        <v>113</v>
      </c>
      <c r="B109" s="10">
        <v>0</v>
      </c>
      <c r="C109" s="11" t="s">
        <v>274</v>
      </c>
      <c r="D109" s="12" t="s">
        <v>336</v>
      </c>
      <c r="E109" s="11" t="s">
        <v>431</v>
      </c>
      <c r="F109" s="11" t="s">
        <v>584</v>
      </c>
      <c r="G109" s="10" t="s">
        <v>646</v>
      </c>
      <c r="H109" s="11" t="s">
        <v>776</v>
      </c>
      <c r="I109" s="13" t="s">
        <v>838</v>
      </c>
      <c r="J109" s="13" t="s">
        <v>920</v>
      </c>
      <c r="K109" s="1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2" customHeight="1">
      <c r="A110" s="10" t="s">
        <v>114</v>
      </c>
      <c r="B110" s="10">
        <v>6</v>
      </c>
      <c r="C110" s="11" t="s">
        <v>275</v>
      </c>
      <c r="D110" s="12" t="s">
        <v>6</v>
      </c>
      <c r="E110" s="11" t="s">
        <v>432</v>
      </c>
      <c r="F110" s="11" t="s">
        <v>585</v>
      </c>
      <c r="G110" s="10" t="s">
        <v>646</v>
      </c>
      <c r="H110" s="11" t="s">
        <v>777</v>
      </c>
      <c r="I110" s="13" t="s">
        <v>838</v>
      </c>
      <c r="J110" s="13" t="s">
        <v>921</v>
      </c>
      <c r="K110" s="1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2" customHeight="1">
      <c r="A111" s="10" t="s">
        <v>115</v>
      </c>
      <c r="B111" s="10">
        <v>2</v>
      </c>
      <c r="C111" s="11" t="s">
        <v>276</v>
      </c>
      <c r="D111" s="12" t="s">
        <v>6</v>
      </c>
      <c r="E111" s="11" t="s">
        <v>433</v>
      </c>
      <c r="F111" s="11" t="s">
        <v>586</v>
      </c>
      <c r="G111" s="10" t="s">
        <v>646</v>
      </c>
      <c r="H111" s="11" t="s">
        <v>778</v>
      </c>
      <c r="I111" s="13" t="s">
        <v>838</v>
      </c>
      <c r="J111" s="13" t="s">
        <v>922</v>
      </c>
      <c r="K111" s="1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2" customHeight="1">
      <c r="A112" s="10" t="s">
        <v>116</v>
      </c>
      <c r="B112" s="10">
        <v>1</v>
      </c>
      <c r="C112" s="11" t="s">
        <v>277</v>
      </c>
      <c r="D112" s="12" t="s">
        <v>6</v>
      </c>
      <c r="E112" s="11" t="s">
        <v>434</v>
      </c>
      <c r="F112" s="11" t="s">
        <v>587</v>
      </c>
      <c r="G112" s="10" t="s">
        <v>646</v>
      </c>
      <c r="H112" s="11" t="s">
        <v>779</v>
      </c>
      <c r="I112" s="13" t="s">
        <v>837</v>
      </c>
      <c r="J112" s="13" t="s">
        <v>923</v>
      </c>
      <c r="K112" s="1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2" customHeight="1">
      <c r="A113" s="10" t="s">
        <v>117</v>
      </c>
      <c r="B113" s="10">
        <v>1</v>
      </c>
      <c r="C113" s="11" t="s">
        <v>278</v>
      </c>
      <c r="D113" s="12" t="s">
        <v>6</v>
      </c>
      <c r="E113" s="11" t="s">
        <v>435</v>
      </c>
      <c r="F113" s="11" t="s">
        <v>588</v>
      </c>
      <c r="G113" s="10" t="s">
        <v>646</v>
      </c>
      <c r="H113" s="11" t="s">
        <v>780</v>
      </c>
      <c r="I113" s="13" t="s">
        <v>838</v>
      </c>
      <c r="J113" s="13" t="s">
        <v>924</v>
      </c>
      <c r="K113" s="1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2" customHeight="1">
      <c r="A114" s="10" t="s">
        <v>118</v>
      </c>
      <c r="B114" s="10">
        <v>2</v>
      </c>
      <c r="C114" s="11" t="s">
        <v>279</v>
      </c>
      <c r="D114" s="12" t="s">
        <v>6</v>
      </c>
      <c r="E114" s="11" t="s">
        <v>436</v>
      </c>
      <c r="F114" s="11" t="s">
        <v>589</v>
      </c>
      <c r="G114" s="10" t="s">
        <v>646</v>
      </c>
      <c r="H114" s="11" t="s">
        <v>781</v>
      </c>
      <c r="I114" s="13" t="s">
        <v>840</v>
      </c>
      <c r="J114" s="13" t="s">
        <v>781</v>
      </c>
      <c r="K114" s="1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2" customHeight="1">
      <c r="A115" s="10" t="s">
        <v>119</v>
      </c>
      <c r="B115" s="10">
        <v>2</v>
      </c>
      <c r="C115" s="11" t="s">
        <v>280</v>
      </c>
      <c r="D115" s="12" t="s">
        <v>6</v>
      </c>
      <c r="E115" s="11" t="s">
        <v>437</v>
      </c>
      <c r="F115" s="11" t="s">
        <v>590</v>
      </c>
      <c r="G115" s="10" t="s">
        <v>646</v>
      </c>
      <c r="H115" s="11" t="s">
        <v>782</v>
      </c>
      <c r="I115" s="13" t="s">
        <v>837</v>
      </c>
      <c r="J115" s="13" t="s">
        <v>925</v>
      </c>
      <c r="K115" s="1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2" customHeight="1">
      <c r="A116" s="10" t="s">
        <v>120</v>
      </c>
      <c r="B116" s="10">
        <v>1</v>
      </c>
      <c r="C116" s="11" t="s">
        <v>281</v>
      </c>
      <c r="D116" s="12" t="s">
        <v>6</v>
      </c>
      <c r="E116" s="11" t="s">
        <v>438</v>
      </c>
      <c r="F116" s="11" t="s">
        <v>591</v>
      </c>
      <c r="G116" s="10" t="s">
        <v>646</v>
      </c>
      <c r="H116" s="11" t="s">
        <v>783</v>
      </c>
      <c r="I116" s="13" t="s">
        <v>838</v>
      </c>
      <c r="J116" s="13" t="s">
        <v>926</v>
      </c>
      <c r="K116" s="1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2" customHeight="1">
      <c r="A117" s="10" t="s">
        <v>121</v>
      </c>
      <c r="B117" s="10">
        <v>1</v>
      </c>
      <c r="C117" s="11" t="s">
        <v>282</v>
      </c>
      <c r="D117" s="12" t="s">
        <v>6</v>
      </c>
      <c r="E117" s="11" t="s">
        <v>439</v>
      </c>
      <c r="F117" s="11" t="s">
        <v>592</v>
      </c>
      <c r="G117" s="10" t="s">
        <v>646</v>
      </c>
      <c r="H117" s="11" t="s">
        <v>784</v>
      </c>
      <c r="I117" s="13" t="s">
        <v>840</v>
      </c>
      <c r="J117" s="13" t="s">
        <v>784</v>
      </c>
      <c r="K117" s="1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2" customHeight="1">
      <c r="A118" s="10" t="s">
        <v>122</v>
      </c>
      <c r="B118" s="10">
        <v>1</v>
      </c>
      <c r="C118" s="11" t="s">
        <v>283</v>
      </c>
      <c r="D118" s="12" t="s">
        <v>6</v>
      </c>
      <c r="E118" s="11" t="s">
        <v>440</v>
      </c>
      <c r="F118" s="11" t="s">
        <v>593</v>
      </c>
      <c r="G118" s="10" t="s">
        <v>646</v>
      </c>
      <c r="H118" s="11" t="s">
        <v>785</v>
      </c>
      <c r="I118" s="13" t="s">
        <v>840</v>
      </c>
      <c r="J118" s="13" t="s">
        <v>785</v>
      </c>
      <c r="K118" s="1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2" customHeight="1">
      <c r="A119" s="10" t="s">
        <v>123</v>
      </c>
      <c r="B119" s="10">
        <v>8</v>
      </c>
      <c r="C119" s="11" t="s">
        <v>284</v>
      </c>
      <c r="D119" s="12" t="s">
        <v>6</v>
      </c>
      <c r="E119" s="11" t="s">
        <v>441</v>
      </c>
      <c r="F119" s="11" t="s">
        <v>594</v>
      </c>
      <c r="G119" s="10" t="s">
        <v>646</v>
      </c>
      <c r="H119" s="11" t="s">
        <v>786</v>
      </c>
      <c r="I119" s="13" t="s">
        <v>838</v>
      </c>
      <c r="J119" s="13" t="s">
        <v>927</v>
      </c>
      <c r="K119" s="1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2" customHeight="1">
      <c r="A120" s="10" t="s">
        <v>124</v>
      </c>
      <c r="B120" s="10">
        <v>2</v>
      </c>
      <c r="C120" s="11" t="s">
        <v>285</v>
      </c>
      <c r="D120" s="12" t="s">
        <v>6</v>
      </c>
      <c r="E120" s="11" t="s">
        <v>442</v>
      </c>
      <c r="F120" s="11" t="s">
        <v>572</v>
      </c>
      <c r="G120" s="10" t="s">
        <v>646</v>
      </c>
      <c r="H120" s="11" t="s">
        <v>787</v>
      </c>
      <c r="I120" s="13" t="s">
        <v>838</v>
      </c>
      <c r="J120" s="13" t="s">
        <v>928</v>
      </c>
      <c r="K120" s="1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2" customHeight="1">
      <c r="A121" s="10" t="s">
        <v>125</v>
      </c>
      <c r="B121" s="10">
        <v>0</v>
      </c>
      <c r="C121" s="11" t="s">
        <v>286</v>
      </c>
      <c r="D121" s="12" t="s">
        <v>336</v>
      </c>
      <c r="E121" s="11" t="s">
        <v>443</v>
      </c>
      <c r="F121" s="11" t="s">
        <v>595</v>
      </c>
      <c r="G121" s="10" t="s">
        <v>646</v>
      </c>
      <c r="H121" s="11" t="s">
        <v>788</v>
      </c>
      <c r="I121" s="13" t="s">
        <v>839</v>
      </c>
      <c r="J121" s="13" t="s">
        <v>788</v>
      </c>
      <c r="K121" s="1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2" customHeight="1">
      <c r="A122" s="10" t="s">
        <v>126</v>
      </c>
      <c r="B122" s="10">
        <v>4</v>
      </c>
      <c r="C122" s="11" t="s">
        <v>287</v>
      </c>
      <c r="D122" s="12" t="s">
        <v>6</v>
      </c>
      <c r="E122" s="11" t="s">
        <v>444</v>
      </c>
      <c r="F122" s="11" t="s">
        <v>571</v>
      </c>
      <c r="G122" s="10" t="s">
        <v>646</v>
      </c>
      <c r="H122" s="11" t="s">
        <v>789</v>
      </c>
      <c r="I122" s="13" t="s">
        <v>838</v>
      </c>
      <c r="J122" s="13" t="s">
        <v>929</v>
      </c>
      <c r="K122" s="1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2" customHeight="1">
      <c r="A123" s="10" t="s">
        <v>127</v>
      </c>
      <c r="B123" s="10">
        <v>6</v>
      </c>
      <c r="C123" s="11" t="s">
        <v>288</v>
      </c>
      <c r="D123" s="12" t="s">
        <v>6</v>
      </c>
      <c r="E123" s="11" t="s">
        <v>445</v>
      </c>
      <c r="F123" s="11" t="s">
        <v>596</v>
      </c>
      <c r="G123" s="10" t="s">
        <v>646</v>
      </c>
      <c r="H123" s="11" t="s">
        <v>790</v>
      </c>
      <c r="I123" s="13" t="s">
        <v>840</v>
      </c>
      <c r="J123" s="13" t="s">
        <v>790</v>
      </c>
      <c r="K123" s="1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2" customHeight="1">
      <c r="A124" s="10" t="s">
        <v>128</v>
      </c>
      <c r="B124" s="10">
        <v>2</v>
      </c>
      <c r="C124" s="11" t="s">
        <v>289</v>
      </c>
      <c r="D124" s="12" t="s">
        <v>6</v>
      </c>
      <c r="E124" s="11" t="s">
        <v>446</v>
      </c>
      <c r="F124" s="11" t="s">
        <v>597</v>
      </c>
      <c r="G124" s="10" t="s">
        <v>646</v>
      </c>
      <c r="H124" s="11" t="s">
        <v>791</v>
      </c>
      <c r="I124" s="13" t="s">
        <v>838</v>
      </c>
      <c r="J124" s="13" t="s">
        <v>930</v>
      </c>
      <c r="K124" s="1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2" customHeight="1">
      <c r="A125" s="10" t="s">
        <v>129</v>
      </c>
      <c r="B125" s="10">
        <v>1</v>
      </c>
      <c r="C125" s="11" t="s">
        <v>290</v>
      </c>
      <c r="D125" s="12" t="s">
        <v>6</v>
      </c>
      <c r="E125" s="11" t="s">
        <v>447</v>
      </c>
      <c r="F125" s="11" t="s">
        <v>598</v>
      </c>
      <c r="G125" s="10" t="s">
        <v>646</v>
      </c>
      <c r="H125" s="11" t="s">
        <v>792</v>
      </c>
      <c r="I125" s="13" t="s">
        <v>837</v>
      </c>
      <c r="J125" s="13" t="s">
        <v>931</v>
      </c>
      <c r="K125" s="1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2" customHeight="1">
      <c r="A126" s="10" t="s">
        <v>130</v>
      </c>
      <c r="B126" s="10">
        <v>1</v>
      </c>
      <c r="C126" s="11" t="s">
        <v>291</v>
      </c>
      <c r="D126" s="12" t="s">
        <v>6</v>
      </c>
      <c r="E126" s="11" t="s">
        <v>448</v>
      </c>
      <c r="F126" s="11" t="s">
        <v>599</v>
      </c>
      <c r="G126" s="10" t="s">
        <v>646</v>
      </c>
      <c r="H126" s="11" t="s">
        <v>793</v>
      </c>
      <c r="I126" s="13" t="s">
        <v>837</v>
      </c>
      <c r="J126" s="13" t="s">
        <v>932</v>
      </c>
      <c r="K126" s="1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2" customHeight="1">
      <c r="A127" s="10" t="s">
        <v>131</v>
      </c>
      <c r="B127" s="10">
        <v>1</v>
      </c>
      <c r="C127" s="11" t="s">
        <v>292</v>
      </c>
      <c r="D127" s="12" t="s">
        <v>6</v>
      </c>
      <c r="E127" s="11" t="s">
        <v>449</v>
      </c>
      <c r="F127" s="11" t="s">
        <v>600</v>
      </c>
      <c r="G127" s="10" t="s">
        <v>646</v>
      </c>
      <c r="H127" s="11" t="s">
        <v>794</v>
      </c>
      <c r="I127" s="13" t="s">
        <v>838</v>
      </c>
      <c r="J127" s="13" t="s">
        <v>933</v>
      </c>
      <c r="K127" s="1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2" customHeight="1">
      <c r="A128" s="10" t="s">
        <v>132</v>
      </c>
      <c r="B128" s="10">
        <v>1</v>
      </c>
      <c r="C128" s="11" t="s">
        <v>293</v>
      </c>
      <c r="D128" s="12" t="s">
        <v>6</v>
      </c>
      <c r="E128" s="11" t="s">
        <v>450</v>
      </c>
      <c r="F128" s="11" t="s">
        <v>601</v>
      </c>
      <c r="G128" s="10" t="s">
        <v>646</v>
      </c>
      <c r="H128" s="11" t="s">
        <v>795</v>
      </c>
      <c r="I128" s="13" t="s">
        <v>838</v>
      </c>
      <c r="J128" s="13" t="s">
        <v>934</v>
      </c>
      <c r="K128" s="1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2" customHeight="1">
      <c r="A129" s="10" t="s">
        <v>133</v>
      </c>
      <c r="B129" s="10">
        <v>1</v>
      </c>
      <c r="C129" s="11" t="s">
        <v>294</v>
      </c>
      <c r="D129" s="12" t="s">
        <v>6</v>
      </c>
      <c r="E129" s="11" t="s">
        <v>451</v>
      </c>
      <c r="F129" s="11" t="s">
        <v>602</v>
      </c>
      <c r="G129" s="10" t="s">
        <v>646</v>
      </c>
      <c r="H129" s="11" t="s">
        <v>796</v>
      </c>
      <c r="I129" s="13" t="s">
        <v>840</v>
      </c>
      <c r="J129" s="13" t="s">
        <v>796</v>
      </c>
      <c r="K129" s="1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2" customHeight="1">
      <c r="A130" s="10" t="s">
        <v>134</v>
      </c>
      <c r="B130" s="10">
        <v>1</v>
      </c>
      <c r="C130" s="11" t="s">
        <v>295</v>
      </c>
      <c r="D130" s="12" t="s">
        <v>6</v>
      </c>
      <c r="E130" s="11" t="s">
        <v>452</v>
      </c>
      <c r="F130" s="11" t="s">
        <v>603</v>
      </c>
      <c r="G130" s="10" t="s">
        <v>646</v>
      </c>
      <c r="H130" s="11" t="s">
        <v>797</v>
      </c>
      <c r="I130" s="13" t="s">
        <v>840</v>
      </c>
      <c r="J130" s="13" t="s">
        <v>797</v>
      </c>
      <c r="K130" s="1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2" customHeight="1">
      <c r="A131" s="10" t="s">
        <v>135</v>
      </c>
      <c r="B131" s="10">
        <v>2</v>
      </c>
      <c r="C131" s="11" t="s">
        <v>296</v>
      </c>
      <c r="D131" s="12" t="s">
        <v>6</v>
      </c>
      <c r="E131" s="11" t="s">
        <v>453</v>
      </c>
      <c r="F131" s="11" t="s">
        <v>604</v>
      </c>
      <c r="G131" s="10" t="s">
        <v>646</v>
      </c>
      <c r="H131" s="11" t="s">
        <v>798</v>
      </c>
      <c r="I131" s="13" t="s">
        <v>838</v>
      </c>
      <c r="J131" s="13" t="s">
        <v>935</v>
      </c>
      <c r="K131" s="1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2" customHeight="1">
      <c r="A132" s="10" t="s">
        <v>136</v>
      </c>
      <c r="B132" s="10">
        <v>1</v>
      </c>
      <c r="C132" s="11" t="s">
        <v>297</v>
      </c>
      <c r="D132" s="12" t="s">
        <v>6</v>
      </c>
      <c r="E132" s="11" t="s">
        <v>454</v>
      </c>
      <c r="F132" s="11" t="s">
        <v>605</v>
      </c>
      <c r="G132" s="10" t="s">
        <v>646</v>
      </c>
      <c r="H132" s="11" t="s">
        <v>799</v>
      </c>
      <c r="I132" s="13" t="s">
        <v>838</v>
      </c>
      <c r="J132" s="13" t="s">
        <v>936</v>
      </c>
      <c r="K132" s="1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2" customHeight="1">
      <c r="A133" s="10" t="s">
        <v>137</v>
      </c>
      <c r="B133" s="10">
        <v>6</v>
      </c>
      <c r="C133" s="11" t="s">
        <v>298</v>
      </c>
      <c r="D133" s="12" t="s">
        <v>6</v>
      </c>
      <c r="E133" s="11" t="s">
        <v>455</v>
      </c>
      <c r="F133" s="11" t="s">
        <v>606</v>
      </c>
      <c r="G133" s="10" t="s">
        <v>646</v>
      </c>
      <c r="H133" s="11" t="s">
        <v>800</v>
      </c>
      <c r="I133" s="13" t="s">
        <v>838</v>
      </c>
      <c r="J133" s="13" t="s">
        <v>937</v>
      </c>
      <c r="K133" s="1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2" customHeight="1">
      <c r="A134" s="10" t="s">
        <v>138</v>
      </c>
      <c r="B134" s="10">
        <v>3</v>
      </c>
      <c r="C134" s="11" t="s">
        <v>299</v>
      </c>
      <c r="D134" s="12" t="s">
        <v>6</v>
      </c>
      <c r="E134" s="11" t="s">
        <v>456</v>
      </c>
      <c r="F134" s="11" t="s">
        <v>607</v>
      </c>
      <c r="G134" s="10" t="s">
        <v>646</v>
      </c>
      <c r="H134" s="11" t="s">
        <v>801</v>
      </c>
      <c r="I134" s="13" t="s">
        <v>838</v>
      </c>
      <c r="J134" s="13" t="s">
        <v>938</v>
      </c>
      <c r="K134" s="1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2" customHeight="1">
      <c r="A135" s="10" t="s">
        <v>139</v>
      </c>
      <c r="B135" s="10">
        <v>2</v>
      </c>
      <c r="C135" s="11" t="s">
        <v>300</v>
      </c>
      <c r="D135" s="12" t="s">
        <v>6</v>
      </c>
      <c r="E135" s="11" t="s">
        <v>457</v>
      </c>
      <c r="F135" s="11" t="s">
        <v>608</v>
      </c>
      <c r="G135" s="10" t="s">
        <v>646</v>
      </c>
      <c r="H135" s="11" t="s">
        <v>802</v>
      </c>
      <c r="I135" s="13" t="s">
        <v>838</v>
      </c>
      <c r="J135" s="13" t="s">
        <v>939</v>
      </c>
      <c r="K135" s="1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2" customHeight="1">
      <c r="A136" s="10" t="s">
        <v>140</v>
      </c>
      <c r="B136" s="10">
        <v>3</v>
      </c>
      <c r="C136" s="11" t="s">
        <v>301</v>
      </c>
      <c r="D136" s="12" t="s">
        <v>6</v>
      </c>
      <c r="E136" s="11" t="s">
        <v>458</v>
      </c>
      <c r="F136" s="11" t="s">
        <v>571</v>
      </c>
      <c r="G136" s="10" t="s">
        <v>646</v>
      </c>
      <c r="H136" s="11" t="s">
        <v>803</v>
      </c>
      <c r="I136" s="13" t="s">
        <v>838</v>
      </c>
      <c r="J136" s="13" t="s">
        <v>940</v>
      </c>
      <c r="K136" s="1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2" customHeight="1">
      <c r="A137" s="10" t="s">
        <v>141</v>
      </c>
      <c r="B137" s="10">
        <v>0</v>
      </c>
      <c r="C137" s="11" t="s">
        <v>302</v>
      </c>
      <c r="D137" s="12" t="s">
        <v>336</v>
      </c>
      <c r="E137" s="11" t="s">
        <v>459</v>
      </c>
      <c r="F137" s="11" t="s">
        <v>609</v>
      </c>
      <c r="G137" s="10" t="s">
        <v>646</v>
      </c>
      <c r="H137" s="11" t="s">
        <v>804</v>
      </c>
      <c r="I137" s="13" t="s">
        <v>838</v>
      </c>
      <c r="J137" s="13" t="s">
        <v>941</v>
      </c>
      <c r="K137" s="1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2" customHeight="1">
      <c r="A138" s="10" t="s">
        <v>141</v>
      </c>
      <c r="B138" s="10">
        <v>2</v>
      </c>
      <c r="C138" s="11" t="s">
        <v>303</v>
      </c>
      <c r="D138" s="12" t="s">
        <v>6</v>
      </c>
      <c r="E138" s="11" t="s">
        <v>459</v>
      </c>
      <c r="F138" s="11" t="s">
        <v>609</v>
      </c>
      <c r="G138" s="10" t="s">
        <v>646</v>
      </c>
      <c r="H138" s="11" t="s">
        <v>804</v>
      </c>
      <c r="I138" s="13" t="s">
        <v>838</v>
      </c>
      <c r="J138" s="13" t="s">
        <v>941</v>
      </c>
      <c r="K138" s="1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2" customHeight="1">
      <c r="A139" s="10" t="s">
        <v>142</v>
      </c>
      <c r="B139" s="10">
        <v>2</v>
      </c>
      <c r="C139" s="11" t="s">
        <v>304</v>
      </c>
      <c r="D139" s="12" t="s">
        <v>6</v>
      </c>
      <c r="E139" s="11" t="s">
        <v>460</v>
      </c>
      <c r="F139" s="11" t="s">
        <v>610</v>
      </c>
      <c r="G139" s="10" t="s">
        <v>646</v>
      </c>
      <c r="H139" s="11" t="s">
        <v>805</v>
      </c>
      <c r="I139" s="13" t="s">
        <v>838</v>
      </c>
      <c r="J139" s="13" t="s">
        <v>942</v>
      </c>
      <c r="K139" s="1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2" customHeight="1">
      <c r="A140" s="10" t="s">
        <v>143</v>
      </c>
      <c r="B140" s="10">
        <v>2</v>
      </c>
      <c r="C140" s="11" t="s">
        <v>305</v>
      </c>
      <c r="D140" s="12" t="s">
        <v>6</v>
      </c>
      <c r="E140" s="11" t="s">
        <v>461</v>
      </c>
      <c r="F140" s="11" t="s">
        <v>611</v>
      </c>
      <c r="G140" s="10" t="s">
        <v>661</v>
      </c>
      <c r="H140" s="11" t="s">
        <v>806</v>
      </c>
      <c r="I140" s="13" t="s">
        <v>837</v>
      </c>
      <c r="J140" s="13" t="s">
        <v>943</v>
      </c>
      <c r="K140" s="1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2" customHeight="1">
      <c r="A141" s="10" t="s">
        <v>144</v>
      </c>
      <c r="B141" s="10">
        <v>1</v>
      </c>
      <c r="C141" s="11" t="s">
        <v>306</v>
      </c>
      <c r="D141" s="12" t="s">
        <v>6</v>
      </c>
      <c r="E141" s="11" t="s">
        <v>462</v>
      </c>
      <c r="F141" s="11" t="s">
        <v>612</v>
      </c>
      <c r="G141" s="10" t="s">
        <v>673</v>
      </c>
      <c r="H141" s="11" t="s">
        <v>807</v>
      </c>
      <c r="I141" s="13" t="s">
        <v>838</v>
      </c>
      <c r="J141" s="13" t="s">
        <v>944</v>
      </c>
      <c r="K141" s="1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2" customHeight="1">
      <c r="A142" s="10" t="s">
        <v>145</v>
      </c>
      <c r="B142" s="10">
        <v>1</v>
      </c>
      <c r="C142" s="11" t="s">
        <v>307</v>
      </c>
      <c r="D142" s="12" t="s">
        <v>6</v>
      </c>
      <c r="E142" s="11" t="s">
        <v>463</v>
      </c>
      <c r="F142" s="11" t="s">
        <v>613</v>
      </c>
      <c r="G142" s="10" t="s">
        <v>673</v>
      </c>
      <c r="H142" s="11" t="s">
        <v>808</v>
      </c>
      <c r="I142" s="13" t="s">
        <v>838</v>
      </c>
      <c r="J142" s="13" t="s">
        <v>945</v>
      </c>
      <c r="K142" s="1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2" customHeight="1">
      <c r="A143" s="10" t="s">
        <v>146</v>
      </c>
      <c r="B143" s="10">
        <v>2</v>
      </c>
      <c r="C143" s="11" t="s">
        <v>308</v>
      </c>
      <c r="D143" s="12" t="s">
        <v>6</v>
      </c>
      <c r="E143" s="11" t="s">
        <v>464</v>
      </c>
      <c r="F143" s="11" t="s">
        <v>614</v>
      </c>
      <c r="G143" s="10" t="s">
        <v>674</v>
      </c>
      <c r="H143" s="11" t="s">
        <v>809</v>
      </c>
      <c r="I143" s="13" t="s">
        <v>840</v>
      </c>
      <c r="J143" s="13" t="s">
        <v>809</v>
      </c>
      <c r="K143" s="1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2" customHeight="1">
      <c r="A144" s="10" t="s">
        <v>147</v>
      </c>
      <c r="B144" s="10">
        <v>1</v>
      </c>
      <c r="C144" s="11" t="s">
        <v>309</v>
      </c>
      <c r="D144" s="12" t="s">
        <v>6</v>
      </c>
      <c r="E144" s="11" t="s">
        <v>465</v>
      </c>
      <c r="F144" s="11" t="s">
        <v>615</v>
      </c>
      <c r="G144" s="10" t="s">
        <v>675</v>
      </c>
      <c r="H144" s="11" t="s">
        <v>810</v>
      </c>
      <c r="I144" s="13" t="s">
        <v>838</v>
      </c>
      <c r="J144" s="13" t="s">
        <v>946</v>
      </c>
      <c r="K144" s="1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2" customHeight="1">
      <c r="A145" s="10" t="s">
        <v>148</v>
      </c>
      <c r="B145" s="10">
        <v>1</v>
      </c>
      <c r="C145" s="11" t="s">
        <v>310</v>
      </c>
      <c r="D145" s="12" t="s">
        <v>6</v>
      </c>
      <c r="E145" s="11" t="s">
        <v>466</v>
      </c>
      <c r="F145" s="11" t="s">
        <v>616</v>
      </c>
      <c r="G145" s="10" t="s">
        <v>676</v>
      </c>
      <c r="H145" s="11" t="s">
        <v>811</v>
      </c>
      <c r="I145" s="13" t="s">
        <v>838</v>
      </c>
      <c r="J145" s="13" t="s">
        <v>947</v>
      </c>
      <c r="K145" s="1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2" customHeight="1">
      <c r="A146" s="10" t="s">
        <v>149</v>
      </c>
      <c r="B146" s="10">
        <v>2</v>
      </c>
      <c r="C146" s="11" t="s">
        <v>311</v>
      </c>
      <c r="D146" s="12" t="s">
        <v>6</v>
      </c>
      <c r="E146" s="11" t="s">
        <v>467</v>
      </c>
      <c r="F146" s="11" t="s">
        <v>617</v>
      </c>
      <c r="G146" s="10" t="s">
        <v>675</v>
      </c>
      <c r="H146" s="11" t="s">
        <v>812</v>
      </c>
      <c r="I146" s="13" t="s">
        <v>838</v>
      </c>
      <c r="J146" s="13" t="s">
        <v>948</v>
      </c>
      <c r="K146" s="1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2" customHeight="1">
      <c r="A147" s="10" t="s">
        <v>150</v>
      </c>
      <c r="B147" s="10">
        <v>3</v>
      </c>
      <c r="C147" s="11" t="s">
        <v>312</v>
      </c>
      <c r="D147" s="12" t="s">
        <v>6</v>
      </c>
      <c r="E147" s="11" t="s">
        <v>468</v>
      </c>
      <c r="F147" s="11" t="s">
        <v>618</v>
      </c>
      <c r="G147" s="10" t="s">
        <v>675</v>
      </c>
      <c r="H147" s="11" t="s">
        <v>813</v>
      </c>
      <c r="I147" s="13" t="s">
        <v>838</v>
      </c>
      <c r="J147" s="13" t="s">
        <v>949</v>
      </c>
      <c r="K147" s="1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2" customHeight="1">
      <c r="A148" s="10" t="s">
        <v>151</v>
      </c>
      <c r="B148" s="10">
        <v>2</v>
      </c>
      <c r="C148" s="11" t="s">
        <v>313</v>
      </c>
      <c r="D148" s="12" t="s">
        <v>6</v>
      </c>
      <c r="E148" s="11" t="s">
        <v>469</v>
      </c>
      <c r="F148" s="11" t="s">
        <v>619</v>
      </c>
      <c r="G148" s="10" t="s">
        <v>655</v>
      </c>
      <c r="H148" s="11" t="s">
        <v>814</v>
      </c>
      <c r="I148" s="13" t="s">
        <v>841</v>
      </c>
      <c r="J148" s="13" t="s">
        <v>950</v>
      </c>
      <c r="K148" s="1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2" customHeight="1">
      <c r="A149" s="10" t="s">
        <v>152</v>
      </c>
      <c r="B149" s="10">
        <v>1</v>
      </c>
      <c r="C149" s="11" t="s">
        <v>314</v>
      </c>
      <c r="D149" s="12" t="s">
        <v>6</v>
      </c>
      <c r="E149" s="11" t="s">
        <v>470</v>
      </c>
      <c r="F149" s="11" t="s">
        <v>620</v>
      </c>
      <c r="G149" s="10" t="s">
        <v>677</v>
      </c>
      <c r="H149" s="11" t="s">
        <v>815</v>
      </c>
      <c r="I149" s="13" t="s">
        <v>840</v>
      </c>
      <c r="J149" s="13" t="s">
        <v>815</v>
      </c>
      <c r="K149" s="1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2" customHeight="1">
      <c r="A150" s="10" t="s">
        <v>153</v>
      </c>
      <c r="B150" s="10">
        <v>4</v>
      </c>
      <c r="C150" s="11" t="s">
        <v>315</v>
      </c>
      <c r="D150" s="12" t="s">
        <v>6</v>
      </c>
      <c r="E150" s="11" t="s">
        <v>471</v>
      </c>
      <c r="F150" s="11" t="s">
        <v>621</v>
      </c>
      <c r="G150" s="10" t="s">
        <v>678</v>
      </c>
      <c r="H150" s="11" t="s">
        <v>816</v>
      </c>
      <c r="I150" s="13" t="s">
        <v>840</v>
      </c>
      <c r="J150" s="13" t="s">
        <v>816</v>
      </c>
      <c r="K150" s="1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2" customHeight="1">
      <c r="A151" s="10" t="s">
        <v>154</v>
      </c>
      <c r="B151" s="10">
        <v>1</v>
      </c>
      <c r="C151" s="11" t="s">
        <v>316</v>
      </c>
      <c r="D151" s="12" t="s">
        <v>6</v>
      </c>
      <c r="E151" s="11" t="s">
        <v>472</v>
      </c>
      <c r="F151" s="11" t="s">
        <v>622</v>
      </c>
      <c r="G151" s="10" t="s">
        <v>675</v>
      </c>
      <c r="H151" s="11" t="s">
        <v>817</v>
      </c>
      <c r="I151" s="13" t="s">
        <v>838</v>
      </c>
      <c r="J151" s="13" t="s">
        <v>951</v>
      </c>
      <c r="K151" s="1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2" customHeight="1">
      <c r="A152" s="10" t="s">
        <v>155</v>
      </c>
      <c r="B152" s="10">
        <v>2</v>
      </c>
      <c r="C152" s="11" t="s">
        <v>317</v>
      </c>
      <c r="D152" s="12" t="s">
        <v>6</v>
      </c>
      <c r="E152" s="11" t="s">
        <v>473</v>
      </c>
      <c r="F152" s="11" t="s">
        <v>623</v>
      </c>
      <c r="G152" s="10" t="s">
        <v>675</v>
      </c>
      <c r="H152" s="11" t="s">
        <v>818</v>
      </c>
      <c r="I152" s="13" t="s">
        <v>838</v>
      </c>
      <c r="J152" s="13" t="s">
        <v>952</v>
      </c>
      <c r="K152" s="1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2" customHeight="1">
      <c r="A153" s="10" t="s">
        <v>156</v>
      </c>
      <c r="B153" s="10">
        <v>2</v>
      </c>
      <c r="C153" s="11" t="s">
        <v>318</v>
      </c>
      <c r="D153" s="12" t="s">
        <v>6</v>
      </c>
      <c r="E153" s="11" t="s">
        <v>474</v>
      </c>
      <c r="F153" s="11" t="s">
        <v>624</v>
      </c>
      <c r="G153" s="10" t="s">
        <v>673</v>
      </c>
      <c r="H153" s="11" t="s">
        <v>819</v>
      </c>
      <c r="I153" s="13" t="s">
        <v>838</v>
      </c>
      <c r="J153" s="13" t="s">
        <v>953</v>
      </c>
      <c r="K153" s="1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2" customHeight="1">
      <c r="A154" s="10" t="s">
        <v>157</v>
      </c>
      <c r="B154" s="10">
        <v>1</v>
      </c>
      <c r="C154" s="11" t="s">
        <v>319</v>
      </c>
      <c r="D154" s="12" t="s">
        <v>6</v>
      </c>
      <c r="E154" s="11" t="s">
        <v>475</v>
      </c>
      <c r="F154" s="11" t="s">
        <v>625</v>
      </c>
      <c r="G154" s="10" t="s">
        <v>675</v>
      </c>
      <c r="H154" s="11" t="s">
        <v>820</v>
      </c>
      <c r="I154" s="13" t="s">
        <v>837</v>
      </c>
      <c r="J154" s="13" t="s">
        <v>954</v>
      </c>
      <c r="K154" s="1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2" customHeight="1">
      <c r="A155" s="10" t="s">
        <v>158</v>
      </c>
      <c r="B155" s="10">
        <v>1</v>
      </c>
      <c r="C155" s="11" t="s">
        <v>320</v>
      </c>
      <c r="D155" s="12" t="s">
        <v>6</v>
      </c>
      <c r="E155" s="11" t="s">
        <v>476</v>
      </c>
      <c r="F155" s="11" t="s">
        <v>626</v>
      </c>
      <c r="G155" s="10" t="s">
        <v>663</v>
      </c>
      <c r="H155" s="11" t="s">
        <v>821</v>
      </c>
      <c r="I155" s="13" t="s">
        <v>838</v>
      </c>
      <c r="J155" s="13" t="s">
        <v>955</v>
      </c>
      <c r="K155" s="1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2" customHeight="1">
      <c r="A156" s="10" t="s">
        <v>159</v>
      </c>
      <c r="B156" s="10">
        <v>1</v>
      </c>
      <c r="C156" s="11" t="s">
        <v>321</v>
      </c>
      <c r="D156" s="12" t="s">
        <v>6</v>
      </c>
      <c r="E156" s="11" t="s">
        <v>477</v>
      </c>
      <c r="F156" s="11" t="s">
        <v>627</v>
      </c>
      <c r="G156" s="10" t="s">
        <v>671</v>
      </c>
      <c r="H156" s="11" t="s">
        <v>822</v>
      </c>
      <c r="I156" s="13" t="s">
        <v>838</v>
      </c>
      <c r="J156" s="13" t="s">
        <v>956</v>
      </c>
      <c r="K156" s="1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2" customHeight="1">
      <c r="A157" s="10" t="s">
        <v>160</v>
      </c>
      <c r="B157" s="10">
        <v>1</v>
      </c>
      <c r="C157" s="11" t="s">
        <v>322</v>
      </c>
      <c r="D157" s="12" t="s">
        <v>6</v>
      </c>
      <c r="E157" s="11" t="s">
        <v>478</v>
      </c>
      <c r="F157" s="11" t="s">
        <v>628</v>
      </c>
      <c r="G157" s="10" t="s">
        <v>679</v>
      </c>
      <c r="H157" s="11" t="s">
        <v>823</v>
      </c>
      <c r="I157" s="13" t="s">
        <v>838</v>
      </c>
      <c r="J157" s="13" t="s">
        <v>957</v>
      </c>
      <c r="K157" s="1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2" customHeight="1">
      <c r="A158" s="10" t="s">
        <v>161</v>
      </c>
      <c r="B158" s="10">
        <v>1</v>
      </c>
      <c r="C158" s="11" t="s">
        <v>323</v>
      </c>
      <c r="D158" s="12" t="s">
        <v>6</v>
      </c>
      <c r="E158" s="11" t="s">
        <v>479</v>
      </c>
      <c r="F158" s="11" t="s">
        <v>629</v>
      </c>
      <c r="G158" s="10" t="s">
        <v>655</v>
      </c>
      <c r="H158" s="11" t="s">
        <v>824</v>
      </c>
      <c r="I158" s="13" t="s">
        <v>840</v>
      </c>
      <c r="J158" s="13" t="s">
        <v>824</v>
      </c>
      <c r="K158" s="1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2" customHeight="1">
      <c r="A159" s="10" t="s">
        <v>162</v>
      </c>
      <c r="B159" s="10">
        <v>1</v>
      </c>
      <c r="C159" s="11" t="s">
        <v>324</v>
      </c>
      <c r="D159" s="12" t="s">
        <v>6</v>
      </c>
      <c r="E159" s="11" t="s">
        <v>480</v>
      </c>
      <c r="F159" s="11" t="s">
        <v>630</v>
      </c>
      <c r="G159" s="10" t="s">
        <v>674</v>
      </c>
      <c r="H159" s="11" t="s">
        <v>825</v>
      </c>
      <c r="I159" s="13" t="s">
        <v>840</v>
      </c>
      <c r="J159" s="13" t="s">
        <v>825</v>
      </c>
      <c r="K159" s="1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2" customHeight="1">
      <c r="A160" s="10" t="s">
        <v>163</v>
      </c>
      <c r="B160" s="10">
        <v>1</v>
      </c>
      <c r="C160" s="11" t="s">
        <v>325</v>
      </c>
      <c r="D160" s="12" t="s">
        <v>6</v>
      </c>
      <c r="E160" s="11" t="s">
        <v>481</v>
      </c>
      <c r="F160" s="11" t="s">
        <v>631</v>
      </c>
      <c r="G160" s="10" t="s">
        <v>675</v>
      </c>
      <c r="H160" s="11" t="s">
        <v>826</v>
      </c>
      <c r="I160" s="13" t="s">
        <v>840</v>
      </c>
      <c r="J160" s="13" t="s">
        <v>826</v>
      </c>
      <c r="K160" s="1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2" customHeight="1">
      <c r="A161" s="10" t="s">
        <v>164</v>
      </c>
      <c r="B161" s="10">
        <v>1</v>
      </c>
      <c r="C161" s="11" t="s">
        <v>326</v>
      </c>
      <c r="D161" s="12" t="s">
        <v>6</v>
      </c>
      <c r="E161" s="11" t="s">
        <v>482</v>
      </c>
      <c r="F161" s="11" t="s">
        <v>632</v>
      </c>
      <c r="G161" s="10" t="s">
        <v>680</v>
      </c>
      <c r="H161" s="11" t="s">
        <v>827</v>
      </c>
      <c r="I161" s="13" t="s">
        <v>840</v>
      </c>
      <c r="J161" s="13" t="s">
        <v>827</v>
      </c>
      <c r="K161" s="1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2" customHeight="1">
      <c r="A162" s="10" t="s">
        <v>165</v>
      </c>
      <c r="B162" s="10">
        <v>1</v>
      </c>
      <c r="C162" s="11" t="s">
        <v>327</v>
      </c>
      <c r="D162" s="12" t="s">
        <v>6</v>
      </c>
      <c r="E162" s="11" t="s">
        <v>483</v>
      </c>
      <c r="F162" s="11" t="s">
        <v>633</v>
      </c>
      <c r="G162" s="10" t="s">
        <v>675</v>
      </c>
      <c r="H162" s="11" t="s">
        <v>828</v>
      </c>
      <c r="I162" s="13" t="s">
        <v>840</v>
      </c>
      <c r="J162" s="13" t="s">
        <v>828</v>
      </c>
      <c r="K162" s="1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2" customHeight="1">
      <c r="A163" s="10" t="s">
        <v>166</v>
      </c>
      <c r="B163" s="10">
        <v>1</v>
      </c>
      <c r="C163" s="11" t="s">
        <v>328</v>
      </c>
      <c r="D163" s="12" t="s">
        <v>6</v>
      </c>
      <c r="E163" s="11" t="s">
        <v>484</v>
      </c>
      <c r="F163" s="11" t="s">
        <v>634</v>
      </c>
      <c r="G163" s="10" t="s">
        <v>673</v>
      </c>
      <c r="H163" s="11" t="s">
        <v>829</v>
      </c>
      <c r="I163" s="13" t="s">
        <v>841</v>
      </c>
      <c r="J163" s="13" t="s">
        <v>958</v>
      </c>
      <c r="K163" s="1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2" customHeight="1">
      <c r="A164" s="10" t="s">
        <v>167</v>
      </c>
      <c r="B164" s="10">
        <v>2</v>
      </c>
      <c r="C164" s="11" t="s">
        <v>329</v>
      </c>
      <c r="D164" s="12" t="s">
        <v>6</v>
      </c>
      <c r="E164" s="11" t="s">
        <v>485</v>
      </c>
      <c r="F164" s="11" t="s">
        <v>635</v>
      </c>
      <c r="G164" s="10" t="s">
        <v>673</v>
      </c>
      <c r="H164" s="11" t="s">
        <v>830</v>
      </c>
      <c r="I164" s="13" t="s">
        <v>838</v>
      </c>
      <c r="J164" s="13" t="s">
        <v>959</v>
      </c>
      <c r="K164" s="1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2" customHeight="1">
      <c r="A165" s="10" t="s">
        <v>168</v>
      </c>
      <c r="B165" s="10">
        <v>1</v>
      </c>
      <c r="C165" s="11" t="s">
        <v>330</v>
      </c>
      <c r="D165" s="12" t="s">
        <v>6</v>
      </c>
      <c r="E165" s="11" t="s">
        <v>486</v>
      </c>
      <c r="F165" s="11" t="s">
        <v>636</v>
      </c>
      <c r="G165" s="10" t="s">
        <v>675</v>
      </c>
      <c r="H165" s="11" t="s">
        <v>831</v>
      </c>
      <c r="I165" s="13" t="s">
        <v>838</v>
      </c>
      <c r="J165" s="13" t="s">
        <v>960</v>
      </c>
      <c r="K165" s="1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2" customHeight="1">
      <c r="A166" s="10" t="s">
        <v>169</v>
      </c>
      <c r="B166" s="10">
        <v>1</v>
      </c>
      <c r="C166" s="11" t="s">
        <v>331</v>
      </c>
      <c r="D166" s="12" t="s">
        <v>6</v>
      </c>
      <c r="E166" s="11" t="s">
        <v>487</v>
      </c>
      <c r="F166" s="11" t="s">
        <v>637</v>
      </c>
      <c r="G166" s="10" t="s">
        <v>681</v>
      </c>
      <c r="H166" s="11" t="s">
        <v>832</v>
      </c>
      <c r="I166" s="13" t="s">
        <v>838</v>
      </c>
      <c r="J166" s="13" t="s">
        <v>961</v>
      </c>
      <c r="K166" s="1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2" customHeight="1">
      <c r="A167" s="10" t="s">
        <v>170</v>
      </c>
      <c r="B167" s="10">
        <v>1</v>
      </c>
      <c r="C167" s="11" t="s">
        <v>332</v>
      </c>
      <c r="D167" s="12" t="s">
        <v>6</v>
      </c>
      <c r="E167" s="11" t="s">
        <v>488</v>
      </c>
      <c r="F167" s="11" t="s">
        <v>638</v>
      </c>
      <c r="G167" s="10" t="s">
        <v>674</v>
      </c>
      <c r="H167" s="11" t="s">
        <v>833</v>
      </c>
      <c r="I167" s="13" t="s">
        <v>838</v>
      </c>
      <c r="J167" s="13" t="s">
        <v>962</v>
      </c>
      <c r="K167" s="1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2" customHeight="1">
      <c r="A168" s="10" t="s">
        <v>171</v>
      </c>
      <c r="B168" s="10">
        <v>1</v>
      </c>
      <c r="C168" s="11" t="s">
        <v>333</v>
      </c>
      <c r="D168" s="12" t="s">
        <v>6</v>
      </c>
      <c r="E168" s="11" t="s">
        <v>489</v>
      </c>
      <c r="F168" s="11" t="s">
        <v>639</v>
      </c>
      <c r="G168" s="10" t="s">
        <v>682</v>
      </c>
      <c r="H168" s="11" t="s">
        <v>834</v>
      </c>
      <c r="I168" s="13" t="s">
        <v>840</v>
      </c>
      <c r="J168" s="13" t="s">
        <v>834</v>
      </c>
      <c r="K168" s="1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2" customHeight="1">
      <c r="A169" s="10" t="s">
        <v>172</v>
      </c>
      <c r="B169" s="10">
        <v>1</v>
      </c>
      <c r="C169" s="11" t="s">
        <v>334</v>
      </c>
      <c r="D169" s="12" t="s">
        <v>6</v>
      </c>
      <c r="E169" s="11" t="s">
        <v>490</v>
      </c>
      <c r="F169" s="11" t="s">
        <v>640</v>
      </c>
      <c r="G169" s="10" t="s">
        <v>682</v>
      </c>
      <c r="H169" s="11" t="s">
        <v>835</v>
      </c>
      <c r="I169" s="13" t="s">
        <v>838</v>
      </c>
      <c r="J169" s="13" t="s">
        <v>963</v>
      </c>
      <c r="K169" s="1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2" customHeight="1">
      <c r="A170" s="10" t="s">
        <v>173</v>
      </c>
      <c r="B170" s="10">
        <v>1</v>
      </c>
      <c r="C170" s="11" t="s">
        <v>335</v>
      </c>
      <c r="D170" s="12" t="s">
        <v>6</v>
      </c>
      <c r="E170" s="11" t="s">
        <v>491</v>
      </c>
      <c r="F170" s="11" t="s">
        <v>641</v>
      </c>
      <c r="G170" s="10" t="s">
        <v>674</v>
      </c>
      <c r="H170" s="11" t="s">
        <v>836</v>
      </c>
      <c r="I170" s="13" t="s">
        <v>838</v>
      </c>
      <c r="J170" s="13" t="s">
        <v>964</v>
      </c>
      <c r="K170" s="1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2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16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2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2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2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2" customHeight="1">
      <c r="A175" s="4"/>
      <c r="B175" s="4"/>
      <c r="C175" s="4"/>
      <c r="D175" s="16"/>
      <c r="E175" s="17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2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2" customHeight="1">
      <c r="A177" s="4"/>
      <c r="B177" s="4"/>
      <c r="C177" s="4"/>
      <c r="D177" s="4"/>
      <c r="E177" s="4"/>
      <c r="F177" s="16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2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2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2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2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2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2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2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2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2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2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2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2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2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2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2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2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2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2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2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2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2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2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2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2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2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2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2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2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2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2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2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2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2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2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2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2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2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2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2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2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2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2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2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2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2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2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2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2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2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2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2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2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2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2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2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2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2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2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2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2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2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2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2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2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2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2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2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2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2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2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2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2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2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2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2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2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2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2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2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2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2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2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2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2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2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2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2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2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2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2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2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2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2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2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2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2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2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2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2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2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2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2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2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2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2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2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2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2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2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2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2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2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2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2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2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2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2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2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2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2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2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2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2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2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2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2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2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2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2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2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2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2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2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2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2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2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2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2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2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2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2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2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2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2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2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2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2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2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2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2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2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2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2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2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2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2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2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2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2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2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2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2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2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2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2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2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2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2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2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2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2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2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2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2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2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2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2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2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2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2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2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2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2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2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2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2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2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2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2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2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2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2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2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2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2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2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2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2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2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2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2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2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2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2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2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2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2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2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2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2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2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2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2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2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2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2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2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2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2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2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2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2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2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2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2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2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2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2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2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2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2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2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2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2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2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2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2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2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2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2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2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2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2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2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2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2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2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2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2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2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2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2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2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2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2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2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2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2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2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2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2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2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2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2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2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2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2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2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2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2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2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2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2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2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2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2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2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2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2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2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2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2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2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2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2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2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2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2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2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2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2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2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2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2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2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2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2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2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2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2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2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2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2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2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2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2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2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2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2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2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2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2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2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2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2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2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2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2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2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2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2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2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2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2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2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2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2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2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2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2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2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2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2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2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2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2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2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2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2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2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2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2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2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2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2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2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2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2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2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2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2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2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2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2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2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2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2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2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2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2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2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2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2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2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2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2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2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2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2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2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2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2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2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2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2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2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2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2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2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2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2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2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2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2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2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2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2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2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2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2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2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2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2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2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2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2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2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2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2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2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2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2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2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2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2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2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2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2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2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2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2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2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2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2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2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2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2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2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2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2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2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2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2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2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2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2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2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2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2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2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2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2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2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2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2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2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2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2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2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2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2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2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2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2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2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2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2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2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2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2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2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2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2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2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2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2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2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2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2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2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2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2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2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2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2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2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2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2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2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2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2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2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2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2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2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2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2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2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2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2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2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2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2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2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2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2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2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2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2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2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2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2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2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2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2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2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2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2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2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2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2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2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2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2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2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2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2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2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2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2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2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2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2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2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2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2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2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2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2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2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2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2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2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2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2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2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2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2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2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2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2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2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2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2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2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2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2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2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2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2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2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2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2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2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2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2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2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2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2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2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2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2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2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2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2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2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2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2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2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2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2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2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2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2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2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2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2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2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2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2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2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2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2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2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2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2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2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2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2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2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2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2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2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2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2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2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2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2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2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2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2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2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2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2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2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2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2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2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2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2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2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2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2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2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2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2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2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2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2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2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2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2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2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2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2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2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2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2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2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2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2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2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2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2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2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2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2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2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2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2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2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2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2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2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2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2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2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2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2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2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2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2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2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2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2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2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2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2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2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2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2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2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2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2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2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2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2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2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2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2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2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2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2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2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2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2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2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2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2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2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2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2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2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2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2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2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2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2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2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2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2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2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2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2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2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2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2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2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2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2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2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2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2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2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2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2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2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2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2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2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2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2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2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2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2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2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2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2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2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2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2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2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2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2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2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2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2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2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2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2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2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2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2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2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2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2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2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2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2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2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2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2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2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2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2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2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2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2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2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2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2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2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2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2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2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2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2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2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2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2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2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2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2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2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2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2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2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2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2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2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2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2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2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2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2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2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2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2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2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2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2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2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2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2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2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2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2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2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2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2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2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2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2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2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2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2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2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2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2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2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2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2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2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2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2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2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2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2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2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2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2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2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2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2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2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2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2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2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2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2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2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2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2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2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2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2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2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2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2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2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2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2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2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2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1:25" ht="12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spans="1:25" ht="12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spans="1:25" ht="12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spans="1:25" ht="12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spans="1:25" ht="12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 spans="1:25" ht="12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 spans="1:25" ht="12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 spans="1:25" ht="12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 spans="1:25" ht="12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 spans="1:25" ht="12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 spans="1:25" ht="12" customHeight="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 spans="1:25" ht="12" customHeight="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 spans="1:25" ht="12" customHeight="1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 spans="1:25" ht="12" customHeight="1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 spans="1:25" ht="12" customHeight="1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 spans="1:25" ht="12" customHeight="1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 spans="1:25" ht="12" customHeight="1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 spans="1:25" ht="12" customHeight="1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 spans="1:25" ht="12" customHeight="1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 spans="1:25" ht="12" customHeight="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  <row r="1022" spans="1:25" ht="12" customHeight="1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 spans="1:25" ht="12" customHeight="1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 spans="1:25" ht="12" customHeight="1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  <row r="1025" spans="1:25" ht="12" customHeight="1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</row>
    <row r="1026" spans="1:25" ht="12" customHeight="1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</row>
    <row r="1027" spans="1:25" ht="12" customHeight="1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</row>
    <row r="1028" spans="1:25" ht="12" customHeight="1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</row>
    <row r="1029" spans="1:25" ht="12" customHeight="1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</row>
    <row r="1030" spans="1:25" ht="12" customHeight="1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</row>
    <row r="1031" spans="1:25" ht="12" customHeight="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</row>
    <row r="1032" spans="1:25" ht="12" customHeight="1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</row>
    <row r="1033" spans="1:25" ht="12" customHeight="1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</row>
    <row r="1034" spans="1:25" ht="12" customHeight="1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</row>
    <row r="1035" spans="1:25" ht="12" customHeight="1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</row>
    <row r="1036" spans="1:25" ht="12" customHeight="1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</row>
    <row r="1037" spans="1:25" ht="12" customHeight="1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</row>
    <row r="1038" spans="1:25" ht="12" customHeight="1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</row>
    <row r="1039" spans="1:25" ht="12" customHeight="1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</row>
    <row r="1040" spans="1:25" ht="12" customHeight="1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</row>
    <row r="1041" spans="1:25" ht="12" customHeight="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</row>
    <row r="1042" spans="1:25" ht="12" customHeight="1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</row>
    <row r="1043" spans="1:25" ht="12" customHeight="1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</row>
    <row r="1044" spans="1:25" ht="12" customHeight="1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</row>
    <row r="1045" spans="1:25" ht="12" customHeight="1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</row>
    <row r="1046" spans="1:25" ht="12" customHeight="1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</row>
    <row r="1047" spans="1:25" ht="12" customHeight="1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</row>
    <row r="1048" spans="1:25" ht="12" customHeight="1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</row>
    <row r="1049" spans="1:25" ht="12" customHeight="1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</row>
    <row r="1050" spans="1:25" ht="12" customHeight="1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</row>
    <row r="1051" spans="1:25" ht="12" customHeight="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</row>
    <row r="1052" spans="1:25" ht="12" customHeight="1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</row>
    <row r="1053" spans="1:25" ht="12" customHeight="1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</row>
    <row r="1054" spans="1:25" ht="12" customHeight="1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</row>
    <row r="1055" spans="1:25" ht="12" customHeight="1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</row>
    <row r="1056" spans="1:25" ht="12" customHeight="1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</row>
    <row r="1057" spans="1:25" ht="12" customHeight="1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</row>
    <row r="1058" spans="1:25" ht="12" customHeight="1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</row>
    <row r="1059" spans="1:25" ht="12" customHeight="1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</row>
    <row r="1060" spans="1:25" ht="12" customHeight="1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</row>
    <row r="1061" spans="1:25" ht="12" customHeight="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</row>
    <row r="1062" spans="1:25" ht="12" customHeight="1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</row>
    <row r="1063" spans="1:25" ht="12" customHeight="1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</row>
    <row r="1064" spans="1:25" ht="12" customHeight="1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</row>
    <row r="1065" spans="1:25" ht="12" customHeight="1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</row>
    <row r="1066" spans="1:25" ht="12" customHeight="1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</row>
    <row r="1067" spans="1:25" ht="12" customHeight="1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</row>
    <row r="1068" spans="1:25" ht="12" customHeight="1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</row>
    <row r="1069" spans="1:25" ht="12" customHeight="1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</row>
    <row r="1070" spans="1:25" ht="12" customHeight="1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</row>
    <row r="1071" spans="1:25" ht="12" customHeight="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</row>
    <row r="1072" spans="1:25" ht="12" customHeight="1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</row>
    <row r="1073" spans="1:25" ht="12" customHeight="1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</row>
    <row r="1074" spans="1:25" ht="12" customHeight="1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</row>
    <row r="1075" spans="1:25" ht="12" customHeight="1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</row>
    <row r="1076" spans="1:25" ht="12" customHeight="1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</row>
    <row r="1077" spans="1:25" ht="12" customHeight="1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</row>
    <row r="1078" spans="1:25" ht="12" customHeight="1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</row>
    <row r="1079" spans="1:25" ht="12" customHeight="1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</row>
    <row r="1080" spans="1:25" ht="12" customHeight="1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</row>
    <row r="1081" spans="1:25" ht="12" customHeight="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</row>
    <row r="1082" spans="1:25" ht="12" customHeight="1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</row>
    <row r="1083" spans="1:25" ht="12" customHeight="1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</row>
    <row r="1084" spans="1:25" ht="12" customHeight="1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</row>
    <row r="1085" spans="1:25" ht="12" customHeight="1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</row>
    <row r="1086" spans="1:25" ht="12" customHeight="1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</row>
    <row r="1087" spans="1:25" ht="12" customHeight="1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</row>
    <row r="1088" spans="1:25" ht="12" customHeight="1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</row>
    <row r="1089" spans="1:25" ht="12" customHeight="1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</row>
    <row r="1090" spans="1:25" ht="12" customHeight="1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</row>
    <row r="1091" spans="1:25" ht="12" customHeight="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</row>
    <row r="1092" spans="1:25" ht="12" customHeight="1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</row>
    <row r="1093" spans="1:25" ht="12" customHeight="1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</row>
    <row r="1094" spans="1:25" ht="12" customHeight="1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</row>
    <row r="1095" spans="1:25" ht="12" customHeight="1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</row>
    <row r="1096" spans="1:25" ht="12" customHeight="1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</row>
    <row r="1097" spans="1:25" ht="12" customHeight="1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</row>
    <row r="1098" spans="1:25" ht="12" customHeight="1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</row>
    <row r="1099" spans="1:25" ht="12" customHeight="1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</row>
    <row r="1100" spans="1:25" ht="12" customHeight="1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</row>
    <row r="1101" spans="1:25" ht="12" customHeight="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</row>
    <row r="1102" spans="1:25" ht="12" customHeight="1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</row>
    <row r="1103" spans="1:25" ht="12" customHeight="1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</row>
    <row r="1104" spans="1:25" ht="12" customHeight="1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</row>
    <row r="1105" spans="1:25" ht="12" customHeight="1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</row>
    <row r="1106" spans="1:25" ht="12" customHeight="1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</row>
    <row r="1107" spans="1:25" ht="12" customHeight="1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</row>
    <row r="1108" spans="1:25" ht="12" customHeight="1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</row>
    <row r="1109" spans="1:25" ht="12" customHeight="1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</row>
    <row r="1110" spans="1:25" ht="12" customHeight="1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</row>
    <row r="1111" spans="1:25" ht="12" customHeight="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</row>
    <row r="1112" spans="1:25" ht="12" customHeight="1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</row>
    <row r="1113" spans="1:25" ht="12" customHeight="1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</row>
    <row r="1114" spans="1:25" ht="12" customHeight="1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</row>
    <row r="1115" spans="1:25" ht="12" customHeight="1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</row>
    <row r="1116" spans="1:25" ht="12" customHeight="1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</row>
    <row r="1117" spans="1:25" ht="12" customHeight="1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</row>
    <row r="1118" spans="1:25" ht="12" customHeight="1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</row>
    <row r="1119" spans="1:25" ht="12" customHeight="1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</row>
    <row r="1120" spans="1:25" ht="12" customHeight="1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</row>
    <row r="1121" spans="1:25" ht="12" customHeight="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</row>
    <row r="1122" spans="1:25" ht="12" customHeight="1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</row>
    <row r="1123" spans="1:25" ht="12" customHeight="1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</row>
    <row r="1124" spans="1:25" ht="12" customHeight="1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</row>
    <row r="1125" spans="1:25" ht="12" customHeight="1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</row>
    <row r="1126" spans="1:25" ht="12" customHeight="1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</row>
    <row r="1127" spans="1:25" ht="12" customHeight="1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</row>
    <row r="1128" spans="1:25" ht="12" customHeight="1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</row>
    <row r="1129" spans="1:25" ht="12" customHeight="1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</row>
    <row r="1130" spans="1:25" ht="12" customHeight="1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</row>
    <row r="1131" spans="1:25" ht="12" customHeight="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</row>
    <row r="1132" spans="1:25" ht="12" customHeight="1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</row>
    <row r="1133" spans="1:25" ht="12" customHeight="1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</row>
    <row r="1134" spans="1:25" ht="12" customHeight="1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</row>
    <row r="1135" spans="1:25" ht="12" customHeight="1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</row>
    <row r="1136" spans="1:25" ht="12" customHeight="1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</row>
    <row r="1137" spans="1:25" ht="12" customHeight="1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</row>
    <row r="1138" spans="1:25" ht="12" customHeight="1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</row>
    <row r="1139" spans="1:25" ht="12" customHeight="1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</row>
    <row r="1140" spans="1:25" ht="12" customHeight="1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</row>
    <row r="1141" spans="1:25" ht="12" customHeight="1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</row>
    <row r="1142" spans="1:25" ht="12" customHeight="1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</row>
    <row r="1143" spans="1:25" ht="12" customHeight="1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</row>
    <row r="1144" spans="1:25" ht="12" customHeight="1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</row>
    <row r="1145" spans="1:25" ht="12" customHeight="1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</row>
    <row r="1146" spans="1:25" ht="12" customHeight="1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</row>
    <row r="1147" spans="1:25" ht="12" customHeight="1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</row>
    <row r="1148" spans="1:25" ht="12" customHeight="1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</row>
    <row r="1149" spans="1:25" ht="12" customHeight="1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</row>
    <row r="1150" spans="1:25" ht="12" customHeight="1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</row>
    <row r="1151" spans="1:25" ht="12" customHeight="1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</row>
    <row r="1152" spans="1:25" ht="12" customHeight="1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</row>
    <row r="1153" spans="1:25" ht="12" customHeight="1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</row>
    <row r="1154" spans="1:25" ht="12" customHeight="1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</row>
    <row r="1155" spans="1:25" ht="12" customHeight="1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</row>
    <row r="1156" spans="1:25" ht="12" customHeight="1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</row>
    <row r="1157" spans="1:25" ht="12" customHeight="1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</row>
    <row r="1158" spans="1:25" ht="12" customHeight="1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</row>
    <row r="1159" spans="1:25" ht="12" customHeight="1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</row>
    <row r="1160" spans="1:25" ht="12" customHeight="1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</row>
  </sheetData>
  <mergeCells count="6">
    <mergeCell ref="A1:B1"/>
    <mergeCell ref="C1:D1"/>
    <mergeCell ref="C2:E2"/>
    <mergeCell ref="C3:E3"/>
    <mergeCell ref="C4:E4"/>
    <mergeCell ref="C5:E5"/>
  </mergeCells>
  <conditionalFormatting sqref="K8:K9 K170:K1160">
    <cfRule type="containsText" dxfId="2" text="OXOS" operator="ContainsText" priority="2">
      <formula>NOT(ISERROR(SEARCH("OXOS",K8)))</formula>
    </cfRule>
  </conditionalFormatting>
  <conditionalFormatting sqref="D8:D9 D170:D1160">
    <cfRule type="containsText" dxfId="3" text="Not" operator="ContainsText" priority="3">
      <formula>NOT(ISERROR(SEARCH("Not",D8)))</formula>
    </cfRule>
  </conditionalFormatting>
  <conditionalFormatting sqref="K10:K169">
    <cfRule type="containsText" dxfId="2" text="OXOS" operator="ContainsText" priority="2">
      <formula>NOT(ISERROR(SEARCH("OXOS",K8)))</formula>
    </cfRule>
  </conditionalFormatting>
  <conditionalFormatting sqref="D10:D169">
    <cfRule type="containsText" dxfId="3" text="Not" operator="ContainsText" priority="3">
      <formula>NOT(ISERROR(SEARCH("Not",D8)))</formula>
    </cfRule>
  </conditionalFormatting>
  <pageMargins left="0.75" right="0.75" top="1" bottom="1" header="0.511811023622047" footer="0.511811023622047"/>
  <pageSetup paperSize="9" scale="74" orientation="landscape" horizontalDpi="300" verticalDpi="300"/>
  <drawing r:id="rId1"/>
  <tableParts count="1">
    <tablePart r:id="rId4"/>
  </tableParts>
</worksheet>
</file>

<file path=docProps/app.xml><?xml version="1.0" encoding="utf-8"?>
<Properties xmlns="http://schemas.openxmlformats.org/officeDocument/2006/extended-properties">
  <Application>LibreOffice/24.2.4.2$Windows_X86_64 LibreOffice_project/51a6219feb6075d9a4c46691dcfe0cd9c4fff3c2</Application>
  <Company>Altium Limited</Company>
  <Template/>
  <TotalTime>94</TotalTime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Dosa Alin</dc:creator>
  <dc:description/>
  <cp:lastModifiedBy/>
  <dcterms:created xsi:type="dcterms:W3CDTF">2005-05-18T01:53:09Z</dcterms:created>
  <dcterms:modified xsi:type="dcterms:W3CDTF">2024-08-06T12:25:11Z</dcterms:modified>
  <dc:subject/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