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43830E26-03DB-49E2-ABA7-572B75038BA8}"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<sst xmlns="http://schemas.openxmlformats.org/spreadsheetml/2006/main" count="139" uniqueCount="85">
  <si>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</si>
  <si>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</si>
  <si>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</si>
  <si>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</si>
  <si>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</si>
  <si>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</si>
  <si>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</si>
  <si>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</si>
  <si>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</si>
  <si>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</si>
  <si>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</si>
  <si>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</si>
  <si>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</si>
  <si>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</si>
  <si>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</si>
  <si>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</si>
  <si>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</si>
  <si>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</si>
  <si>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</si>
  <si>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</si>
  <si>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</si>
  <si>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</si>
  <si>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</si>
  <si>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DBS</t>
  </si>
  <si>
    <t>UOB</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</si>
  <si>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</si>
  <si>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</si>
  <si>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</si>
  <si>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</si>
  <si>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</si>
  <si>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</si>
  <si>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</si>
  <si>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</si>
  <si>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</si>
  <si>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</si>
  <si>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</si>
  <si>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Keppel</t>
  </si>
  <si>
    <t>BN4</t>
  </si>
  <si>
    <t>CapitaLand Investment</t>
  </si>
  <si>
    <t>9CI</t>
  </si>
  <si>
    <t>Singtel</t>
  </si>
  <si>
    <t>Z74</t>
  </si>
  <si>
    <t>OCBC</t>
  </si>
  <si>
    <t>O39</t>
  </si>
  <si>
    <t>SIA</t>
  </si>
  <si>
    <t>C6L</t>
  </si>
  <si>
    <t>Wilmar International</t>
  </si>
  <si>
    <t>F34</t>
  </si>
  <si>
    <t>ST Engineering</t>
  </si>
  <si>
    <t>S63</t>
  </si>
  <si>
    <t>CapitaLand Integrated Commercial Trust</t>
  </si>
  <si>
    <t>C38U</t>
  </si>
  <si>
    <t>Marco Polo Marine</t>
  </si>
  <si>
    <t>5LY</t>
  </si>
  <si>
    <t xml:space="preserve">Frasers Centrepoint Trust </t>
  </si>
  <si>
    <t>J69U</t>
  </si>
  <si>
    <t>Keppel DC REIT</t>
  </si>
  <si>
    <t>AJBU</t>
  </si>
  <si>
    <t>Mapletree Logistics Trust</t>
  </si>
  <si>
    <t>M44U</t>
  </si>
  <si>
    <t>Yangzijiang Shipbuilding</t>
  </si>
  <si>
    <t>BS6</t>
  </si>
  <si>
    <t>Hongkong Land</t>
  </si>
  <si>
    <t>H78</t>
  </si>
  <si>
    <t>DFI Retail Group</t>
  </si>
  <si>
    <t>D01</t>
  </si>
  <si>
    <t>8YZ</t>
  </si>
  <si>
    <t>UOL</t>
  </si>
  <si>
    <t>U14</t>
  </si>
  <si>
    <t>Sembcorp Industries</t>
  </si>
  <si>
    <t>U96</t>
  </si>
  <si>
    <t>CapitaLand Ascendas REIT</t>
  </si>
  <si>
    <t>A17U</t>
  </si>
  <si>
    <t>Sheng Siong</t>
  </si>
  <si>
    <t>OV8</t>
  </si>
  <si>
    <t>CNMC Goldmine</t>
  </si>
  <si>
    <t>5TP</t>
  </si>
  <si>
    <t>Mapletree Industrial Trust</t>
  </si>
  <si>
    <t>ME8U</t>
  </si>
  <si>
    <t>City Developments</t>
  </si>
  <si>
    <t>C09</t>
  </si>
  <si>
    <t>Week of 1 December 2025</t>
  </si>
  <si>
    <r>
      <t xml:space="preserve">Institutional investors net </t>
    </r>
    <r>
      <rPr>
        <b/>
        <sz val="11"/>
        <rFont val="Arial"/>
        <family val="2"/>
      </rPr>
      <t>sell</t>
    </r>
    <r>
      <rPr>
        <sz val="11"/>
        <rFont val="Arial"/>
        <family val="2"/>
      </rPr>
      <t xml:space="preserve"> (-S$88.5m) vs. (-S$456.3m) a week ago</t>
    </r>
  </si>
  <si>
    <r>
      <t xml:space="preserve">Retail investors net </t>
    </r>
    <r>
      <rPr>
        <b/>
        <sz val="11"/>
        <rFont val="Arial"/>
        <family val="2"/>
      </rPr>
      <t>buy</t>
    </r>
    <r>
      <rPr>
        <sz val="11"/>
        <rFont val="Arial"/>
        <family val="2"/>
      </rPr>
      <t xml:space="preserve"> (+S$92.5m) vs. (-S$25.3m) a week ago</t>
    </r>
  </si>
  <si>
    <t>Yangzijiang Maritime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</si>
</sst>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166" fontId="6" fillId="8" borderId="10" xfId="0" applyNumberFormat="1" applyFont="1" applyFill="1" applyBorder="1" applyAlignment="1">
      <alignment horizontal="center"/>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xf numFmtId="15" fontId="3" fillId="0" borderId="0" xfId="0" applyNumberFormat="1" applyFont="1" applyFill="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81</v>
      </c>
      <c r="C1" s="59"/>
    </row>
    <row r="2" spans="1:13" ht="15" x14ac:dyDescent="0.25">
      <c r="A2" s="52" t="s">
        <v>82</v>
      </c>
      <c r="I2" s="40"/>
    </row>
    <row r="3" spans="1:13" ht="15" x14ac:dyDescent="0.25">
      <c r="A3" s="52" t="s">
        <v>83</v>
      </c>
      <c r="I3" s="40"/>
    </row>
    <row r="5" spans="1:13" ht="29.25" customHeight="1" x14ac:dyDescent="0.2">
      <c r="A5" s="3" t="s">
        <v>0</v>
      </c>
      <c r="B5" s="3" t="s">
        <v>1</v>
      </c>
      <c r="C5" s="4" t="s">
        <v>81</v>
      </c>
      <c r="D5" s="43" t="s">
        <v>2</v>
      </c>
      <c r="E5" s="43" t="s">
        <v>1</v>
      </c>
      <c r="F5" s="44" t="str">
        <f>+C5</f>
        <v>Week of 1 December 2025</v>
      </c>
      <c r="I5" s="2"/>
    </row>
    <row r="6" spans="1:13" ht="15" x14ac:dyDescent="0.25">
      <c r="A6" s="28" t="s">
        <v>42</v>
      </c>
      <c r="B6" s="46" t="s">
        <v>43</v>
      </c>
      <c r="C6" s="5">
        <v>62.563333</v>
      </c>
      <c r="D6" s="28" t="s">
        <v>69</v>
      </c>
      <c r="E6" s="46" t="s">
        <v>70</v>
      </c>
      <c r="F6" s="5">
        <v>-64.050393999999997</v>
      </c>
      <c r="G6" s="61"/>
      <c r="H6"/>
      <c r="I6" s="2"/>
      <c r="M6"/>
    </row>
    <row r="7" spans="1:13" ht="15" x14ac:dyDescent="0.25">
      <c r="A7" s="29" t="s">
        <v>60</v>
      </c>
      <c r="B7" s="9" t="s">
        <v>61</v>
      </c>
      <c r="C7" s="7">
        <v>33.551005000000004</v>
      </c>
      <c r="D7" s="29" t="s">
        <v>23</v>
      </c>
      <c r="E7" s="9" t="s">
        <v>21</v>
      </c>
      <c r="F7" s="7">
        <v>-63.006957999999997</v>
      </c>
      <c r="G7" s="61"/>
      <c r="H7"/>
      <c r="I7" s="2"/>
      <c r="L7"/>
      <c r="M7"/>
    </row>
    <row r="8" spans="1:13" ht="15" x14ac:dyDescent="0.25">
      <c r="A8" s="30" t="s">
        <v>54</v>
      </c>
      <c r="B8" s="46" t="s">
        <v>55</v>
      </c>
      <c r="C8" s="5">
        <v>14.447892</v>
      </c>
      <c r="D8" s="30" t="s">
        <v>44</v>
      </c>
      <c r="E8" s="46" t="s">
        <v>45</v>
      </c>
      <c r="F8" s="5">
        <v>-38.591166000000001</v>
      </c>
      <c r="G8" s="61"/>
      <c r="H8"/>
      <c r="I8" s="2"/>
      <c r="L8"/>
      <c r="M8"/>
    </row>
    <row r="9" spans="1:13" ht="15" x14ac:dyDescent="0.25">
      <c r="A9" s="29" t="s">
        <v>62</v>
      </c>
      <c r="B9" s="9" t="s">
        <v>63</v>
      </c>
      <c r="C9" s="7">
        <v>14.254642974999999</v>
      </c>
      <c r="D9" s="29" t="s">
        <v>71</v>
      </c>
      <c r="E9" s="9" t="s">
        <v>72</v>
      </c>
      <c r="F9" s="7">
        <v>-12.468337999999999</v>
      </c>
      <c r="G9" s="61"/>
      <c r="H9"/>
      <c r="I9" s="2"/>
      <c r="L9"/>
      <c r="M9"/>
    </row>
    <row r="10" spans="1:13" ht="15" x14ac:dyDescent="0.25">
      <c r="A10" s="30" t="s">
        <v>64</v>
      </c>
      <c r="B10" s="46" t="s">
        <v>65</v>
      </c>
      <c r="C10" s="5">
        <v>11.84783734</v>
      </c>
      <c r="D10" s="30" t="s">
        <v>56</v>
      </c>
      <c r="E10" s="46" t="s">
        <v>57</v>
      </c>
      <c r="F10" s="5">
        <v>-10.192353000000001</v>
      </c>
      <c r="G10" s="61"/>
      <c r="H10"/>
      <c r="I10" s="2"/>
      <c r="L10"/>
      <c r="M10"/>
    </row>
    <row r="11" spans="1:13" ht="15" x14ac:dyDescent="0.25">
      <c r="A11" s="29" t="s">
        <v>84</v>
      </c>
      <c r="B11" s="9" t="s">
        <v>66</v>
      </c>
      <c r="C11" s="7">
        <v>9.3327345000000008</v>
      </c>
      <c r="D11" s="29" t="s">
        <v>38</v>
      </c>
      <c r="E11" s="9" t="s">
        <v>39</v>
      </c>
      <c r="F11" s="7">
        <v>-9.9739159999999991</v>
      </c>
      <c r="G11" s="61"/>
      <c r="H11"/>
      <c r="I11" s="2"/>
      <c r="L11"/>
      <c r="M11"/>
    </row>
    <row r="12" spans="1:13" ht="15" x14ac:dyDescent="0.25">
      <c r="A12" s="30" t="s">
        <v>24</v>
      </c>
      <c r="B12" s="46" t="s">
        <v>22</v>
      </c>
      <c r="C12" s="5">
        <v>8.8088529999999992</v>
      </c>
      <c r="D12" s="30" t="s">
        <v>50</v>
      </c>
      <c r="E12" s="46" t="s">
        <v>51</v>
      </c>
      <c r="F12" s="5">
        <v>-9.3980010000000007</v>
      </c>
      <c r="G12" s="61"/>
      <c r="H12"/>
      <c r="I12" s="2"/>
      <c r="L12"/>
      <c r="M12"/>
    </row>
    <row r="13" spans="1:13" ht="15" x14ac:dyDescent="0.25">
      <c r="A13" s="29" t="s">
        <v>36</v>
      </c>
      <c r="B13" s="9" t="s">
        <v>37</v>
      </c>
      <c r="C13" s="7">
        <v>7.6534250000000004</v>
      </c>
      <c r="D13" s="29" t="s">
        <v>48</v>
      </c>
      <c r="E13" s="9" t="s">
        <v>49</v>
      </c>
      <c r="F13" s="7">
        <v>-9.1902869999999997</v>
      </c>
      <c r="G13" s="61"/>
      <c r="H13"/>
      <c r="I13" s="2"/>
      <c r="L13"/>
      <c r="M13"/>
    </row>
    <row r="14" spans="1:13" ht="15" x14ac:dyDescent="0.25">
      <c r="A14" s="30" t="s">
        <v>67</v>
      </c>
      <c r="B14" s="46" t="s">
        <v>68</v>
      </c>
      <c r="C14" s="5">
        <v>5.938866</v>
      </c>
      <c r="D14" s="30" t="s">
        <v>58</v>
      </c>
      <c r="E14" s="46" t="s">
        <v>59</v>
      </c>
      <c r="F14" s="5">
        <v>-6.5553780000000001</v>
      </c>
      <c r="G14" s="61"/>
      <c r="H14"/>
      <c r="I14" s="2"/>
      <c r="L14"/>
      <c r="M14"/>
    </row>
    <row r="15" spans="1:13" ht="15" x14ac:dyDescent="0.25">
      <c r="A15" s="31" t="s">
        <v>52</v>
      </c>
      <c r="B15" s="27" t="s">
        <v>53</v>
      </c>
      <c r="C15" s="8">
        <v>5.6860364000000008</v>
      </c>
      <c r="D15" s="31" t="s">
        <v>73</v>
      </c>
      <c r="E15" s="27" t="s">
        <v>74</v>
      </c>
      <c r="F15" s="8">
        <v>-6.4271409999999998</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1 December 2025</v>
      </c>
      <c r="D18" s="45" t="s">
        <v>4</v>
      </c>
      <c r="E18" s="43" t="s">
        <v>1</v>
      </c>
      <c r="F18" s="44" t="str">
        <f>+C18</f>
        <v>Week of 1 December 2025</v>
      </c>
    </row>
    <row r="19" spans="1:9" x14ac:dyDescent="0.2">
      <c r="A19" s="30" t="s">
        <v>69</v>
      </c>
      <c r="B19" s="46" t="s">
        <v>70</v>
      </c>
      <c r="C19" s="16">
        <v>58.896067000000002</v>
      </c>
      <c r="D19" s="30" t="s">
        <v>42</v>
      </c>
      <c r="E19" s="15" t="s">
        <v>43</v>
      </c>
      <c r="F19" s="5">
        <v>-34.840063999999998</v>
      </c>
      <c r="I19" s="2"/>
    </row>
    <row r="20" spans="1:9" ht="15" x14ac:dyDescent="0.25">
      <c r="A20" s="29" t="s">
        <v>44</v>
      </c>
      <c r="B20" s="9" t="s">
        <v>45</v>
      </c>
      <c r="C20" s="7">
        <v>47.737212</v>
      </c>
      <c r="D20" s="29" t="s">
        <v>60</v>
      </c>
      <c r="E20" s="17" t="s">
        <v>61</v>
      </c>
      <c r="F20" s="7">
        <v>-23.604693999999999</v>
      </c>
      <c r="G20" s="61"/>
      <c r="I20" s="2"/>
    </row>
    <row r="21" spans="1:9" ht="15" x14ac:dyDescent="0.25">
      <c r="A21" s="30" t="s">
        <v>23</v>
      </c>
      <c r="B21" s="46" t="s">
        <v>21</v>
      </c>
      <c r="C21" s="5">
        <v>28.665610000000001</v>
      </c>
      <c r="D21" s="30" t="s">
        <v>24</v>
      </c>
      <c r="E21" s="6" t="s">
        <v>22</v>
      </c>
      <c r="F21" s="5">
        <v>-21.768747999999999</v>
      </c>
      <c r="G21" s="61"/>
      <c r="I21" s="2"/>
    </row>
    <row r="22" spans="1:9" ht="15" x14ac:dyDescent="0.25">
      <c r="A22" s="29" t="s">
        <v>40</v>
      </c>
      <c r="B22" s="9" t="s">
        <v>41</v>
      </c>
      <c r="C22" s="7">
        <v>21.447961599999999</v>
      </c>
      <c r="D22" s="29" t="s">
        <v>64</v>
      </c>
      <c r="E22" s="17" t="s">
        <v>65</v>
      </c>
      <c r="F22" s="7">
        <v>-11.9242746216</v>
      </c>
      <c r="G22" s="61"/>
      <c r="I22" s="2"/>
    </row>
    <row r="23" spans="1:9" ht="15" x14ac:dyDescent="0.25">
      <c r="A23" s="30" t="s">
        <v>38</v>
      </c>
      <c r="B23" s="46" t="s">
        <v>39</v>
      </c>
      <c r="C23" s="5">
        <v>14.101001999999999</v>
      </c>
      <c r="D23" s="30" t="s">
        <v>62</v>
      </c>
      <c r="E23" s="6" t="s">
        <v>63</v>
      </c>
      <c r="F23" s="5">
        <v>-11.2272595974</v>
      </c>
      <c r="G23" s="61"/>
      <c r="I23" s="2"/>
    </row>
    <row r="24" spans="1:9" ht="15" x14ac:dyDescent="0.25">
      <c r="A24" s="29" t="s">
        <v>48</v>
      </c>
      <c r="B24" s="9" t="s">
        <v>49</v>
      </c>
      <c r="C24" s="7">
        <v>12.62641</v>
      </c>
      <c r="D24" s="29" t="s">
        <v>36</v>
      </c>
      <c r="E24" s="17" t="s">
        <v>37</v>
      </c>
      <c r="F24" s="7">
        <v>-11.030875</v>
      </c>
      <c r="G24" s="61"/>
      <c r="I24" s="2"/>
    </row>
    <row r="25" spans="1:9" ht="15" x14ac:dyDescent="0.25">
      <c r="A25" s="30" t="s">
        <v>56</v>
      </c>
      <c r="B25" s="46" t="s">
        <v>57</v>
      </c>
      <c r="C25" s="5">
        <v>10.437564999999999</v>
      </c>
      <c r="D25" s="30" t="s">
        <v>79</v>
      </c>
      <c r="E25" s="6" t="s">
        <v>80</v>
      </c>
      <c r="F25" s="5">
        <v>-9.2951080000000008</v>
      </c>
      <c r="G25" s="61"/>
      <c r="I25" s="2"/>
    </row>
    <row r="26" spans="1:9" ht="15" x14ac:dyDescent="0.25">
      <c r="A26" s="29" t="s">
        <v>75</v>
      </c>
      <c r="B26" s="9" t="s">
        <v>76</v>
      </c>
      <c r="C26" s="7">
        <v>9.0267130000000009</v>
      </c>
      <c r="D26" s="29" t="s">
        <v>54</v>
      </c>
      <c r="E26" s="17" t="s">
        <v>55</v>
      </c>
      <c r="F26" s="7">
        <v>-8.8373159999999995</v>
      </c>
      <c r="G26" s="61"/>
      <c r="I26" s="2"/>
    </row>
    <row r="27" spans="1:9" ht="15" x14ac:dyDescent="0.25">
      <c r="A27" s="30" t="s">
        <v>77</v>
      </c>
      <c r="B27" s="46" t="s">
        <v>78</v>
      </c>
      <c r="C27" s="5">
        <v>7.6096380000000003</v>
      </c>
      <c r="D27" s="30" t="s">
        <v>84</v>
      </c>
      <c r="E27" s="6" t="s">
        <v>66</v>
      </c>
      <c r="F27" s="5">
        <v>-8.6953104999999997</v>
      </c>
      <c r="G27" s="61"/>
      <c r="I27" s="2"/>
    </row>
    <row r="28" spans="1:9" ht="15" x14ac:dyDescent="0.25">
      <c r="A28" s="27" t="s">
        <v>71</v>
      </c>
      <c r="B28" s="56" t="s">
        <v>72</v>
      </c>
      <c r="C28" s="8">
        <v>7.1162460000000003</v>
      </c>
      <c r="D28" s="27" t="s">
        <v>46</v>
      </c>
      <c r="E28" s="56" t="s">
        <v>47</v>
      </c>
      <c r="F28" s="8">
        <v>-8.5654400000000006</v>
      </c>
      <c r="G28" s="61"/>
      <c r="I28" s="2"/>
    </row>
    <row r="29" spans="1:9" x14ac:dyDescent="0.2">
      <c r="A29" s="9"/>
      <c r="B29" s="9"/>
      <c r="C29" s="9"/>
      <c r="D29" s="9"/>
      <c r="E29" s="9"/>
      <c r="F29" s="9"/>
    </row>
    <row r="30" spans="1:9" x14ac:dyDescent="0.2">
      <c r="A30" s="10" t="s">
        <v>32</v>
      </c>
      <c r="B30" s="10"/>
      <c r="C30" s="9"/>
      <c r="D30" s="9"/>
      <c r="E30" s="9"/>
      <c r="F30" s="9"/>
    </row>
    <row r="31" spans="1:9" x14ac:dyDescent="0.2">
      <c r="A31" s="10" t="s">
        <v>29</v>
      </c>
      <c r="B31" s="10"/>
      <c r="C31" s="9"/>
      <c r="D31" s="9"/>
      <c r="E31" s="9"/>
      <c r="F31" s="9"/>
    </row>
    <row r="32" spans="1:9" x14ac:dyDescent="0.2">
      <c r="A32" s="10" t="s">
        <v>30</v>
      </c>
      <c r="B32" s="10"/>
      <c r="C32" s="9"/>
      <c r="D32" s="9"/>
      <c r="E32" s="9"/>
      <c r="F32" s="9"/>
    </row>
    <row r="33" spans="1:9" x14ac:dyDescent="0.2">
      <c r="A33" s="10" t="s">
        <v>6</v>
      </c>
      <c r="B33" s="10"/>
      <c r="C33" s="9"/>
      <c r="D33" s="9"/>
      <c r="E33" s="9"/>
      <c r="F33" s="9"/>
    </row>
    <row r="34" spans="1:9" x14ac:dyDescent="0.2">
      <c r="A34" s="57" t="s">
        <v>28</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25</v>
      </c>
      <c r="B37" s="19"/>
      <c r="C37" s="20"/>
      <c r="D37" s="20"/>
      <c r="E37" s="19"/>
      <c r="F37" s="19"/>
      <c r="I37" s="32"/>
    </row>
    <row r="38" spans="1:9" customFormat="1" ht="15" x14ac:dyDescent="0.25">
      <c r="A38" s="21" t="s">
        <v>34</v>
      </c>
      <c r="B38" s="19"/>
      <c r="C38" s="20"/>
      <c r="D38" s="20"/>
      <c r="E38" s="19"/>
      <c r="F38" s="19"/>
      <c r="I38" s="32"/>
    </row>
    <row r="39" spans="1:9" s="25" customFormat="1" ht="19.350000000000001" customHeight="1" x14ac:dyDescent="0.25">
      <c r="A39" s="22" t="s">
        <v>33</v>
      </c>
      <c r="B39" s="23"/>
      <c r="C39" s="24"/>
      <c r="D39" s="24"/>
      <c r="E39" s="23"/>
      <c r="F39" s="23"/>
      <c r="I39" s="35"/>
    </row>
    <row r="40" spans="1:9" ht="169.35" customHeight="1" x14ac:dyDescent="0.2">
      <c r="A40" s="68" t="s">
        <v>35</v>
      </c>
      <c r="B40" s="68"/>
      <c r="C40" s="68"/>
      <c r="D40" s="68"/>
      <c r="E40" s="68"/>
      <c r="F40" s="68"/>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9" t="s">
        <v>7</v>
      </c>
      <c r="B1" s="12"/>
      <c r="C1" s="71" t="s">
        <v>8</v>
      </c>
      <c r="D1" s="72"/>
      <c r="E1" s="72"/>
      <c r="F1" s="72"/>
      <c r="G1" s="72"/>
      <c r="H1" s="72"/>
      <c r="I1" s="72"/>
      <c r="J1" s="72"/>
      <c r="K1" s="72"/>
      <c r="L1" s="72"/>
      <c r="M1" s="72"/>
      <c r="N1" s="73"/>
    </row>
    <row r="2" spans="1:15" ht="75" x14ac:dyDescent="0.2">
      <c r="A2" s="70"/>
      <c r="B2" s="12" t="s">
        <v>9</v>
      </c>
      <c r="C2" s="12" t="s">
        <v>10</v>
      </c>
      <c r="D2" s="12" t="s">
        <v>11</v>
      </c>
      <c r="E2" s="12" t="s">
        <v>12</v>
      </c>
      <c r="F2" s="12" t="s">
        <v>13</v>
      </c>
      <c r="G2" s="12" t="s">
        <v>26</v>
      </c>
      <c r="H2" s="12" t="s">
        <v>14</v>
      </c>
      <c r="I2" s="12" t="s">
        <v>15</v>
      </c>
      <c r="J2" s="12" t="s">
        <v>16</v>
      </c>
      <c r="K2" s="12" t="s">
        <v>17</v>
      </c>
      <c r="L2" s="12" t="s">
        <v>18</v>
      </c>
      <c r="M2" s="12" t="s">
        <v>27</v>
      </c>
      <c r="N2" s="12" t="s">
        <v>19</v>
      </c>
    </row>
    <row r="3" spans="1:15" ht="15" x14ac:dyDescent="0.25">
      <c r="A3" s="38">
        <f>SUM(C3:N3)</f>
        <v>137.39200009045999</v>
      </c>
      <c r="B3" s="54">
        <v>45971</v>
      </c>
      <c r="C3" s="14">
        <v>48.157796157789981</v>
      </c>
      <c r="D3" s="14">
        <v>12.735472765800001</v>
      </c>
      <c r="E3" s="14">
        <v>-0.40797219999999984</v>
      </c>
      <c r="F3" s="14">
        <v>-30.233656299999971</v>
      </c>
      <c r="G3" s="14">
        <v>-1.5214750937999997</v>
      </c>
      <c r="H3" s="14">
        <v>44.336018673249995</v>
      </c>
      <c r="I3" s="14">
        <v>2.6797620000000002</v>
      </c>
      <c r="J3" s="14">
        <v>16.852495540200003</v>
      </c>
      <c r="K3" s="14">
        <v>-24.875636802779994</v>
      </c>
      <c r="L3" s="14">
        <v>-17.426325350000003</v>
      </c>
      <c r="M3" s="14">
        <v>66.416596999999996</v>
      </c>
      <c r="N3" s="14">
        <v>20.678923699999999</v>
      </c>
    </row>
    <row r="4" spans="1:15" ht="15" x14ac:dyDescent="0.25">
      <c r="A4" s="38">
        <f>SUM(C4:N4)</f>
        <v>-299.78785338796001</v>
      </c>
      <c r="B4" s="42">
        <v>45978</v>
      </c>
      <c r="C4" s="53">
        <v>-9.4025120504099977</v>
      </c>
      <c r="D4" s="53">
        <v>24.12081466199999</v>
      </c>
      <c r="E4" s="53">
        <v>-1.3455191000000002</v>
      </c>
      <c r="F4" s="53">
        <v>-123.4557701</v>
      </c>
      <c r="G4" s="53">
        <v>-2.6999049160999995</v>
      </c>
      <c r="H4" s="53">
        <v>-33.555627900250023</v>
      </c>
      <c r="I4" s="53">
        <v>-10.5770245</v>
      </c>
      <c r="J4" s="53">
        <v>3.4511225542999981</v>
      </c>
      <c r="K4" s="53">
        <v>-33.251720087500004</v>
      </c>
      <c r="L4" s="53">
        <v>-16.948798749999998</v>
      </c>
      <c r="M4" s="53">
        <v>-56.489201599999994</v>
      </c>
      <c r="N4" s="53">
        <v>-39.633711599999998</v>
      </c>
    </row>
    <row r="5" spans="1:15" ht="15" x14ac:dyDescent="0.25">
      <c r="A5" s="67">
        <f>SUM(C5:N5)</f>
        <v>-456.32405377022002</v>
      </c>
      <c r="B5" s="66">
        <v>45985</v>
      </c>
      <c r="C5" s="14">
        <v>-166.32138537399999</v>
      </c>
      <c r="D5" s="14">
        <v>25.1164891986</v>
      </c>
      <c r="E5" s="14">
        <v>-1.8929897000000002</v>
      </c>
      <c r="F5" s="14">
        <v>-189.00986950000001</v>
      </c>
      <c r="G5" s="14">
        <v>-0.25657554799999976</v>
      </c>
      <c r="H5" s="14">
        <v>-102.47017423555</v>
      </c>
      <c r="I5" s="14">
        <v>2.4784595999999999</v>
      </c>
      <c r="J5" s="14">
        <v>-14.532711420399991</v>
      </c>
      <c r="K5" s="14">
        <v>23.998315959129993</v>
      </c>
      <c r="L5" s="14">
        <v>-5.3237733499999988</v>
      </c>
      <c r="M5" s="14">
        <v>-18.800037700000001</v>
      </c>
      <c r="N5" s="14">
        <v>-9.3098016999999977</v>
      </c>
    </row>
    <row r="6" spans="1:15" ht="15" x14ac:dyDescent="0.25">
      <c r="A6" s="67">
        <f>SUM(C6:N6)</f>
        <v>-88.46948793113998</v>
      </c>
      <c r="B6" s="74">
        <v>45992</v>
      </c>
      <c r="C6" s="53">
        <v>3.4247684158400005</v>
      </c>
      <c r="D6" s="53">
        <v>8.337717839999998</v>
      </c>
      <c r="E6" s="53">
        <v>-2.1402994999999998</v>
      </c>
      <c r="F6" s="53">
        <v>-2.0798029999999934</v>
      </c>
      <c r="G6" s="53">
        <v>-2.791733885800002</v>
      </c>
      <c r="H6" s="53">
        <v>3.0911529397000099</v>
      </c>
      <c r="I6" s="53">
        <v>-4.6938645999999995</v>
      </c>
      <c r="J6" s="53">
        <v>23.698823975000007</v>
      </c>
      <c r="K6" s="53">
        <v>-46.514894515879995</v>
      </c>
      <c r="L6" s="53">
        <v>-5.7568763000000001</v>
      </c>
      <c r="M6" s="53">
        <v>0.47620400000000096</v>
      </c>
      <c r="N6" s="53">
        <v>-63.520683300000002</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29</v>
      </c>
      <c r="C9" s="10"/>
      <c r="D9" s="10"/>
    </row>
    <row r="10" spans="1:15" x14ac:dyDescent="0.2">
      <c r="B10" s="10" t="s">
        <v>6</v>
      </c>
      <c r="C10" s="10"/>
      <c r="D10" s="10"/>
    </row>
    <row r="11" spans="1:15" x14ac:dyDescent="0.2">
      <c r="B11" s="10" t="s">
        <v>28</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9" t="s">
        <v>7</v>
      </c>
      <c r="B1" s="12"/>
      <c r="C1" s="71" t="s">
        <v>8</v>
      </c>
      <c r="D1" s="72"/>
      <c r="E1" s="72"/>
      <c r="F1" s="72"/>
      <c r="G1" s="72"/>
      <c r="H1" s="72"/>
      <c r="I1" s="72"/>
      <c r="J1" s="72"/>
      <c r="K1" s="72"/>
      <c r="L1" s="72"/>
      <c r="M1" s="72"/>
      <c r="N1" s="73"/>
    </row>
    <row r="2" spans="1:20" ht="60" x14ac:dyDescent="0.2">
      <c r="A2" s="70"/>
      <c r="B2" s="12" t="s">
        <v>20</v>
      </c>
      <c r="C2" s="12" t="s">
        <v>10</v>
      </c>
      <c r="D2" s="12" t="s">
        <v>11</v>
      </c>
      <c r="E2" s="12" t="s">
        <v>12</v>
      </c>
      <c r="F2" s="12" t="s">
        <v>13</v>
      </c>
      <c r="G2" s="12" t="s">
        <v>26</v>
      </c>
      <c r="H2" s="12" t="s">
        <v>14</v>
      </c>
      <c r="I2" s="12" t="s">
        <v>15</v>
      </c>
      <c r="J2" s="12" t="s">
        <v>16</v>
      </c>
      <c r="K2" s="12" t="s">
        <v>17</v>
      </c>
      <c r="L2" s="12" t="s">
        <v>18</v>
      </c>
      <c r="M2" s="12" t="s">
        <v>27</v>
      </c>
      <c r="N2" s="12" t="s">
        <v>19</v>
      </c>
    </row>
    <row r="3" spans="1:20" ht="15" x14ac:dyDescent="0.25">
      <c r="A3" s="48">
        <f>SUM(C3:N3)</f>
        <v>-7.7355799198400046</v>
      </c>
      <c r="B3" s="47">
        <v>45971</v>
      </c>
      <c r="C3" s="60">
        <v>-53.653544541500011</v>
      </c>
      <c r="D3" s="60">
        <v>-29.093150782200006</v>
      </c>
      <c r="E3" s="60">
        <v>1.1946249</v>
      </c>
      <c r="F3" s="60">
        <v>115.90829160000001</v>
      </c>
      <c r="G3" s="60">
        <v>3.4704889081000005</v>
      </c>
      <c r="H3" s="60">
        <v>2.8894802650000009</v>
      </c>
      <c r="I3" s="60">
        <v>-1.0391035999999993</v>
      </c>
      <c r="J3" s="60">
        <v>-43.849246724400011</v>
      </c>
      <c r="K3" s="60">
        <v>22.843036455160011</v>
      </c>
      <c r="L3" s="60">
        <v>28.63580159999999</v>
      </c>
      <c r="M3" s="60">
        <v>-39.3795024</v>
      </c>
      <c r="N3" s="60">
        <v>-15.662755600000002</v>
      </c>
      <c r="P3" s="13"/>
    </row>
    <row r="4" spans="1:20" ht="15" x14ac:dyDescent="0.25">
      <c r="A4" s="48">
        <f>SUM(C4:N4)</f>
        <v>368.02369471959003</v>
      </c>
      <c r="B4" s="58">
        <v>45978</v>
      </c>
      <c r="C4" s="55">
        <v>14.112112744799997</v>
      </c>
      <c r="D4" s="55">
        <v>-24.777716391199995</v>
      </c>
      <c r="E4" s="55">
        <v>0.89780230000000016</v>
      </c>
      <c r="F4" s="55">
        <v>170.57404320000001</v>
      </c>
      <c r="G4" s="55">
        <v>2.6913528042999997</v>
      </c>
      <c r="H4" s="55">
        <v>86.66048019325001</v>
      </c>
      <c r="I4" s="55">
        <v>12.655882400000001</v>
      </c>
      <c r="J4" s="55">
        <v>5.9058551256000023</v>
      </c>
      <c r="K4" s="55">
        <v>27.072387492839994</v>
      </c>
      <c r="L4" s="55">
        <v>24.548924450000005</v>
      </c>
      <c r="M4" s="55">
        <v>-4.9357796999999994</v>
      </c>
      <c r="N4" s="55">
        <v>52.618350100000001</v>
      </c>
      <c r="P4" s="13"/>
    </row>
    <row r="5" spans="1:20" ht="15" x14ac:dyDescent="0.25">
      <c r="A5" s="48">
        <f>SUM(C5:N5)</f>
        <v>-25.26757615623001</v>
      </c>
      <c r="B5" s="66">
        <v>45985</v>
      </c>
      <c r="C5" s="60">
        <v>1.8525443231800005</v>
      </c>
      <c r="D5" s="60">
        <v>-11.585442458500001</v>
      </c>
      <c r="E5" s="60">
        <v>1.8909019999999999</v>
      </c>
      <c r="F5" s="60">
        <v>23.135290799999996</v>
      </c>
      <c r="G5" s="60">
        <v>-8.9631310700000064E-2</v>
      </c>
      <c r="H5" s="60">
        <v>-34.1881596546</v>
      </c>
      <c r="I5" s="60">
        <v>-3.8101964000000006</v>
      </c>
      <c r="J5" s="60">
        <v>-6.2851662236000019</v>
      </c>
      <c r="K5" s="60">
        <v>-11.038053282010003</v>
      </c>
      <c r="L5" s="60">
        <v>6.6950507500000009</v>
      </c>
      <c r="M5" s="60">
        <v>4.2201561000000005</v>
      </c>
      <c r="N5" s="60">
        <v>3.9351292</v>
      </c>
      <c r="P5" s="13"/>
    </row>
    <row r="6" spans="1:20" ht="15" x14ac:dyDescent="0.25">
      <c r="A6" s="48">
        <f>SUM(C6:N6)</f>
        <v>92.50079959256999</v>
      </c>
      <c r="B6" s="58">
        <v>45992</v>
      </c>
      <c r="C6" s="55">
        <v>6.1907230908799997</v>
      </c>
      <c r="D6" s="55">
        <v>-12.244945621599999</v>
      </c>
      <c r="E6" s="55">
        <v>1.6903908999999999</v>
      </c>
      <c r="F6" s="55">
        <v>-16.761684899999995</v>
      </c>
      <c r="G6" s="55">
        <v>5.5300655854000009</v>
      </c>
      <c r="H6" s="55">
        <v>7.8254777867999934</v>
      </c>
      <c r="I6" s="55">
        <v>8.4919429999999991</v>
      </c>
      <c r="J6" s="55">
        <v>-25.852948597400005</v>
      </c>
      <c r="K6" s="55">
        <v>31.340238598489993</v>
      </c>
      <c r="L6" s="55">
        <v>1.668417250000001</v>
      </c>
      <c r="M6" s="55">
        <v>24.901734699999999</v>
      </c>
      <c r="N6" s="55">
        <v>59.721387800000009</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31</v>
      </c>
      <c r="C9" s="10"/>
      <c r="D9" s="10"/>
    </row>
    <row r="10" spans="1:20" x14ac:dyDescent="0.2">
      <c r="B10" s="10" t="s">
        <v>6</v>
      </c>
      <c r="C10" s="10"/>
      <c r="D10" s="10"/>
    </row>
    <row r="11" spans="1:20" x14ac:dyDescent="0.2">
      <c r="B11" s="10" t="s">
        <v>28</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Nicolas Ng</cp:lastModifiedBy>
  <cp:lastPrinted>2024-07-01T01:26:22Z</cp:lastPrinted>
  <dcterms:created xsi:type="dcterms:W3CDTF">2020-01-13T01:31:10Z</dcterms:created>
  <dcterms:modified xsi:type="dcterms:W3CDTF">2025-12-08T01:20:57Z</dcterms:modified>
</cp:coreProperties>
</file>