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 Tang\Documents\General\Stocks\"/>
    </mc:Choice>
  </mc:AlternateContent>
  <xr:revisionPtr revIDLastSave="0" documentId="13_ncr:1_{D73F11A5-5951-4535-BBB5-B022FB49A40E}" xr6:coauthVersionLast="34" xr6:coauthVersionMax="34" xr10:uidLastSave="{00000000-0000-0000-0000-000000000000}"/>
  <bookViews>
    <workbookView minimized="1" xWindow="0" yWindow="0" windowWidth="15923" windowHeight="7530" xr2:uid="{6B910B1B-EF22-4A6D-BA61-ABDFCFFC3E06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7" i="1" l="1"/>
  <c r="G7" i="1" l="1"/>
  <c r="F6" i="1" l="1"/>
  <c r="H6" i="1" s="1"/>
  <c r="D7" i="1" s="1"/>
  <c r="E8" i="1"/>
  <c r="G8" i="1"/>
  <c r="F7" i="1" l="1"/>
  <c r="H7" i="1" s="1"/>
  <c r="D8" i="1" s="1"/>
  <c r="G9" i="1"/>
  <c r="E9" i="1"/>
  <c r="F8" i="1" l="1"/>
  <c r="H8" i="1" s="1"/>
  <c r="D9" i="1" s="1"/>
  <c r="E10" i="1"/>
  <c r="G10" i="1"/>
  <c r="F9" i="1" l="1"/>
  <c r="H9" i="1" s="1"/>
  <c r="D10" i="1" s="1"/>
  <c r="F10" i="1" s="1"/>
  <c r="H10" i="1" s="1"/>
  <c r="E11" i="1"/>
  <c r="G11" i="1"/>
  <c r="G12" i="1" l="1"/>
  <c r="E12" i="1"/>
  <c r="D11" i="1"/>
  <c r="F11" i="1" s="1"/>
  <c r="H11" i="1" s="1"/>
  <c r="G13" i="1" l="1"/>
  <c r="E13" i="1"/>
  <c r="D12" i="1"/>
  <c r="E14" i="1" l="1"/>
  <c r="G14" i="1"/>
  <c r="F12" i="1"/>
  <c r="H12" i="1" s="1"/>
  <c r="D13" i="1" s="1"/>
  <c r="F13" i="1" l="1"/>
  <c r="H13" i="1" s="1"/>
  <c r="D14" i="1" s="1"/>
  <c r="G15" i="1"/>
  <c r="E15" i="1"/>
  <c r="F14" i="1" l="1"/>
  <c r="H14" i="1" s="1"/>
  <c r="D15" i="1" s="1"/>
  <c r="G16" i="1"/>
  <c r="E16" i="1"/>
  <c r="F15" i="1" l="1"/>
  <c r="H15" i="1" s="1"/>
  <c r="D16" i="1" s="1"/>
  <c r="G17" i="1"/>
  <c r="E17" i="1"/>
  <c r="F16" i="1" l="1"/>
  <c r="H16" i="1" s="1"/>
  <c r="D17" i="1" s="1"/>
  <c r="E18" i="1"/>
  <c r="G18" i="1"/>
  <c r="F17" i="1" l="1"/>
  <c r="H17" i="1" s="1"/>
  <c r="D18" i="1" s="1"/>
  <c r="G19" i="1"/>
  <c r="E19" i="1"/>
  <c r="F18" i="1" l="1"/>
  <c r="H18" i="1" s="1"/>
  <c r="D19" i="1" s="1"/>
  <c r="G20" i="1"/>
  <c r="E20" i="1"/>
  <c r="F19" i="1" l="1"/>
  <c r="H19" i="1" s="1"/>
  <c r="D20" i="1" s="1"/>
  <c r="F20" i="1" s="1"/>
  <c r="H20" i="1" s="1"/>
</calcChain>
</file>

<file path=xl/sharedStrings.xml><?xml version="1.0" encoding="utf-8"?>
<sst xmlns="http://schemas.openxmlformats.org/spreadsheetml/2006/main" count="8" uniqueCount="8">
  <si>
    <t>Date</t>
  </si>
  <si>
    <t>High</t>
  </si>
  <si>
    <t>Low</t>
  </si>
  <si>
    <t>EP</t>
  </si>
  <si>
    <t>AF</t>
  </si>
  <si>
    <t>SAR</t>
  </si>
  <si>
    <t>EP-SAR</t>
  </si>
  <si>
    <t>AF(EP-SAR)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</si>
</sst>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4" fontId="0" fillId="0" borderId="2" xfId="0" applyNumberFormat="1" applyFont="1" applyFill="1" applyBorder="1"/>
    <xf numFmtId="2" fontId="0" fillId="0" borderId="0" xfId="0" applyNumberFormat="1"/>
    <xf numFmtId="2" fontId="0" fillId="0" borderId="1" xfId="0" applyNumberFormat="1" applyFont="1" applyFill="1" applyBorder="1"/>
    <xf numFmtId="2" fontId="0" fillId="0" borderId="1" xfId="0" applyNumberFormat="1" applyFont="1" applyFill="1" applyBorder="1" applyAlignment="1"/>
    <xf numFmtId="2" fontId="0" fillId="0" borderId="0" xfId="0" applyNumberFormat="1" applyAlignment="1"/>
    <xf numFmtId="2" fontId="0" fillId="0" borderId="0" xfId="0" applyNumberFormat="1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2E2D-28B6-471D-B014-466FAD405198}">
  <sheetPr codeName="工作表1"/>
  <dimension ref="A1:H101"/>
  <sheetViews>
    <sheetView tabSelected="1" workbookViewId="0">
      <selection activeCell="E6" sqref="E6"/>
    </sheetView>
  </sheetViews>
  <sheetFormatPr defaultRowHeight="13.15" x14ac:dyDescent="0.4"/>
  <cols>
    <col min="7" max="7" width="9" customWidth="1"/>
    <col min="8" max="8" width="9.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</row>
    <row r="2" spans="1:8" x14ac:dyDescent="0.4">
      <c r="A2" s="2">
        <v>40254</v>
      </c>
      <c r="B2" s="4">
        <v>47.85</v>
      </c>
      <c r="C2" s="5">
        <v>47.48</v>
      </c>
      <c r="D2" s="3"/>
      <c r="E2" s="6"/>
      <c r="F2" s="3"/>
      <c r="G2" s="3"/>
      <c r="H2" s="3"/>
    </row>
    <row r="3" spans="1:8" x14ac:dyDescent="0.4">
      <c r="A3" s="2">
        <v>40255</v>
      </c>
      <c r="B3" s="4">
        <v>47.83</v>
      </c>
      <c r="C3" s="4">
        <v>47.55</v>
      </c>
      <c r="D3" s="3"/>
      <c r="E3" s="6"/>
      <c r="F3" s="3"/>
      <c r="G3" s="3"/>
      <c r="H3" s="3"/>
    </row>
    <row r="4" spans="1:8" x14ac:dyDescent="0.4">
      <c r="A4" s="2">
        <v>40256</v>
      </c>
      <c r="B4" s="4">
        <v>47.95</v>
      </c>
      <c r="C4" s="4">
        <v>47.32</v>
      </c>
      <c r="D4" s="3"/>
      <c r="E4" s="6"/>
      <c r="F4" s="3"/>
      <c r="G4" s="3"/>
      <c r="H4" s="3"/>
    </row>
    <row r="5" spans="1:8" x14ac:dyDescent="0.4">
      <c r="A5" s="2">
        <v>40259</v>
      </c>
      <c r="B5" s="4">
        <v>48.11</v>
      </c>
      <c r="C5" s="4">
        <v>47.25</v>
      </c>
      <c r="D5" s="3"/>
      <c r="E5" s="6"/>
      <c r="F5" s="3"/>
      <c r="G5" s="3"/>
      <c r="H5" s="3"/>
    </row>
    <row r="6" spans="1:8" x14ac:dyDescent="0.4">
      <c r="A6" s="2">
        <v>40260</v>
      </c>
      <c r="B6" s="4">
        <v>48.3</v>
      </c>
      <c r="C6" s="4">
        <v>47.77</v>
      </c>
      <c r="D6" s="3">
        <f>IF(AND(D5=0,H5=0),MIN(C4:C5),IF((D5+H5)&gt;MIN(C4:C5),MIN(C4:C5),D5+H5))</f>
        <v>47.25</v>
      </c>
      <c r="E6" s="6">
        <f>B6</f>
        <v>48.3</v>
      </c>
      <c r="F6" s="3">
        <f t="shared" ref="F6:F20" si="0">E6-D6</f>
        <v>1.0499999999999972</v>
      </c>
      <c r="G6" s="3">
        <v>0.02</v>
      </c>
      <c r="H6" s="3">
        <f t="shared" ref="H6:H20" si="1">G6*F6</f>
        <v>2.0999999999999942E-2</v>
      </c>
    </row>
    <row r="7" spans="1:8" x14ac:dyDescent="0.4">
      <c r="A7" s="2">
        <v>40261</v>
      </c>
      <c r="B7" s="4">
        <v>48.17</v>
      </c>
      <c r="C7" s="4">
        <v>47.91</v>
      </c>
      <c r="D7" s="3">
        <f>IF(AND(D6=0,H6=0),MIN(C5:C6),IF((D6+H6)&gt;MIN(C5:C6),MIN(C5:C6),D6+H6))</f>
        <v>47.25</v>
      </c>
      <c r="E7" s="6">
        <f>IF(B7&gt;E6,B7,E6)</f>
        <v>48.3</v>
      </c>
      <c r="F7" s="3">
        <f t="shared" si="0"/>
        <v>1.0499999999999972</v>
      </c>
      <c r="G7" s="3">
        <f>IF(AND(B7&gt;E6,G6&lt;&gt;0.2),G6+0.02,G6)</f>
        <v>0.02</v>
      </c>
      <c r="H7" s="3">
        <f t="shared" si="1"/>
        <v>2.0999999999999942E-2</v>
      </c>
    </row>
    <row r="8" spans="1:8" x14ac:dyDescent="0.4">
      <c r="A8" s="2">
        <v>40262</v>
      </c>
      <c r="B8" s="4">
        <v>48.6</v>
      </c>
      <c r="C8" s="4">
        <v>47.9</v>
      </c>
      <c r="D8" s="3">
        <f t="shared" ref="D8:D20" si="2">IF(AND(D7=0,H7=0),MIN(C6:C7),IF((D7+H7)&gt;MIN(C6:C7),MIN(C6:C7),D7+H7))</f>
        <v>47.271000000000001</v>
      </c>
      <c r="E8" s="6">
        <f>IF(B8&gt;E7,B8,E7)</f>
        <v>48.6</v>
      </c>
      <c r="F8" s="3">
        <f t="shared" si="0"/>
        <v>1.3290000000000006</v>
      </c>
      <c r="G8" s="3">
        <f t="shared" ref="G8:G20" si="3">IF(AND(B8&gt;E7,G7&lt;&gt;0.2),G7+0.02,G7)</f>
        <v>0.04</v>
      </c>
      <c r="H8" s="3">
        <f t="shared" si="1"/>
        <v>5.3160000000000027E-2</v>
      </c>
    </row>
    <row r="9" spans="1:8" x14ac:dyDescent="0.4">
      <c r="A9" s="2">
        <v>40263</v>
      </c>
      <c r="B9" s="4">
        <v>48.33</v>
      </c>
      <c r="C9" s="4">
        <v>47.74</v>
      </c>
      <c r="D9" s="3">
        <f t="shared" si="2"/>
        <v>47.324159999999999</v>
      </c>
      <c r="E9" s="6">
        <f t="shared" ref="E9:E20" si="4">IF(B9&gt;E8,B9,E8)</f>
        <v>48.6</v>
      </c>
      <c r="F9" s="3">
        <f t="shared" si="0"/>
        <v>1.2758400000000023</v>
      </c>
      <c r="G9" s="3">
        <f t="shared" si="3"/>
        <v>0.04</v>
      </c>
      <c r="H9" s="3">
        <f t="shared" si="1"/>
        <v>5.1033600000000096E-2</v>
      </c>
    </row>
    <row r="10" spans="1:8" x14ac:dyDescent="0.4">
      <c r="A10" s="2">
        <v>40266</v>
      </c>
      <c r="B10" s="4">
        <v>48.4</v>
      </c>
      <c r="C10" s="4">
        <v>48.1</v>
      </c>
      <c r="D10" s="3">
        <f t="shared" si="2"/>
        <v>47.375193599999996</v>
      </c>
      <c r="E10" s="6">
        <f t="shared" si="4"/>
        <v>48.6</v>
      </c>
      <c r="F10" s="3">
        <f t="shared" si="0"/>
        <v>1.2248064000000056</v>
      </c>
      <c r="G10" s="3">
        <f t="shared" si="3"/>
        <v>0.04</v>
      </c>
      <c r="H10" s="3">
        <f t="shared" si="1"/>
        <v>4.8992256000000227E-2</v>
      </c>
    </row>
    <row r="11" spans="1:8" x14ac:dyDescent="0.4">
      <c r="A11" s="2">
        <v>40267</v>
      </c>
      <c r="B11" s="4">
        <v>48.55</v>
      </c>
      <c r="C11" s="4">
        <v>48.06</v>
      </c>
      <c r="D11" s="3">
        <f t="shared" si="2"/>
        <v>47.424185855999994</v>
      </c>
      <c r="E11" s="6">
        <f t="shared" si="4"/>
        <v>48.6</v>
      </c>
      <c r="F11" s="3">
        <f t="shared" si="0"/>
        <v>1.1758141440000074</v>
      </c>
      <c r="G11" s="3">
        <f t="shared" si="3"/>
        <v>0.04</v>
      </c>
      <c r="H11" s="3">
        <f t="shared" si="1"/>
        <v>4.7032565760000297E-2</v>
      </c>
    </row>
    <row r="12" spans="1:8" x14ac:dyDescent="0.4">
      <c r="A12" s="2">
        <v>40268</v>
      </c>
      <c r="B12" s="4">
        <v>48.45</v>
      </c>
      <c r="C12" s="4">
        <v>48.07</v>
      </c>
      <c r="D12" s="3">
        <f t="shared" si="2"/>
        <v>47.471218421759993</v>
      </c>
      <c r="E12" s="6">
        <f t="shared" si="4"/>
        <v>48.6</v>
      </c>
      <c r="F12" s="3">
        <f t="shared" si="0"/>
        <v>1.1287815782400088</v>
      </c>
      <c r="G12" s="3">
        <f t="shared" si="3"/>
        <v>0.04</v>
      </c>
      <c r="H12" s="3">
        <f t="shared" si="1"/>
        <v>4.5151263129600355E-2</v>
      </c>
    </row>
    <row r="13" spans="1:8" x14ac:dyDescent="0.4">
      <c r="A13" s="2">
        <v>40269</v>
      </c>
      <c r="B13" s="4">
        <v>48.7</v>
      </c>
      <c r="C13" s="4">
        <v>47.79</v>
      </c>
      <c r="D13" s="3">
        <f t="shared" si="2"/>
        <v>47.51636968488959</v>
      </c>
      <c r="E13" s="6">
        <f t="shared" si="4"/>
        <v>48.7</v>
      </c>
      <c r="F13" s="3">
        <f t="shared" si="0"/>
        <v>1.1836303151104133</v>
      </c>
      <c r="G13" s="3">
        <f t="shared" si="3"/>
        <v>0.06</v>
      </c>
      <c r="H13" s="3">
        <f t="shared" si="1"/>
        <v>7.1017818906624799E-2</v>
      </c>
    </row>
    <row r="14" spans="1:8" x14ac:dyDescent="0.4">
      <c r="A14" s="2">
        <v>40273</v>
      </c>
      <c r="B14" s="4">
        <v>48.72</v>
      </c>
      <c r="C14" s="4">
        <v>48.14</v>
      </c>
      <c r="D14" s="3">
        <f t="shared" si="2"/>
        <v>47.587387503796215</v>
      </c>
      <c r="E14" s="6">
        <f t="shared" si="4"/>
        <v>48.72</v>
      </c>
      <c r="F14" s="3">
        <f t="shared" si="0"/>
        <v>1.1326124962037838</v>
      </c>
      <c r="G14" s="3">
        <f t="shared" si="3"/>
        <v>0.08</v>
      </c>
      <c r="H14" s="3">
        <f t="shared" si="1"/>
        <v>9.0608999696302706E-2</v>
      </c>
    </row>
    <row r="15" spans="1:8" x14ac:dyDescent="0.4">
      <c r="A15" s="2">
        <v>40274</v>
      </c>
      <c r="B15" s="4">
        <v>48.9</v>
      </c>
      <c r="C15" s="4">
        <v>48.39</v>
      </c>
      <c r="D15" s="3">
        <f t="shared" si="2"/>
        <v>47.677996503492516</v>
      </c>
      <c r="E15" s="6">
        <f t="shared" si="4"/>
        <v>48.9</v>
      </c>
      <c r="F15" s="3">
        <f t="shared" si="0"/>
        <v>1.2220034965074831</v>
      </c>
      <c r="G15" s="3">
        <f t="shared" si="3"/>
        <v>0.1</v>
      </c>
      <c r="H15" s="3">
        <f t="shared" si="1"/>
        <v>0.12220034965074832</v>
      </c>
    </row>
    <row r="16" spans="1:8" x14ac:dyDescent="0.4">
      <c r="A16" s="2">
        <v>40275</v>
      </c>
      <c r="B16" s="4">
        <v>48.87</v>
      </c>
      <c r="C16" s="4">
        <v>48.37</v>
      </c>
      <c r="D16" s="3">
        <f t="shared" si="2"/>
        <v>47.800196853143262</v>
      </c>
      <c r="E16" s="6">
        <f t="shared" si="4"/>
        <v>48.9</v>
      </c>
      <c r="F16" s="3">
        <f t="shared" si="0"/>
        <v>1.0998031468567362</v>
      </c>
      <c r="G16" s="3">
        <f t="shared" si="3"/>
        <v>0.1</v>
      </c>
      <c r="H16" s="3">
        <f t="shared" si="1"/>
        <v>0.10998031468567362</v>
      </c>
    </row>
    <row r="17" spans="1:8" x14ac:dyDescent="0.4">
      <c r="A17" s="2">
        <v>40276</v>
      </c>
      <c r="B17" s="4">
        <v>48.82</v>
      </c>
      <c r="C17" s="4">
        <v>48.24</v>
      </c>
      <c r="D17" s="3">
        <f t="shared" si="2"/>
        <v>47.910177167828934</v>
      </c>
      <c r="E17" s="6">
        <f t="shared" si="4"/>
        <v>48.9</v>
      </c>
      <c r="F17" s="3">
        <f t="shared" si="0"/>
        <v>0.9898228321710647</v>
      </c>
      <c r="G17" s="3">
        <f t="shared" si="3"/>
        <v>0.1</v>
      </c>
      <c r="H17" s="3">
        <f t="shared" si="1"/>
        <v>9.8982283217106476E-2</v>
      </c>
    </row>
    <row r="18" spans="1:8" x14ac:dyDescent="0.4">
      <c r="A18" s="2">
        <v>40277</v>
      </c>
      <c r="B18" s="4">
        <v>49.05</v>
      </c>
      <c r="C18" s="4">
        <v>48.64</v>
      </c>
      <c r="D18" s="3">
        <f t="shared" si="2"/>
        <v>48.009159451046038</v>
      </c>
      <c r="E18" s="6">
        <f t="shared" si="4"/>
        <v>49.05</v>
      </c>
      <c r="F18" s="3">
        <f t="shared" si="0"/>
        <v>1.0408405489539589</v>
      </c>
      <c r="G18" s="3">
        <f t="shared" si="3"/>
        <v>0.12000000000000001</v>
      </c>
      <c r="H18" s="3">
        <f t="shared" si="1"/>
        <v>0.12490086587447509</v>
      </c>
    </row>
    <row r="19" spans="1:8" x14ac:dyDescent="0.4">
      <c r="A19" s="2">
        <v>40280</v>
      </c>
      <c r="B19" s="4">
        <v>49.2</v>
      </c>
      <c r="C19" s="4">
        <v>48.94</v>
      </c>
      <c r="D19" s="3">
        <f t="shared" si="2"/>
        <v>48.134060316920511</v>
      </c>
      <c r="E19" s="6">
        <f t="shared" si="4"/>
        <v>49.2</v>
      </c>
      <c r="F19" s="3">
        <f t="shared" si="0"/>
        <v>1.0659396830794918</v>
      </c>
      <c r="G19" s="3">
        <f t="shared" si="3"/>
        <v>0.14000000000000001</v>
      </c>
      <c r="H19" s="3">
        <f t="shared" si="1"/>
        <v>0.14923155563112886</v>
      </c>
    </row>
    <row r="20" spans="1:8" x14ac:dyDescent="0.4">
      <c r="A20" s="2">
        <v>40281</v>
      </c>
      <c r="B20" s="4">
        <v>49.35</v>
      </c>
      <c r="C20" s="4">
        <v>48.86</v>
      </c>
      <c r="D20" s="3">
        <f t="shared" si="2"/>
        <v>48.283291872551636</v>
      </c>
      <c r="E20" s="6">
        <f t="shared" si="4"/>
        <v>49.35</v>
      </c>
      <c r="F20" s="3">
        <f t="shared" si="0"/>
        <v>1.066708127448365</v>
      </c>
      <c r="G20" s="3">
        <f t="shared" si="3"/>
        <v>0.16</v>
      </c>
      <c r="H20" s="3">
        <f t="shared" si="1"/>
        <v>0.17067330039173839</v>
      </c>
    </row>
    <row r="21" spans="1:8" x14ac:dyDescent="0.4">
      <c r="E21" s="1"/>
    </row>
    <row r="23" spans="1:8" x14ac:dyDescent="0.4">
      <c r="A23" s="2"/>
      <c r="B23" s="4"/>
      <c r="C23" s="5"/>
      <c r="D23" s="3"/>
      <c r="E23" s="6"/>
      <c r="F23" s="3"/>
      <c r="G23" s="3"/>
      <c r="H23" s="3"/>
    </row>
    <row r="24" spans="1:8" x14ac:dyDescent="0.4">
      <c r="A24" s="2"/>
      <c r="B24" s="4"/>
      <c r="C24" s="4"/>
      <c r="D24" s="3"/>
      <c r="E24" s="6"/>
      <c r="F24" s="3"/>
      <c r="G24" s="3"/>
      <c r="H24" s="3"/>
    </row>
    <row r="25" spans="1:8" x14ac:dyDescent="0.4">
      <c r="A25" s="2"/>
      <c r="B25" s="4"/>
      <c r="C25" s="4"/>
      <c r="D25" s="3"/>
      <c r="E25" s="6"/>
      <c r="F25" s="3"/>
      <c r="G25" s="3"/>
      <c r="H25" s="3"/>
    </row>
    <row r="26" spans="1:8" x14ac:dyDescent="0.4">
      <c r="A26" s="2"/>
      <c r="B26" s="7"/>
      <c r="C26" s="4"/>
      <c r="D26" s="3"/>
      <c r="E26" s="6"/>
      <c r="F26" s="3"/>
      <c r="G26" s="3"/>
      <c r="H26" s="3"/>
    </row>
    <row r="27" spans="1:8" x14ac:dyDescent="0.4">
      <c r="A27" s="2"/>
      <c r="B27" s="4"/>
      <c r="C27" s="4"/>
      <c r="D27" s="3"/>
      <c r="E27" s="6"/>
      <c r="F27" s="3"/>
      <c r="G27" s="3"/>
      <c r="H27" s="3"/>
    </row>
    <row r="28" spans="1:8" x14ac:dyDescent="0.4">
      <c r="A28" s="2"/>
      <c r="B28" s="4"/>
      <c r="C28" s="4"/>
      <c r="D28" s="3"/>
      <c r="E28" s="6"/>
      <c r="F28" s="3"/>
      <c r="G28" s="3"/>
      <c r="H28" s="3"/>
    </row>
    <row r="29" spans="1:8" x14ac:dyDescent="0.4">
      <c r="A29" s="2"/>
      <c r="B29" s="4"/>
      <c r="C29" s="4"/>
      <c r="D29" s="3"/>
      <c r="E29" s="6"/>
      <c r="F29" s="3"/>
      <c r="G29" s="3"/>
      <c r="H29" s="3"/>
    </row>
    <row r="30" spans="1:8" x14ac:dyDescent="0.4">
      <c r="A30" s="2"/>
      <c r="B30" s="4"/>
      <c r="C30" s="4"/>
      <c r="D30" s="3"/>
      <c r="E30" s="6"/>
      <c r="F30" s="3"/>
      <c r="G30" s="3"/>
      <c r="H30" s="3"/>
    </row>
    <row r="31" spans="1:8" x14ac:dyDescent="0.4">
      <c r="A31" s="2"/>
      <c r="B31" s="4"/>
      <c r="C31" s="4"/>
      <c r="D31" s="3"/>
      <c r="E31" s="6"/>
      <c r="F31" s="3"/>
      <c r="G31" s="3"/>
      <c r="H31" s="3"/>
    </row>
    <row r="32" spans="1:8" x14ac:dyDescent="0.4">
      <c r="A32" s="2"/>
      <c r="B32" s="4"/>
      <c r="C32" s="4"/>
      <c r="D32" s="3"/>
      <c r="E32" s="6"/>
      <c r="F32" s="3"/>
      <c r="G32" s="3"/>
      <c r="H32" s="3"/>
    </row>
    <row r="33" spans="1:8" x14ac:dyDescent="0.4">
      <c r="A33" s="2"/>
      <c r="B33" s="4"/>
      <c r="C33" s="4"/>
      <c r="D33" s="3"/>
      <c r="E33" s="6"/>
      <c r="F33" s="3"/>
      <c r="G33" s="3"/>
      <c r="H33" s="3"/>
    </row>
    <row r="34" spans="1:8" x14ac:dyDescent="0.4">
      <c r="A34" s="2"/>
      <c r="B34" s="4"/>
      <c r="C34" s="4"/>
      <c r="D34" s="3"/>
      <c r="E34" s="6"/>
      <c r="F34" s="3"/>
      <c r="G34" s="3"/>
      <c r="H34" s="3"/>
    </row>
    <row r="35" spans="1:8" x14ac:dyDescent="0.4">
      <c r="A35" s="2"/>
      <c r="B35" s="4"/>
      <c r="C35" s="4"/>
      <c r="D35" s="3"/>
      <c r="E35" s="6"/>
      <c r="F35" s="3"/>
      <c r="G35" s="3"/>
      <c r="H35" s="3"/>
    </row>
    <row r="36" spans="1:8" x14ac:dyDescent="0.4">
      <c r="A36" s="2"/>
      <c r="B36" s="4"/>
      <c r="C36" s="4"/>
      <c r="D36" s="3"/>
      <c r="E36" s="6"/>
      <c r="F36" s="3"/>
      <c r="G36" s="3"/>
      <c r="H36" s="3"/>
    </row>
    <row r="37" spans="1:8" x14ac:dyDescent="0.4">
      <c r="A37" s="2"/>
      <c r="B37" s="4"/>
      <c r="C37" s="4"/>
      <c r="D37" s="3"/>
      <c r="E37" s="6"/>
      <c r="F37" s="3"/>
      <c r="G37" s="3"/>
      <c r="H37" s="3"/>
    </row>
    <row r="38" spans="1:8" x14ac:dyDescent="0.4">
      <c r="A38" s="2"/>
      <c r="B38" s="4"/>
      <c r="C38" s="4"/>
      <c r="D38" s="3"/>
      <c r="E38" s="6"/>
      <c r="F38" s="3"/>
      <c r="G38" s="3"/>
      <c r="H38" s="3"/>
    </row>
    <row r="39" spans="1:8" x14ac:dyDescent="0.4">
      <c r="A39" s="2"/>
      <c r="B39" s="4"/>
      <c r="C39" s="4"/>
      <c r="D39" s="3"/>
      <c r="E39" s="6"/>
      <c r="F39" s="3"/>
      <c r="G39" s="3"/>
      <c r="H39" s="3"/>
    </row>
    <row r="40" spans="1:8" x14ac:dyDescent="0.4">
      <c r="A40" s="2"/>
      <c r="B40" s="4"/>
      <c r="C40" s="4"/>
      <c r="D40" s="3"/>
      <c r="E40" s="6"/>
      <c r="F40" s="3"/>
      <c r="G40" s="3"/>
      <c r="H40" s="3"/>
    </row>
    <row r="41" spans="1:8" x14ac:dyDescent="0.4">
      <c r="A41" s="2"/>
      <c r="B41" s="4"/>
      <c r="C41" s="4"/>
      <c r="D41" s="3"/>
      <c r="E41" s="6"/>
      <c r="F41" s="3"/>
      <c r="G41" s="3"/>
      <c r="H41" s="3"/>
    </row>
    <row r="42" spans="1:8" x14ac:dyDescent="0.4">
      <c r="E42" s="1"/>
    </row>
    <row r="43" spans="1:8" x14ac:dyDescent="0.4">
      <c r="E43" s="1"/>
    </row>
    <row r="44" spans="1:8" x14ac:dyDescent="0.4">
      <c r="E44" s="1"/>
    </row>
    <row r="45" spans="1:8" x14ac:dyDescent="0.4">
      <c r="E45" s="1"/>
    </row>
    <row r="46" spans="1:8" x14ac:dyDescent="0.4">
      <c r="E46" s="1"/>
    </row>
    <row r="47" spans="1:8" x14ac:dyDescent="0.4">
      <c r="E47" s="1"/>
    </row>
    <row r="48" spans="1:8" x14ac:dyDescent="0.4">
      <c r="E48" s="1"/>
    </row>
    <row r="49" spans="5:5" x14ac:dyDescent="0.4">
      <c r="E49" s="1"/>
    </row>
    <row r="50" spans="5:5" x14ac:dyDescent="0.4">
      <c r="E50" s="1"/>
    </row>
    <row r="51" spans="5:5" x14ac:dyDescent="0.4">
      <c r="E51" s="1"/>
    </row>
    <row r="52" spans="5:5" x14ac:dyDescent="0.4">
      <c r="E52" s="1"/>
    </row>
    <row r="53" spans="5:5" x14ac:dyDescent="0.4">
      <c r="E53" s="1"/>
    </row>
    <row r="54" spans="5:5" x14ac:dyDescent="0.4">
      <c r="E54" s="1"/>
    </row>
    <row r="55" spans="5:5" x14ac:dyDescent="0.4">
      <c r="E55" s="1"/>
    </row>
    <row r="56" spans="5:5" x14ac:dyDescent="0.4">
      <c r="E56" s="1"/>
    </row>
    <row r="57" spans="5:5" x14ac:dyDescent="0.4">
      <c r="E57" s="1"/>
    </row>
    <row r="58" spans="5:5" x14ac:dyDescent="0.4">
      <c r="E58" s="1"/>
    </row>
    <row r="59" spans="5:5" x14ac:dyDescent="0.4">
      <c r="E59" s="1"/>
    </row>
    <row r="60" spans="5:5" x14ac:dyDescent="0.4">
      <c r="E60" s="1"/>
    </row>
    <row r="61" spans="5:5" x14ac:dyDescent="0.4">
      <c r="E61" s="1"/>
    </row>
    <row r="62" spans="5:5" x14ac:dyDescent="0.4">
      <c r="E62" s="1"/>
    </row>
    <row r="63" spans="5:5" x14ac:dyDescent="0.4">
      <c r="E63" s="1"/>
    </row>
    <row r="64" spans="5:5" x14ac:dyDescent="0.4">
      <c r="E64" s="1"/>
    </row>
    <row r="65" spans="5:5" x14ac:dyDescent="0.4">
      <c r="E65" s="1"/>
    </row>
    <row r="66" spans="5:5" x14ac:dyDescent="0.4">
      <c r="E66" s="1"/>
    </row>
    <row r="67" spans="5:5" x14ac:dyDescent="0.4">
      <c r="E67" s="1"/>
    </row>
    <row r="68" spans="5:5" x14ac:dyDescent="0.4">
      <c r="E68" s="1"/>
    </row>
    <row r="69" spans="5:5" x14ac:dyDescent="0.4">
      <c r="E69" s="1"/>
    </row>
    <row r="70" spans="5:5" x14ac:dyDescent="0.4">
      <c r="E70" s="1"/>
    </row>
    <row r="71" spans="5:5" x14ac:dyDescent="0.4">
      <c r="E71" s="1"/>
    </row>
    <row r="72" spans="5:5" x14ac:dyDescent="0.4">
      <c r="E72" s="1"/>
    </row>
    <row r="73" spans="5:5" x14ac:dyDescent="0.4">
      <c r="E73" s="1"/>
    </row>
    <row r="74" spans="5:5" x14ac:dyDescent="0.4">
      <c r="E74" s="1"/>
    </row>
    <row r="75" spans="5:5" x14ac:dyDescent="0.4">
      <c r="E75" s="1"/>
    </row>
    <row r="76" spans="5:5" x14ac:dyDescent="0.4">
      <c r="E76" s="1"/>
    </row>
    <row r="77" spans="5:5" x14ac:dyDescent="0.4">
      <c r="E77" s="1"/>
    </row>
    <row r="78" spans="5:5" x14ac:dyDescent="0.4">
      <c r="E78" s="1"/>
    </row>
    <row r="79" spans="5:5" x14ac:dyDescent="0.4">
      <c r="E79" s="1"/>
    </row>
    <row r="80" spans="5:5" x14ac:dyDescent="0.4">
      <c r="E80" s="1"/>
    </row>
    <row r="81" spans="5:5" x14ac:dyDescent="0.4">
      <c r="E81" s="1"/>
    </row>
    <row r="82" spans="5:5" x14ac:dyDescent="0.4">
      <c r="E82" s="1"/>
    </row>
    <row r="83" spans="5:5" x14ac:dyDescent="0.4">
      <c r="E83" s="1"/>
    </row>
    <row r="84" spans="5:5" x14ac:dyDescent="0.4">
      <c r="E84" s="1"/>
    </row>
    <row r="85" spans="5:5" x14ac:dyDescent="0.4">
      <c r="E85" s="1"/>
    </row>
    <row r="86" spans="5:5" x14ac:dyDescent="0.4">
      <c r="E86" s="1"/>
    </row>
    <row r="87" spans="5:5" x14ac:dyDescent="0.4">
      <c r="E87" s="1"/>
    </row>
    <row r="88" spans="5:5" x14ac:dyDescent="0.4">
      <c r="E88" s="1"/>
    </row>
    <row r="89" spans="5:5" x14ac:dyDescent="0.4">
      <c r="E89" s="1"/>
    </row>
    <row r="90" spans="5:5" x14ac:dyDescent="0.4">
      <c r="E90" s="1"/>
    </row>
    <row r="91" spans="5:5" x14ac:dyDescent="0.4">
      <c r="E91" s="1"/>
    </row>
    <row r="92" spans="5:5" x14ac:dyDescent="0.4">
      <c r="E92" s="1"/>
    </row>
    <row r="93" spans="5:5" x14ac:dyDescent="0.4">
      <c r="E93" s="1"/>
    </row>
    <row r="94" spans="5:5" x14ac:dyDescent="0.4">
      <c r="E94" s="1"/>
    </row>
    <row r="95" spans="5:5" x14ac:dyDescent="0.4">
      <c r="E95" s="1"/>
    </row>
    <row r="96" spans="5:5" x14ac:dyDescent="0.4">
      <c r="E96" s="1"/>
    </row>
    <row r="97" spans="5:5" x14ac:dyDescent="0.4">
      <c r="E97" s="1"/>
    </row>
    <row r="98" spans="5:5" x14ac:dyDescent="0.4">
      <c r="E98" s="1"/>
    </row>
    <row r="99" spans="5:5" x14ac:dyDescent="0.4">
      <c r="E99" s="1"/>
    </row>
    <row r="100" spans="5:5" x14ac:dyDescent="0.4">
      <c r="E100" s="1"/>
    </row>
    <row r="101" spans="5:5" x14ac:dyDescent="0.4">
      <c r="E10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Tang</dc:creator>
  <cp:lastModifiedBy>David Tang</cp:lastModifiedBy>
  <dcterms:created xsi:type="dcterms:W3CDTF">2017-08-31T13:24:06Z</dcterms:created>
  <dcterms:modified xsi:type="dcterms:W3CDTF">2018-06-20T06:32:53Z</dcterms:modified>
</cp:coreProperties>
</file>