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ostDr\7 - Paper preparation\8 - CH4 storage\Full article\Edits by Prof. Jiang\AIChE Journal\Data&amp;Code\"/>
    </mc:Choice>
  </mc:AlternateContent>
  <xr:revisionPtr revIDLastSave="0" documentId="13_ncr:1_{0176B457-E589-4AE9-AFF2-B9ABE5256619}" xr6:coauthVersionLast="47" xr6:coauthVersionMax="47" xr10:uidLastSave="{00000000-0000-0000-0000-000000000000}"/>
  <bookViews>
    <workbookView xWindow="-120" yWindow="-120" windowWidth="29040" windowHeight="15720" xr2:uid="{6B1DD399-FD7D-46E6-A1BA-0536B24E6B3D}"/>
  </bookViews>
  <sheets>
    <sheet name="All_data" sheetId="12" r:id="rId1"/>
    <sheet name="Loop_1" sheetId="1" r:id="rId2"/>
    <sheet name="Loop_2" sheetId="3" r:id="rId3"/>
    <sheet name="Loop_3" sheetId="4" r:id="rId4"/>
    <sheet name="Loop_4" sheetId="5" r:id="rId5"/>
    <sheet name="Loop_5" sheetId="6" r:id="rId6"/>
    <sheet name="Loop_6" sheetId="7" r:id="rId7"/>
    <sheet name="Loop_7" sheetId="8" r:id="rId8"/>
    <sheet name="loop_8" sheetId="9" r:id="rId9"/>
    <sheet name="Loop_9" sheetId="10" r:id="rId10"/>
    <sheet name="Loop_10" sheetId="2" r:id="rId11"/>
  </sheets>
  <definedNames>
    <definedName name="_xlnm._FilterDatabase" localSheetId="0" hidden="1">All_data!$F$1:$F$101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1" i="12" l="1"/>
  <c r="F101" i="12"/>
  <c r="I100" i="12"/>
  <c r="F100" i="12"/>
  <c r="I99" i="12"/>
  <c r="F99" i="12"/>
  <c r="I98" i="12"/>
  <c r="F98" i="12"/>
  <c r="I97" i="12"/>
  <c r="F97" i="12"/>
  <c r="I96" i="12"/>
  <c r="F96" i="12"/>
  <c r="I95" i="12"/>
  <c r="F95" i="12"/>
  <c r="I94" i="12"/>
  <c r="F94" i="12"/>
  <c r="I93" i="12"/>
  <c r="F93" i="12"/>
  <c r="I92" i="12"/>
  <c r="F92" i="12"/>
  <c r="F71" i="12"/>
  <c r="F70" i="12"/>
  <c r="F69" i="12"/>
  <c r="F68" i="12"/>
  <c r="F67" i="12"/>
  <c r="F66" i="12"/>
  <c r="F65" i="12"/>
  <c r="F64" i="12"/>
  <c r="F63" i="12"/>
  <c r="F62" i="12"/>
  <c r="I6" i="2" l="1"/>
  <c r="I5" i="2"/>
  <c r="I4" i="2"/>
  <c r="I3" i="2"/>
  <c r="I2" i="2"/>
  <c r="F3" i="2"/>
  <c r="F4" i="2"/>
  <c r="F5" i="2"/>
  <c r="F6" i="2"/>
  <c r="F2" i="2"/>
  <c r="F11" i="8"/>
  <c r="F10" i="8"/>
  <c r="F9" i="8"/>
  <c r="F8" i="8"/>
  <c r="F7" i="8"/>
  <c r="F6" i="8"/>
  <c r="F5" i="8"/>
  <c r="F4" i="8"/>
  <c r="F3" i="8"/>
  <c r="F2" i="8"/>
  <c r="I11" i="2"/>
  <c r="F11" i="2"/>
  <c r="I10" i="2"/>
  <c r="F10" i="2"/>
  <c r="I9" i="2"/>
  <c r="F9" i="2"/>
  <c r="I8" i="2"/>
  <c r="F8" i="2"/>
  <c r="I7" i="2"/>
  <c r="F7" i="2"/>
</calcChain>
</file>

<file path=xl/sharedStrings.xml><?xml version="1.0" encoding="utf-8"?>
<sst xmlns="http://schemas.openxmlformats.org/spreadsheetml/2006/main" count="299" uniqueCount="109">
  <si>
    <t>Sort</t>
  </si>
  <si>
    <t>vsa</t>
  </si>
  <si>
    <t>name</t>
  </si>
  <si>
    <t>Nv_65</t>
  </si>
  <si>
    <t>Nv_5.8</t>
  </si>
  <si>
    <t>Wv_GCMC</t>
  </si>
  <si>
    <t>Ng_65</t>
  </si>
  <si>
    <t>Ng_5.8</t>
  </si>
  <si>
    <t>Wg_GCMC</t>
  </si>
  <si>
    <t>COF109_F_MOD3-108_SIO_HYD-108_SIO_OH_No1</t>
  </si>
  <si>
    <t>COF104_EXT5_F_MOD3-202_SIO_CF3_P1-202_SIO_COOH_P2_No1</t>
  </si>
  <si>
    <t>COF104_SPH_BR_MOD1-202_SIO_HYD_P1-202_SIO_OH_P2_No1</t>
  </si>
  <si>
    <t>COF104_SPH_COOH_MOD1-202_SIO_HYD_P1-202_SIO_OH_P2_No1</t>
  </si>
  <si>
    <t>COF104_SPH_COOH_MOD1-202_SIO_OH_P1-202_SIO_OH_P2_No1</t>
  </si>
  <si>
    <t>bar-sifumajiwan-2biqin-ket</t>
  </si>
  <si>
    <t>bar-sifumajiwan-biqin-ket</t>
  </si>
  <si>
    <t>bar-sifumajiwan-fei</t>
  </si>
  <si>
    <t>bar-sifumajiwan-fei-ket</t>
  </si>
  <si>
    <t>bar-sifumajiwan-nai</t>
  </si>
  <si>
    <t>Silico-DPAC_A-fum_A_No986</t>
  </si>
  <si>
    <t>COF108_BR_MOD2-108_N2O2_No1</t>
  </si>
  <si>
    <t>Silico-irmof10_A-mof177_No38</t>
  </si>
  <si>
    <t>Silico-BDC_A-DPAC_A_No2545</t>
  </si>
  <si>
    <t>Silico-irmof10_A-mof177_No165</t>
  </si>
  <si>
    <t>Silico-irmof14_A-mof177_No25</t>
  </si>
  <si>
    <t>Silico-irmof10_A-mof177_No354</t>
  </si>
  <si>
    <t>bar-sifumagaoyang-en-ket</t>
  </si>
  <si>
    <t>Silico-irmof10_A-pcn6_A_No24</t>
  </si>
  <si>
    <t>yixi-ben2c_sch-3F</t>
  </si>
  <si>
    <t>Silico-DPAC_A-fum_A_No1574</t>
  </si>
  <si>
    <t>Nitro-BDC_A-irmof20_A_No137</t>
  </si>
  <si>
    <t>Nitro-BDC_A-irmof20_A_No101</t>
  </si>
  <si>
    <t>COF109_F_MOD3-108_B3O3_No1</t>
  </si>
  <si>
    <t>bar-sijing-nai</t>
  </si>
  <si>
    <t>silicon_105-biqin-cellopt</t>
  </si>
  <si>
    <t>bar-sibiqinen</t>
  </si>
  <si>
    <t>bar-sibiqinfei-ket</t>
  </si>
  <si>
    <t>COF104_EXT5_F_MOD3-102_C3N3_P1-102_C3N3_P2_No1</t>
  </si>
  <si>
    <t>bar-sibiqinfei</t>
  </si>
  <si>
    <t>MET_N2_BA2</t>
  </si>
  <si>
    <t>carbon-pbb_ket_ba</t>
  </si>
  <si>
    <t>CUBE_KET2_BA2</t>
  </si>
  <si>
    <t>silicon_105-mi-cellopt</t>
  </si>
  <si>
    <t>MET_105-biqin</t>
  </si>
  <si>
    <t>silicon_105-mi-noopt</t>
  </si>
  <si>
    <t>COF108_EXT4_F_MOD3-108_N2O2_No1</t>
  </si>
  <si>
    <t>bar-sibiqinfei-ket-2</t>
  </si>
  <si>
    <t>bar-sibiqinnai</t>
  </si>
  <si>
    <t>Boro-BDC_A-irmof20_A_No101</t>
  </si>
  <si>
    <t>MET_KET2_BA2</t>
  </si>
  <si>
    <t>COF104_EXT5_F_MOD3-202_SIO_CF3_P1-202_SIO_CF3_P2_No1</t>
  </si>
  <si>
    <t>bar-sijing-fei-ket</t>
  </si>
  <si>
    <t>COF104_EXT5_F_MOD3-202_SIO_COOH_P1-202_SIO_COOH_P2_No1</t>
  </si>
  <si>
    <t>bar-sixifujian-en-ket</t>
  </si>
  <si>
    <t>ball_cen2-BA2_PBB_2HYD2_No1</t>
  </si>
  <si>
    <t>bar-sixifujian-biqin-ket</t>
  </si>
  <si>
    <t>COF104_SPH_F_MOD3-102_C3N3_P1-102_C3N3_P2_No1</t>
  </si>
  <si>
    <t>Silico-BDC_A-DPAC_A_No30</t>
  </si>
  <si>
    <t>Silico-irmof12_A-pcn6_B_No11</t>
  </si>
  <si>
    <t>carbon-pbb_ba</t>
  </si>
  <si>
    <t>Silico-DPAC_A-fum_A_No1584</t>
  </si>
  <si>
    <t>COF109_F_MOD3-108_N2O2_No1</t>
  </si>
  <si>
    <t>Nitro-BDC_A-irmof20_A_No113</t>
  </si>
  <si>
    <t>bar-sixifujian-fei-ket</t>
  </si>
  <si>
    <t>Silico-irmof10_A-pcn6_B_No174</t>
  </si>
  <si>
    <t>cn4_fimr2-funan1_No1</t>
  </si>
  <si>
    <t>bar-sixifujian-nai</t>
  </si>
  <si>
    <t>CUBE_PBB_BA2</t>
  </si>
  <si>
    <t>bar-sifumajiwan-en-ket</t>
  </si>
  <si>
    <t>Silico-BDC_A-DPAC_A_No677</t>
  </si>
  <si>
    <t>Silico-irmof10_A-mofHTB_No397</t>
  </si>
  <si>
    <t>Silico-irmof10_A-pcn6_B_No192</t>
  </si>
  <si>
    <t>Silico-irmof10_A-pcn6_B_No306</t>
  </si>
  <si>
    <t>Silico-irmof10_A-pcn6_B_No513</t>
  </si>
  <si>
    <t>Silico-irmof10_A-pcn6_B_No457</t>
  </si>
  <si>
    <t>Silico-irmof10_A-pcn6_B_No455</t>
  </si>
  <si>
    <t>Silico-irmof10_A-pcn6_A_No100</t>
  </si>
  <si>
    <t>Silico-irmof10_A-pcn6_B_No332</t>
  </si>
  <si>
    <t>Silico-irmof10_A-pcn6_A_No225</t>
  </si>
  <si>
    <t>Boro-BDC_A-irmof20_A_No113</t>
  </si>
  <si>
    <t>Nitro-BDC_A-irmof20_A_No115</t>
  </si>
  <si>
    <t>Nitro-BDC_A-irmof20_A_No117</t>
  </si>
  <si>
    <t>Boro-BDC_A-irmof20_A_No124</t>
  </si>
  <si>
    <t>Nitro-BDC_A-irmof20_A_No119</t>
  </si>
  <si>
    <t>COF104_SPH_CL_MOD1-202_SIO_CF3_P1-202_SIO_HYD_P2_No1</t>
  </si>
  <si>
    <t>Boro-BDC_A-irmof20_A_No103</t>
  </si>
  <si>
    <t>Nitro-BDC_A-irmof20_A_No103</t>
  </si>
  <si>
    <t>Boro-BDC_A-irmof20_A_No105</t>
  </si>
  <si>
    <t>Nitro-BDC_A-irmof20_A_No105</t>
  </si>
  <si>
    <t>Nitro-BDC_A-irmof20_A_No121</t>
  </si>
  <si>
    <t>Nitro-BDC_A-irmof20_A_No123</t>
  </si>
  <si>
    <t>Nitro-BDC_A-irmof20_A_No167</t>
  </si>
  <si>
    <t>Boro-BDC_A-irmof20_A_No119</t>
  </si>
  <si>
    <t>Nitro-BDC_A-irmof20_A_No128</t>
  </si>
  <si>
    <t>Boro-BDC_A-irmof20_A_No125</t>
  </si>
  <si>
    <t>Boro-BDC_A-irmof20_A_No126</t>
  </si>
  <si>
    <t>Nitro-BDC_A-irmof20_A_No169</t>
  </si>
  <si>
    <t>Nitro-BDC_A-irmof20_A_No124</t>
  </si>
  <si>
    <t>COF108_EXT4_F_MOD2-108_N2O2_No1</t>
  </si>
  <si>
    <t>Silico-irmof10_A-mofHTB_No344</t>
  </si>
  <si>
    <t>Boro-BDC_A-irmof20_A_No136</t>
  </si>
  <si>
    <t>COF104_EXT5_F_MOD2-102_B3O3_P1-102_C3N3_P2_No1</t>
  </si>
  <si>
    <t>Boro-BDC_A-irmof20_A_No115</t>
  </si>
  <si>
    <t>COF104_EXT5_F_MOD1-102_N3B3_P1-102_N3B3_P2_No1</t>
  </si>
  <si>
    <t>Boro-BDC_A-irmof20_A_No117</t>
  </si>
  <si>
    <t>Nitro-BDC_A-irmof20_A_No136</t>
  </si>
  <si>
    <t>Boro-BDC_A-irmof20_A_No106</t>
  </si>
  <si>
    <t>Boro-BDC_A-irmof20_A_No161</t>
  </si>
  <si>
    <t>Silico-irmof14_A-mofHTB_No10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</si>
</sst>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DE24-25C1-49E2-B84F-C3A2EEBE4DAB}">
  <dimension ref="A1:I101"/>
  <sheetViews>
    <sheetView tabSelected="1" workbookViewId="0">
      <selection activeCell="J1" sqref="J1:P1048576"/>
    </sheetView>
  </sheetViews>
  <sheetFormatPr defaultRowHeight="14.25" x14ac:dyDescent="0.2"/>
  <cols>
    <col min="3" max="3" width="28.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441594</v>
      </c>
      <c r="B2">
        <v>1664.73</v>
      </c>
      <c r="C2" t="s">
        <v>19</v>
      </c>
      <c r="D2">
        <v>200.53045839999999</v>
      </c>
      <c r="E2">
        <v>43.990109480000001</v>
      </c>
      <c r="F2">
        <v>156.5403489</v>
      </c>
      <c r="G2">
        <v>11.36989005</v>
      </c>
      <c r="H2">
        <v>2.4941981989999999</v>
      </c>
      <c r="I2">
        <v>8.8756918529999993</v>
      </c>
    </row>
    <row r="3" spans="1:9" x14ac:dyDescent="0.2">
      <c r="A3">
        <v>244726</v>
      </c>
      <c r="B3">
        <v>1856.07</v>
      </c>
      <c r="C3" t="s">
        <v>20</v>
      </c>
      <c r="D3">
        <v>224.07793820000001</v>
      </c>
      <c r="E3">
        <v>28.72047311</v>
      </c>
      <c r="F3">
        <v>195.35746510000001</v>
      </c>
      <c r="G3">
        <v>13.97224947</v>
      </c>
      <c r="H3">
        <v>1.7908483909999999</v>
      </c>
      <c r="I3">
        <v>12.181401080000001</v>
      </c>
    </row>
    <row r="4" spans="1:9" x14ac:dyDescent="0.2">
      <c r="A4">
        <v>476220</v>
      </c>
      <c r="B4">
        <v>1874.35</v>
      </c>
      <c r="C4" t="s">
        <v>21</v>
      </c>
      <c r="D4">
        <v>230.57332489999999</v>
      </c>
      <c r="E4">
        <v>37.895320470000001</v>
      </c>
      <c r="F4">
        <v>192.67800449999999</v>
      </c>
      <c r="G4">
        <v>16.414652390000001</v>
      </c>
      <c r="H4">
        <v>2.6977904439999998</v>
      </c>
      <c r="I4">
        <v>13.71686195</v>
      </c>
    </row>
    <row r="5" spans="1:9" x14ac:dyDescent="0.2">
      <c r="A5">
        <v>419749</v>
      </c>
      <c r="B5">
        <v>2187.91</v>
      </c>
      <c r="C5" t="s">
        <v>22</v>
      </c>
      <c r="D5">
        <v>204.07950460000001</v>
      </c>
      <c r="E5">
        <v>47.941037729999998</v>
      </c>
      <c r="F5">
        <v>156.1384668</v>
      </c>
      <c r="G5">
        <v>15.486341850000001</v>
      </c>
      <c r="H5">
        <v>3.6379513010000002</v>
      </c>
      <c r="I5">
        <v>11.84839055</v>
      </c>
    </row>
    <row r="6" spans="1:9" x14ac:dyDescent="0.2">
      <c r="A6">
        <v>475298</v>
      </c>
      <c r="B6">
        <v>1983.87</v>
      </c>
      <c r="C6" t="s">
        <v>23</v>
      </c>
      <c r="D6">
        <v>233.35984310000001</v>
      </c>
      <c r="E6">
        <v>39.948747869999998</v>
      </c>
      <c r="F6">
        <v>193.41109520000001</v>
      </c>
      <c r="G6">
        <v>17.862085749999999</v>
      </c>
      <c r="H6">
        <v>3.0578009929999999</v>
      </c>
      <c r="I6">
        <v>14.804284750000001</v>
      </c>
    </row>
    <row r="7" spans="1:9" x14ac:dyDescent="0.2">
      <c r="A7">
        <v>480915</v>
      </c>
      <c r="B7">
        <v>1961.09</v>
      </c>
      <c r="C7" t="s">
        <v>24</v>
      </c>
      <c r="D7">
        <v>236.10798019999999</v>
      </c>
      <c r="E7">
        <v>41.423791559999998</v>
      </c>
      <c r="F7">
        <v>194.6841886</v>
      </c>
      <c r="G7">
        <v>18.577229209999999</v>
      </c>
      <c r="H7">
        <v>3.259268364</v>
      </c>
      <c r="I7">
        <v>15.31796084</v>
      </c>
    </row>
    <row r="8" spans="1:9" x14ac:dyDescent="0.2">
      <c r="A8">
        <v>476181</v>
      </c>
      <c r="B8">
        <v>1978.13</v>
      </c>
      <c r="C8" t="s">
        <v>25</v>
      </c>
      <c r="D8">
        <v>228.21494949999999</v>
      </c>
      <c r="E8">
        <v>37.789804019999998</v>
      </c>
      <c r="F8">
        <v>190.42514550000001</v>
      </c>
      <c r="G8">
        <v>18.061884129999999</v>
      </c>
      <c r="H8">
        <v>2.9908429010000002</v>
      </c>
      <c r="I8">
        <v>15.071041230000001</v>
      </c>
    </row>
    <row r="9" spans="1:9" x14ac:dyDescent="0.2">
      <c r="A9">
        <v>356415</v>
      </c>
      <c r="B9">
        <v>1973.42</v>
      </c>
      <c r="C9" t="s">
        <v>26</v>
      </c>
      <c r="D9">
        <v>255.15414100000001</v>
      </c>
      <c r="E9">
        <v>54.07673964</v>
      </c>
      <c r="F9">
        <v>201.07740129999999</v>
      </c>
      <c r="G9">
        <v>21.091644599999999</v>
      </c>
      <c r="H9">
        <v>4.4701111630000003</v>
      </c>
      <c r="I9">
        <v>16.62153344</v>
      </c>
    </row>
    <row r="10" spans="1:9" x14ac:dyDescent="0.2">
      <c r="A10">
        <v>478806</v>
      </c>
      <c r="B10">
        <v>1930.64</v>
      </c>
      <c r="C10" t="s">
        <v>27</v>
      </c>
      <c r="D10">
        <v>229.06369129999999</v>
      </c>
      <c r="E10">
        <v>35.825180940000003</v>
      </c>
      <c r="F10">
        <v>193.2385103</v>
      </c>
      <c r="G10">
        <v>18.450258739999999</v>
      </c>
      <c r="H10">
        <v>2.8855898290000002</v>
      </c>
      <c r="I10">
        <v>15.56466891</v>
      </c>
    </row>
    <row r="11" spans="1:9" x14ac:dyDescent="0.2">
      <c r="A11">
        <v>512135</v>
      </c>
      <c r="B11">
        <v>2233.2399999999998</v>
      </c>
      <c r="C11" t="s">
        <v>28</v>
      </c>
      <c r="D11">
        <v>237.11897730000001</v>
      </c>
      <c r="E11">
        <v>48.827562639999996</v>
      </c>
      <c r="F11">
        <v>188.2914146</v>
      </c>
      <c r="G11">
        <v>19.50438527</v>
      </c>
      <c r="H11">
        <v>4.0163448940000004</v>
      </c>
      <c r="I11">
        <v>15.48804037</v>
      </c>
    </row>
    <row r="12" spans="1:9" x14ac:dyDescent="0.2">
      <c r="A12">
        <v>439617</v>
      </c>
      <c r="B12">
        <v>1886.77</v>
      </c>
      <c r="C12" t="s">
        <v>29</v>
      </c>
      <c r="D12">
        <v>182.3416082</v>
      </c>
      <c r="E12">
        <v>35.253713390000001</v>
      </c>
      <c r="F12">
        <v>147.08789479999999</v>
      </c>
      <c r="G12">
        <v>15.62191296</v>
      </c>
      <c r="H12">
        <v>3.0203223920000002</v>
      </c>
      <c r="I12">
        <v>12.601590570000001</v>
      </c>
    </row>
    <row r="13" spans="1:9" x14ac:dyDescent="0.2">
      <c r="A13">
        <v>404270</v>
      </c>
      <c r="B13">
        <v>1866.84</v>
      </c>
      <c r="C13" t="s">
        <v>30</v>
      </c>
      <c r="D13">
        <v>224.48790310000001</v>
      </c>
      <c r="E13">
        <v>30.505943899999998</v>
      </c>
      <c r="F13">
        <v>193.98195920000001</v>
      </c>
      <c r="G13">
        <v>14.29286544</v>
      </c>
      <c r="H13">
        <v>1.942275486</v>
      </c>
      <c r="I13">
        <v>12.35058995</v>
      </c>
    </row>
    <row r="14" spans="1:9" x14ac:dyDescent="0.2">
      <c r="A14">
        <v>404231</v>
      </c>
      <c r="B14">
        <v>1827.1</v>
      </c>
      <c r="C14" t="s">
        <v>31</v>
      </c>
      <c r="D14">
        <v>226.71175460000001</v>
      </c>
      <c r="E14">
        <v>30.561668780000002</v>
      </c>
      <c r="F14">
        <v>196.1500858</v>
      </c>
      <c r="G14">
        <v>20.363358389999998</v>
      </c>
      <c r="H14">
        <v>2.745063729</v>
      </c>
      <c r="I14">
        <v>17.61829466</v>
      </c>
    </row>
    <row r="15" spans="1:9" x14ac:dyDescent="0.2">
      <c r="A15">
        <v>355624</v>
      </c>
      <c r="B15">
        <v>1843.47</v>
      </c>
      <c r="C15" t="s">
        <v>32</v>
      </c>
      <c r="D15">
        <v>210.85307839999999</v>
      </c>
      <c r="E15">
        <v>42.055882189999998</v>
      </c>
      <c r="F15">
        <v>168.7971962</v>
      </c>
      <c r="G15">
        <v>16.82286629</v>
      </c>
      <c r="H15">
        <v>3.3554192719999998</v>
      </c>
      <c r="I15">
        <v>13.46744702</v>
      </c>
    </row>
    <row r="16" spans="1:9" x14ac:dyDescent="0.2">
      <c r="A16">
        <v>356426</v>
      </c>
      <c r="B16">
        <v>2165.25</v>
      </c>
      <c r="C16" t="s">
        <v>33</v>
      </c>
      <c r="D16">
        <v>255.20951400000001</v>
      </c>
      <c r="E16">
        <v>57.322545519999998</v>
      </c>
      <c r="F16">
        <v>197.8869684</v>
      </c>
      <c r="G16">
        <v>22.008123189999999</v>
      </c>
      <c r="H16">
        <v>4.9432390809999998</v>
      </c>
      <c r="I16">
        <v>17.064884110000001</v>
      </c>
    </row>
    <row r="17" spans="1:9" x14ac:dyDescent="0.2">
      <c r="A17">
        <v>483876</v>
      </c>
      <c r="B17">
        <v>2083.63</v>
      </c>
      <c r="C17" t="s">
        <v>34</v>
      </c>
      <c r="D17">
        <v>265.91317290000001</v>
      </c>
      <c r="E17">
        <v>48.294689699999999</v>
      </c>
      <c r="F17">
        <v>217.61848319999999</v>
      </c>
      <c r="G17">
        <v>24.68385353</v>
      </c>
      <c r="H17">
        <v>4.4830387060000003</v>
      </c>
      <c r="I17">
        <v>20.200814820000002</v>
      </c>
    </row>
    <row r="18" spans="1:9" x14ac:dyDescent="0.2">
      <c r="A18">
        <v>356410</v>
      </c>
      <c r="B18">
        <v>2020.93</v>
      </c>
      <c r="C18" t="s">
        <v>35</v>
      </c>
      <c r="D18">
        <v>265.77064109999998</v>
      </c>
      <c r="E18">
        <v>56.159687529999999</v>
      </c>
      <c r="F18">
        <v>209.61095359999999</v>
      </c>
      <c r="G18">
        <v>23.72968852</v>
      </c>
      <c r="H18">
        <v>5.014293103</v>
      </c>
      <c r="I18">
        <v>18.71539542</v>
      </c>
    </row>
    <row r="19" spans="1:9" x14ac:dyDescent="0.2">
      <c r="A19">
        <v>356413</v>
      </c>
      <c r="B19">
        <v>2025.32</v>
      </c>
      <c r="C19" t="s">
        <v>36</v>
      </c>
      <c r="D19">
        <v>268.21093550000001</v>
      </c>
      <c r="E19">
        <v>53.042270569999999</v>
      </c>
      <c r="F19">
        <v>215.16866490000001</v>
      </c>
      <c r="G19">
        <v>24.372554829999999</v>
      </c>
      <c r="H19">
        <v>4.8199960429999997</v>
      </c>
      <c r="I19">
        <v>19.552558789999999</v>
      </c>
    </row>
    <row r="20" spans="1:9" x14ac:dyDescent="0.2">
      <c r="A20">
        <v>231213</v>
      </c>
      <c r="B20">
        <v>1799.65</v>
      </c>
      <c r="C20" t="s">
        <v>37</v>
      </c>
      <c r="D20">
        <v>210.75411500000001</v>
      </c>
      <c r="E20">
        <v>27.76142673</v>
      </c>
      <c r="F20">
        <v>182.9926883</v>
      </c>
      <c r="G20">
        <v>19.214232519999999</v>
      </c>
      <c r="H20">
        <v>2.5309802769999998</v>
      </c>
      <c r="I20">
        <v>16.683252249999999</v>
      </c>
    </row>
    <row r="21" spans="1:9" x14ac:dyDescent="0.2">
      <c r="A21">
        <v>356411</v>
      </c>
      <c r="B21">
        <v>1983.03</v>
      </c>
      <c r="C21" t="s">
        <v>38</v>
      </c>
      <c r="D21">
        <v>258.08409169999999</v>
      </c>
      <c r="E21">
        <v>45.380494720000002</v>
      </c>
      <c r="F21">
        <v>212.703597</v>
      </c>
      <c r="G21">
        <v>25.16268844</v>
      </c>
      <c r="H21">
        <v>4.4245084710000002</v>
      </c>
      <c r="I21">
        <v>20.738179970000001</v>
      </c>
    </row>
    <row r="22" spans="1:9" x14ac:dyDescent="0.2">
      <c r="A22">
        <v>398680</v>
      </c>
      <c r="B22">
        <v>1922.18</v>
      </c>
      <c r="C22" t="s">
        <v>39</v>
      </c>
      <c r="D22">
        <v>235.64808819999999</v>
      </c>
      <c r="E22">
        <v>29.026013939999999</v>
      </c>
      <c r="F22">
        <v>206.62</v>
      </c>
      <c r="G22">
        <v>26.168645260000002</v>
      </c>
      <c r="H22">
        <v>3.2233296180000002</v>
      </c>
      <c r="I22">
        <v>22.95</v>
      </c>
    </row>
    <row r="23" spans="1:9" x14ac:dyDescent="0.2">
      <c r="A23">
        <v>375237</v>
      </c>
      <c r="B23">
        <v>2291.83</v>
      </c>
      <c r="C23" t="s">
        <v>40</v>
      </c>
      <c r="D23">
        <v>229.67421659999999</v>
      </c>
      <c r="E23">
        <v>30.135383399999998</v>
      </c>
      <c r="F23">
        <v>199.54</v>
      </c>
      <c r="G23">
        <v>26.65993679</v>
      </c>
      <c r="H23">
        <v>3.4980305060000001</v>
      </c>
      <c r="I23">
        <v>23.16</v>
      </c>
    </row>
    <row r="24" spans="1:9" x14ac:dyDescent="0.2">
      <c r="A24">
        <v>375366</v>
      </c>
      <c r="B24">
        <v>2446.89</v>
      </c>
      <c r="C24" t="s">
        <v>41</v>
      </c>
      <c r="D24">
        <v>261.10000000000002</v>
      </c>
      <c r="E24">
        <v>40.517180019999998</v>
      </c>
      <c r="F24">
        <v>220.59</v>
      </c>
      <c r="G24">
        <v>25.413337819999999</v>
      </c>
      <c r="H24">
        <v>3.9435712220000001</v>
      </c>
      <c r="I24">
        <v>21.469766589999999</v>
      </c>
    </row>
    <row r="25" spans="1:9" x14ac:dyDescent="0.2">
      <c r="A25">
        <v>483878</v>
      </c>
      <c r="B25">
        <v>2079.98</v>
      </c>
      <c r="C25" t="s">
        <v>42</v>
      </c>
      <c r="D25">
        <v>266.89912290000001</v>
      </c>
      <c r="E25">
        <v>48.341391770000001</v>
      </c>
      <c r="F25">
        <v>218.56</v>
      </c>
      <c r="G25">
        <v>24.092379380000001</v>
      </c>
      <c r="H25">
        <v>4.3636679559999996</v>
      </c>
      <c r="I25">
        <v>19.73</v>
      </c>
    </row>
    <row r="26" spans="1:9" x14ac:dyDescent="0.2">
      <c r="A26">
        <v>398678</v>
      </c>
      <c r="B26">
        <v>2140.96</v>
      </c>
      <c r="C26" t="s">
        <v>43</v>
      </c>
      <c r="D26">
        <v>273.58685989999998</v>
      </c>
      <c r="E26">
        <v>57.090876080000001</v>
      </c>
      <c r="F26">
        <v>216.5</v>
      </c>
      <c r="G26">
        <v>23.654408660000001</v>
      </c>
      <c r="H26">
        <v>4.9360956659999999</v>
      </c>
      <c r="I26">
        <v>18.72</v>
      </c>
    </row>
    <row r="27" spans="1:9" x14ac:dyDescent="0.2">
      <c r="A27">
        <v>483879</v>
      </c>
      <c r="B27">
        <v>2081.79</v>
      </c>
      <c r="C27" t="s">
        <v>44</v>
      </c>
      <c r="D27">
        <v>268.24514970000001</v>
      </c>
      <c r="E27">
        <v>48.896492459999997</v>
      </c>
      <c r="F27">
        <v>219.35</v>
      </c>
      <c r="G27">
        <v>24.136223569999999</v>
      </c>
      <c r="H27">
        <v>4.3996198069999997</v>
      </c>
      <c r="I27">
        <v>19.739999999999998</v>
      </c>
    </row>
    <row r="28" spans="1:9" x14ac:dyDescent="0.2">
      <c r="A28">
        <v>301835</v>
      </c>
      <c r="B28">
        <v>1919.54</v>
      </c>
      <c r="C28" t="s">
        <v>45</v>
      </c>
      <c r="D28">
        <v>184.5205134</v>
      </c>
      <c r="E28">
        <v>20.40615893</v>
      </c>
      <c r="F28">
        <v>164.11435449999999</v>
      </c>
      <c r="G28">
        <v>16.95979204</v>
      </c>
      <c r="H28">
        <v>1.8755866510000001</v>
      </c>
      <c r="I28">
        <v>15.084205389999999</v>
      </c>
    </row>
    <row r="29" spans="1:9" x14ac:dyDescent="0.2">
      <c r="A29">
        <v>356412</v>
      </c>
      <c r="B29">
        <v>2016.85</v>
      </c>
      <c r="C29" t="s">
        <v>46</v>
      </c>
      <c r="D29">
        <v>258.82</v>
      </c>
      <c r="E29">
        <v>56.683890320000003</v>
      </c>
      <c r="F29">
        <v>202.14</v>
      </c>
      <c r="G29">
        <v>22.8113432</v>
      </c>
      <c r="H29">
        <v>4.9958214280000002</v>
      </c>
      <c r="I29">
        <v>17.81552177</v>
      </c>
    </row>
    <row r="30" spans="1:9" x14ac:dyDescent="0.2">
      <c r="A30">
        <v>356414</v>
      </c>
      <c r="B30">
        <v>1973.47</v>
      </c>
      <c r="C30" t="s">
        <v>47</v>
      </c>
      <c r="D30">
        <v>270.46605199999999</v>
      </c>
      <c r="E30">
        <v>73.484371530000004</v>
      </c>
      <c r="F30">
        <v>196.98</v>
      </c>
      <c r="G30">
        <v>21.468548219999999</v>
      </c>
      <c r="H30">
        <v>5.8329049499999996</v>
      </c>
      <c r="I30">
        <v>15.64</v>
      </c>
    </row>
    <row r="31" spans="1:9" x14ac:dyDescent="0.2">
      <c r="A31">
        <v>369871</v>
      </c>
      <c r="B31">
        <v>1824.31</v>
      </c>
      <c r="C31" t="s">
        <v>48</v>
      </c>
      <c r="D31">
        <v>229.1687933</v>
      </c>
      <c r="E31">
        <v>31.75503857</v>
      </c>
      <c r="F31">
        <v>197.4137547</v>
      </c>
      <c r="G31">
        <v>20.788680889999998</v>
      </c>
      <c r="H31">
        <v>2.8806075820000001</v>
      </c>
      <c r="I31">
        <v>17.908073309999999</v>
      </c>
    </row>
    <row r="32" spans="1:9" x14ac:dyDescent="0.2">
      <c r="A32">
        <v>398679</v>
      </c>
      <c r="B32">
        <v>2310.8000000000002</v>
      </c>
      <c r="C32" t="s">
        <v>49</v>
      </c>
      <c r="D32">
        <v>249.19</v>
      </c>
      <c r="E32">
        <v>41.349098079999997</v>
      </c>
      <c r="F32">
        <v>207.84</v>
      </c>
      <c r="G32">
        <v>23.712241859999999</v>
      </c>
      <c r="H32">
        <v>3.9346284479999998</v>
      </c>
      <c r="I32">
        <v>19.777613410000001</v>
      </c>
    </row>
    <row r="33" spans="1:9" x14ac:dyDescent="0.2">
      <c r="A33">
        <v>231227</v>
      </c>
      <c r="B33">
        <v>2007.22</v>
      </c>
      <c r="C33" t="s">
        <v>50</v>
      </c>
      <c r="D33">
        <v>183.8873207</v>
      </c>
      <c r="E33">
        <v>24.485346230000001</v>
      </c>
      <c r="F33">
        <v>159.40197449999999</v>
      </c>
      <c r="G33">
        <v>16.168927669999999</v>
      </c>
      <c r="H33">
        <v>2.1529586209999998</v>
      </c>
      <c r="I33">
        <v>14.015969050000001</v>
      </c>
    </row>
    <row r="34" spans="1:9" x14ac:dyDescent="0.2">
      <c r="A34">
        <v>356425</v>
      </c>
      <c r="B34">
        <v>2081.6799999999998</v>
      </c>
      <c r="C34" t="s">
        <v>51</v>
      </c>
      <c r="D34">
        <v>247.86</v>
      </c>
      <c r="E34">
        <v>41.049307540000001</v>
      </c>
      <c r="F34">
        <v>206.81</v>
      </c>
      <c r="G34">
        <v>25.009208610000002</v>
      </c>
      <c r="H34">
        <v>4.1418327860000002</v>
      </c>
      <c r="I34">
        <v>20.867375819999999</v>
      </c>
    </row>
    <row r="35" spans="1:9" x14ac:dyDescent="0.2">
      <c r="A35">
        <v>231232</v>
      </c>
      <c r="B35">
        <v>2030.15</v>
      </c>
      <c r="C35" t="s">
        <v>52</v>
      </c>
      <c r="D35">
        <v>190.6280921</v>
      </c>
      <c r="E35">
        <v>25.824315559999999</v>
      </c>
      <c r="F35">
        <v>164.80377659999999</v>
      </c>
      <c r="G35">
        <v>17.577241579999999</v>
      </c>
      <c r="H35">
        <v>2.3811822710000001</v>
      </c>
      <c r="I35">
        <v>15.196059310000001</v>
      </c>
    </row>
    <row r="36" spans="1:9" x14ac:dyDescent="0.2">
      <c r="A36">
        <v>356430</v>
      </c>
      <c r="B36">
        <v>2108.5</v>
      </c>
      <c r="C36" t="s">
        <v>53</v>
      </c>
      <c r="D36">
        <v>247.07</v>
      </c>
      <c r="E36">
        <v>45.508227079999997</v>
      </c>
      <c r="F36">
        <v>201.57</v>
      </c>
      <c r="G36">
        <v>24.457323519999999</v>
      </c>
      <c r="H36">
        <v>4.5047556660000003</v>
      </c>
      <c r="I36">
        <v>19.952567859999998</v>
      </c>
    </row>
    <row r="37" spans="1:9" x14ac:dyDescent="0.2">
      <c r="A37">
        <v>356291</v>
      </c>
      <c r="B37">
        <v>2075.9699999999998</v>
      </c>
      <c r="C37" t="s">
        <v>54</v>
      </c>
      <c r="D37">
        <v>245.3700915</v>
      </c>
      <c r="E37">
        <v>35.122471789999999</v>
      </c>
      <c r="F37">
        <v>210.25</v>
      </c>
      <c r="G37">
        <v>26.686663490000001</v>
      </c>
      <c r="H37">
        <v>3.8199504260000001</v>
      </c>
      <c r="I37">
        <v>22.87</v>
      </c>
    </row>
    <row r="38" spans="1:9" x14ac:dyDescent="0.2">
      <c r="A38">
        <v>356429</v>
      </c>
      <c r="B38">
        <v>2114.6</v>
      </c>
      <c r="C38" t="s">
        <v>55</v>
      </c>
      <c r="D38">
        <v>242.26</v>
      </c>
      <c r="E38">
        <v>41.39596152</v>
      </c>
      <c r="F38">
        <v>200.86</v>
      </c>
      <c r="G38">
        <v>25.210531629999998</v>
      </c>
      <c r="H38">
        <v>4.3079101680000003</v>
      </c>
      <c r="I38">
        <v>20.902621459999999</v>
      </c>
    </row>
    <row r="39" spans="1:9" x14ac:dyDescent="0.2">
      <c r="A39">
        <v>231824</v>
      </c>
      <c r="B39">
        <v>1827.81</v>
      </c>
      <c r="C39" t="s">
        <v>56</v>
      </c>
      <c r="D39">
        <v>215.16256619999999</v>
      </c>
      <c r="E39">
        <v>29.045303820000001</v>
      </c>
      <c r="F39">
        <v>186.11726229999999</v>
      </c>
      <c r="G39">
        <v>20.827486400000002</v>
      </c>
      <c r="H39">
        <v>2.8115516610000002</v>
      </c>
      <c r="I39">
        <v>18.015934739999999</v>
      </c>
    </row>
    <row r="40" spans="1:9" x14ac:dyDescent="0.2">
      <c r="A40">
        <v>420366</v>
      </c>
      <c r="B40">
        <v>2077.5</v>
      </c>
      <c r="C40" t="s">
        <v>57</v>
      </c>
      <c r="D40">
        <v>199.79</v>
      </c>
      <c r="E40">
        <v>42.787030090000002</v>
      </c>
      <c r="F40">
        <v>157.01</v>
      </c>
      <c r="G40">
        <v>18.513539900000001</v>
      </c>
      <c r="H40">
        <v>3.9648034650000001</v>
      </c>
      <c r="I40">
        <v>14.548736440000001</v>
      </c>
    </row>
    <row r="41" spans="1:9" x14ac:dyDescent="0.2">
      <c r="A41">
        <v>480325</v>
      </c>
      <c r="B41">
        <v>2039.95</v>
      </c>
      <c r="C41" t="s">
        <v>58</v>
      </c>
      <c r="D41">
        <v>221.44</v>
      </c>
      <c r="E41">
        <v>38.376598000000001</v>
      </c>
      <c r="F41">
        <v>183.06</v>
      </c>
      <c r="G41">
        <v>20.620597709999998</v>
      </c>
      <c r="H41">
        <v>3.5737225330000002</v>
      </c>
      <c r="I41">
        <v>17.04687517</v>
      </c>
    </row>
    <row r="42" spans="1:9" x14ac:dyDescent="0.2">
      <c r="A42">
        <v>375234</v>
      </c>
      <c r="B42">
        <v>2075.9699999999998</v>
      </c>
      <c r="C42" t="s">
        <v>59</v>
      </c>
      <c r="D42">
        <v>245.74771559999999</v>
      </c>
      <c r="E42">
        <v>35.081064580000003</v>
      </c>
      <c r="F42">
        <v>210.67</v>
      </c>
      <c r="G42">
        <v>26.727734219999999</v>
      </c>
      <c r="H42">
        <v>3.8154469419999999</v>
      </c>
      <c r="I42">
        <v>22.91</v>
      </c>
    </row>
    <row r="43" spans="1:9" x14ac:dyDescent="0.2">
      <c r="A43">
        <v>439628</v>
      </c>
      <c r="B43">
        <v>1927.52</v>
      </c>
      <c r="C43" t="s">
        <v>60</v>
      </c>
      <c r="D43">
        <v>180.84288849999999</v>
      </c>
      <c r="E43">
        <v>32.163708219999997</v>
      </c>
      <c r="F43">
        <v>148.68</v>
      </c>
      <c r="G43">
        <v>16.195050760000001</v>
      </c>
      <c r="H43">
        <v>2.8803614660000001</v>
      </c>
      <c r="I43">
        <v>13.31</v>
      </c>
    </row>
    <row r="44" spans="1:9" x14ac:dyDescent="0.2">
      <c r="A44">
        <v>355649</v>
      </c>
      <c r="B44">
        <v>1773.56</v>
      </c>
      <c r="C44" t="s">
        <v>61</v>
      </c>
      <c r="D44">
        <v>169.6324353</v>
      </c>
      <c r="E44">
        <v>18.333747649999999</v>
      </c>
      <c r="F44">
        <v>151.30000000000001</v>
      </c>
      <c r="G44">
        <v>18.94211078</v>
      </c>
      <c r="H44">
        <v>2.0472492679999998</v>
      </c>
      <c r="I44">
        <v>16.89</v>
      </c>
    </row>
    <row r="45" spans="1:9" x14ac:dyDescent="0.2">
      <c r="A45">
        <v>404244</v>
      </c>
      <c r="B45">
        <v>1763.17</v>
      </c>
      <c r="C45" t="s">
        <v>62</v>
      </c>
      <c r="D45">
        <v>216.46587769999999</v>
      </c>
      <c r="E45">
        <v>25.01468539</v>
      </c>
      <c r="F45">
        <v>191.4511923</v>
      </c>
      <c r="G45">
        <v>22.92953589</v>
      </c>
      <c r="H45">
        <v>2.649725364</v>
      </c>
      <c r="I45">
        <v>20.279810529999999</v>
      </c>
    </row>
    <row r="46" spans="1:9" x14ac:dyDescent="0.2">
      <c r="A46">
        <v>356431</v>
      </c>
      <c r="B46">
        <v>2061.16</v>
      </c>
      <c r="C46" t="s">
        <v>63</v>
      </c>
      <c r="D46">
        <v>245.62</v>
      </c>
      <c r="E46">
        <v>39.971638149999997</v>
      </c>
      <c r="F46">
        <v>205.65</v>
      </c>
      <c r="G46">
        <v>25.81990442</v>
      </c>
      <c r="H46">
        <v>4.2017937380000001</v>
      </c>
      <c r="I46">
        <v>21.618110680000001</v>
      </c>
    </row>
    <row r="47" spans="1:9" x14ac:dyDescent="0.2">
      <c r="A47">
        <v>478985</v>
      </c>
      <c r="B47">
        <v>1965.93</v>
      </c>
      <c r="C47" t="s">
        <v>64</v>
      </c>
      <c r="D47">
        <v>223.16383329999999</v>
      </c>
      <c r="E47">
        <v>35.817912970000002</v>
      </c>
      <c r="F47">
        <v>187.35</v>
      </c>
      <c r="G47">
        <v>20.442629929999999</v>
      </c>
      <c r="H47">
        <v>3.2810528890000001</v>
      </c>
      <c r="I47">
        <v>17.16</v>
      </c>
    </row>
    <row r="48" spans="1:9" x14ac:dyDescent="0.2">
      <c r="A48">
        <v>375256</v>
      </c>
      <c r="B48">
        <v>2042.43</v>
      </c>
      <c r="C48" t="s">
        <v>65</v>
      </c>
      <c r="D48">
        <v>248.89</v>
      </c>
      <c r="E48">
        <v>35.047501199999999</v>
      </c>
      <c r="F48">
        <v>213.85</v>
      </c>
      <c r="G48">
        <v>28.570594589999999</v>
      </c>
      <c r="H48">
        <v>4.0230943650000004</v>
      </c>
      <c r="I48">
        <v>24.54750022</v>
      </c>
    </row>
    <row r="49" spans="1:9" x14ac:dyDescent="0.2">
      <c r="A49">
        <v>356432</v>
      </c>
      <c r="B49">
        <v>2168.8200000000002</v>
      </c>
      <c r="C49" t="s">
        <v>66</v>
      </c>
      <c r="D49">
        <v>258.43</v>
      </c>
      <c r="E49">
        <v>61.087564370000003</v>
      </c>
      <c r="F49">
        <v>197.35</v>
      </c>
      <c r="G49">
        <v>23.3756609</v>
      </c>
      <c r="H49">
        <v>5.5254368109999996</v>
      </c>
      <c r="I49">
        <v>17.850224090000001</v>
      </c>
    </row>
    <row r="50" spans="1:9" x14ac:dyDescent="0.2">
      <c r="A50">
        <v>375367</v>
      </c>
      <c r="B50">
        <v>2371.65</v>
      </c>
      <c r="C50" t="s">
        <v>67</v>
      </c>
      <c r="D50">
        <v>258.81285129999998</v>
      </c>
      <c r="E50">
        <v>36.60427292</v>
      </c>
      <c r="F50">
        <v>222.21</v>
      </c>
      <c r="G50">
        <v>28.682101509999999</v>
      </c>
      <c r="H50">
        <v>4.0565507719999996</v>
      </c>
      <c r="I50">
        <v>24.63</v>
      </c>
    </row>
    <row r="51" spans="1:9" x14ac:dyDescent="0.2">
      <c r="A51">
        <v>356419</v>
      </c>
      <c r="B51">
        <v>2063.88</v>
      </c>
      <c r="C51" t="s">
        <v>68</v>
      </c>
      <c r="D51">
        <v>248.82</v>
      </c>
      <c r="E51">
        <v>48.320396109999997</v>
      </c>
      <c r="F51">
        <v>200.5</v>
      </c>
      <c r="G51">
        <v>25.134160229999999</v>
      </c>
      <c r="H51">
        <v>4.8810873079999997</v>
      </c>
      <c r="I51">
        <v>20.253072920000001</v>
      </c>
    </row>
    <row r="52" spans="1:9" x14ac:dyDescent="0.2">
      <c r="A52">
        <v>424453</v>
      </c>
      <c r="B52">
        <v>1985.68</v>
      </c>
      <c r="C52" t="s">
        <v>69</v>
      </c>
      <c r="D52">
        <v>180.7228106</v>
      </c>
      <c r="E52">
        <v>37.31753647</v>
      </c>
      <c r="F52">
        <v>143.40527410000001</v>
      </c>
      <c r="G52">
        <v>15.04074629</v>
      </c>
      <c r="H52">
        <v>3.1057706349999998</v>
      </c>
      <c r="I52">
        <v>11.93497565</v>
      </c>
    </row>
    <row r="53" spans="1:9" x14ac:dyDescent="0.2">
      <c r="A53">
        <v>478255</v>
      </c>
      <c r="B53">
        <v>1843.26</v>
      </c>
      <c r="C53" t="s">
        <v>70</v>
      </c>
      <c r="D53">
        <v>199.2383112</v>
      </c>
      <c r="E53">
        <v>26.220348319999999</v>
      </c>
      <c r="F53">
        <v>173.01796289999999</v>
      </c>
      <c r="G53">
        <v>22.119136080000001</v>
      </c>
      <c r="H53">
        <v>2.9109434279999999</v>
      </c>
      <c r="I53">
        <v>19.208192650000001</v>
      </c>
    </row>
    <row r="54" spans="1:9" x14ac:dyDescent="0.2">
      <c r="A54">
        <v>479005</v>
      </c>
      <c r="B54">
        <v>1985.03</v>
      </c>
      <c r="C54" t="s">
        <v>71</v>
      </c>
      <c r="D54">
        <v>222.31488580000001</v>
      </c>
      <c r="E54">
        <v>43.676500730000001</v>
      </c>
      <c r="F54">
        <v>178.638385</v>
      </c>
      <c r="G54">
        <v>17.998664089999998</v>
      </c>
      <c r="H54">
        <v>3.536059506</v>
      </c>
      <c r="I54">
        <v>14.462604580000001</v>
      </c>
    </row>
    <row r="55" spans="1:9" x14ac:dyDescent="0.2">
      <c r="A55">
        <v>479132</v>
      </c>
      <c r="B55">
        <v>1956.66</v>
      </c>
      <c r="C55" t="s">
        <v>72</v>
      </c>
      <c r="D55">
        <v>214.6</v>
      </c>
      <c r="E55">
        <v>37.03203963</v>
      </c>
      <c r="F55">
        <v>177.57</v>
      </c>
      <c r="G55">
        <v>18.536427499999999</v>
      </c>
      <c r="H55">
        <v>3.198653202</v>
      </c>
      <c r="I55">
        <v>15.3377743</v>
      </c>
    </row>
    <row r="56" spans="1:9" x14ac:dyDescent="0.2">
      <c r="A56">
        <v>479362</v>
      </c>
      <c r="B56">
        <v>1921.6</v>
      </c>
      <c r="C56" t="s">
        <v>73</v>
      </c>
      <c r="D56">
        <v>225.6461458</v>
      </c>
      <c r="E56">
        <v>39.098819679999998</v>
      </c>
      <c r="F56">
        <v>186.55</v>
      </c>
      <c r="G56">
        <v>18.819543079999999</v>
      </c>
      <c r="H56">
        <v>3.2609549740000001</v>
      </c>
      <c r="I56">
        <v>15.56</v>
      </c>
    </row>
    <row r="57" spans="1:9" x14ac:dyDescent="0.2">
      <c r="A57">
        <v>479299</v>
      </c>
      <c r="B57">
        <v>1939.24</v>
      </c>
      <c r="C57" t="s">
        <v>74</v>
      </c>
      <c r="D57">
        <v>216.72</v>
      </c>
      <c r="E57">
        <v>33.071421999999998</v>
      </c>
      <c r="F57">
        <v>183.65</v>
      </c>
      <c r="G57">
        <v>20.674299749999999</v>
      </c>
      <c r="H57">
        <v>3.1548956399999999</v>
      </c>
      <c r="I57">
        <v>17.51940411</v>
      </c>
    </row>
    <row r="58" spans="1:9" x14ac:dyDescent="0.2">
      <c r="A58">
        <v>479297</v>
      </c>
      <c r="B58">
        <v>1959.88</v>
      </c>
      <c r="C58" t="s">
        <v>75</v>
      </c>
      <c r="D58">
        <v>213.46</v>
      </c>
      <c r="E58">
        <v>30.95081802</v>
      </c>
      <c r="F58">
        <v>182.51</v>
      </c>
      <c r="G58">
        <v>23.170101110000001</v>
      </c>
      <c r="H58">
        <v>3.3595902739999999</v>
      </c>
      <c r="I58">
        <v>19.810510829999998</v>
      </c>
    </row>
    <row r="59" spans="1:9" x14ac:dyDescent="0.2">
      <c r="A59">
        <v>478641</v>
      </c>
      <c r="B59">
        <v>2004.29</v>
      </c>
      <c r="C59" t="s">
        <v>76</v>
      </c>
      <c r="D59">
        <v>230.17</v>
      </c>
      <c r="E59">
        <v>35.646600939999999</v>
      </c>
      <c r="F59">
        <v>194.52</v>
      </c>
      <c r="G59">
        <v>25.310654639999999</v>
      </c>
      <c r="H59">
        <v>3.9198925120000001</v>
      </c>
      <c r="I59">
        <v>21.390762129999999</v>
      </c>
    </row>
    <row r="60" spans="1:9" x14ac:dyDescent="0.2">
      <c r="A60">
        <v>479161</v>
      </c>
      <c r="B60">
        <v>2003.71</v>
      </c>
      <c r="C60" t="s">
        <v>77</v>
      </c>
      <c r="D60">
        <v>219.97</v>
      </c>
      <c r="E60">
        <v>34.111429719999997</v>
      </c>
      <c r="F60">
        <v>185.86</v>
      </c>
      <c r="G60">
        <v>24.07919613</v>
      </c>
      <c r="H60">
        <v>3.73401285</v>
      </c>
      <c r="I60">
        <v>20.345183280000001</v>
      </c>
    </row>
    <row r="61" spans="1:9" x14ac:dyDescent="0.2">
      <c r="A61">
        <v>478779</v>
      </c>
      <c r="B61">
        <v>1936.11</v>
      </c>
      <c r="C61" t="s">
        <v>78</v>
      </c>
      <c r="D61">
        <v>219.11</v>
      </c>
      <c r="E61">
        <v>32.496473780000002</v>
      </c>
      <c r="F61">
        <v>186.62</v>
      </c>
      <c r="G61">
        <v>24.092795779999999</v>
      </c>
      <c r="H61">
        <v>3.5731512940000001</v>
      </c>
      <c r="I61">
        <v>20.51964448</v>
      </c>
    </row>
    <row r="62" spans="1:9" x14ac:dyDescent="0.2">
      <c r="A62">
        <v>369884</v>
      </c>
      <c r="B62">
        <v>1757.54</v>
      </c>
      <c r="C62" t="s">
        <v>79</v>
      </c>
      <c r="D62">
        <v>220.1462918</v>
      </c>
      <c r="E62">
        <v>25.063980480000001</v>
      </c>
      <c r="F62">
        <f>D62-E62</f>
        <v>195.08231132</v>
      </c>
      <c r="G62">
        <v>23.593270910000001</v>
      </c>
      <c r="H62">
        <v>2.6861287410000001</v>
      </c>
      <c r="I62">
        <v>20.90714217</v>
      </c>
    </row>
    <row r="63" spans="1:9" x14ac:dyDescent="0.2">
      <c r="A63">
        <v>404246</v>
      </c>
      <c r="B63">
        <v>1763.17</v>
      </c>
      <c r="C63" t="s">
        <v>80</v>
      </c>
      <c r="D63">
        <v>217.0719929</v>
      </c>
      <c r="E63">
        <v>25.1548549</v>
      </c>
      <c r="F63">
        <f t="shared" ref="F63:F71" si="0">D63-E63</f>
        <v>191.91713799999999</v>
      </c>
      <c r="G63">
        <v>22.993739730000001</v>
      </c>
      <c r="H63">
        <v>2.6645730699999999</v>
      </c>
      <c r="I63">
        <v>20.329166659999999</v>
      </c>
    </row>
    <row r="64" spans="1:9" x14ac:dyDescent="0.2">
      <c r="A64">
        <v>404248</v>
      </c>
      <c r="B64">
        <v>1763.17</v>
      </c>
      <c r="C64" t="s">
        <v>81</v>
      </c>
      <c r="D64">
        <v>216.6377675</v>
      </c>
      <c r="E64">
        <v>25.169429099999999</v>
      </c>
      <c r="F64">
        <f t="shared" si="0"/>
        <v>191.46833839999999</v>
      </c>
      <c r="G64">
        <v>22.947743630000002</v>
      </c>
      <c r="H64">
        <v>2.6661168690000001</v>
      </c>
      <c r="I64">
        <v>20.281626760000002</v>
      </c>
    </row>
    <row r="65" spans="1:9" x14ac:dyDescent="0.2">
      <c r="A65">
        <v>369896</v>
      </c>
      <c r="B65">
        <v>1835.07</v>
      </c>
      <c r="C65" t="s">
        <v>82</v>
      </c>
      <c r="D65">
        <v>230.5210218</v>
      </c>
      <c r="E65">
        <v>30.843165169999999</v>
      </c>
      <c r="F65">
        <f t="shared" si="0"/>
        <v>199.67785663000001</v>
      </c>
      <c r="G65">
        <v>23.53519129</v>
      </c>
      <c r="H65">
        <v>3.1489526919999999</v>
      </c>
      <c r="I65">
        <v>20.386238599999999</v>
      </c>
    </row>
    <row r="66" spans="1:9" x14ac:dyDescent="0.2">
      <c r="A66">
        <v>404250</v>
      </c>
      <c r="B66">
        <v>1871.45</v>
      </c>
      <c r="C66" t="s">
        <v>83</v>
      </c>
      <c r="D66">
        <v>216.70206540000001</v>
      </c>
      <c r="E66">
        <v>26.957769169999999</v>
      </c>
      <c r="F66">
        <f t="shared" si="0"/>
        <v>189.74429623</v>
      </c>
      <c r="G66">
        <v>23.723771809999999</v>
      </c>
      <c r="H66">
        <v>2.951240742</v>
      </c>
      <c r="I66">
        <v>20.772531069999999</v>
      </c>
    </row>
    <row r="67" spans="1:9" x14ac:dyDescent="0.2">
      <c r="A67">
        <v>231708</v>
      </c>
      <c r="B67">
        <v>1961.62</v>
      </c>
      <c r="C67" t="s">
        <v>84</v>
      </c>
      <c r="D67">
        <v>199.38938538740001</v>
      </c>
      <c r="E67">
        <v>26.068329640000002</v>
      </c>
      <c r="F67">
        <f t="shared" si="0"/>
        <v>173.32105574740001</v>
      </c>
      <c r="G67">
        <v>22.372963200000001</v>
      </c>
      <c r="H67">
        <v>2.9250593180000002</v>
      </c>
      <c r="I67">
        <v>19.447903879999998</v>
      </c>
    </row>
    <row r="68" spans="1:9" x14ac:dyDescent="0.2">
      <c r="A68">
        <v>369873</v>
      </c>
      <c r="B68">
        <v>1824.31</v>
      </c>
      <c r="C68" t="s">
        <v>85</v>
      </c>
      <c r="D68">
        <v>229.1687933</v>
      </c>
      <c r="E68">
        <v>31.258444140000002</v>
      </c>
      <c r="F68">
        <f t="shared" si="0"/>
        <v>197.91034916000001</v>
      </c>
      <c r="G68">
        <v>20.788680889999998</v>
      </c>
      <c r="H68">
        <v>2.8355598120000001</v>
      </c>
      <c r="I68">
        <v>17.953121079999999</v>
      </c>
    </row>
    <row r="69" spans="1:9" x14ac:dyDescent="0.2">
      <c r="A69">
        <v>404233</v>
      </c>
      <c r="B69">
        <v>1827.1</v>
      </c>
      <c r="C69" t="s">
        <v>86</v>
      </c>
      <c r="D69">
        <v>226.05377229999999</v>
      </c>
      <c r="E69">
        <v>30.024352319999998</v>
      </c>
      <c r="F69">
        <f t="shared" si="0"/>
        <v>196.02941998</v>
      </c>
      <c r="G69">
        <v>20.304258109999999</v>
      </c>
      <c r="H69">
        <v>2.6968017070000001</v>
      </c>
      <c r="I69">
        <v>17.6074564</v>
      </c>
    </row>
    <row r="70" spans="1:9" x14ac:dyDescent="0.2">
      <c r="A70">
        <v>369875</v>
      </c>
      <c r="B70">
        <v>1824.31</v>
      </c>
      <c r="C70" t="s">
        <v>87</v>
      </c>
      <c r="D70">
        <v>229.32546590000001</v>
      </c>
      <c r="E70">
        <v>31.258444140000002</v>
      </c>
      <c r="F70">
        <f t="shared" si="0"/>
        <v>198.06702176000002</v>
      </c>
      <c r="G70">
        <v>20.8028932</v>
      </c>
      <c r="H70">
        <v>2.8355598120000001</v>
      </c>
      <c r="I70">
        <v>17.96733339</v>
      </c>
    </row>
    <row r="71" spans="1:9" x14ac:dyDescent="0.2">
      <c r="A71">
        <v>404235</v>
      </c>
      <c r="B71">
        <v>1827.1</v>
      </c>
      <c r="C71" t="s">
        <v>88</v>
      </c>
      <c r="D71">
        <v>226.3587589</v>
      </c>
      <c r="E71">
        <v>29.689574369999999</v>
      </c>
      <c r="F71">
        <f t="shared" si="0"/>
        <v>196.66918453</v>
      </c>
      <c r="G71">
        <v>20.33165215</v>
      </c>
      <c r="H71">
        <v>2.6667317910000001</v>
      </c>
      <c r="I71">
        <v>17.66492036</v>
      </c>
    </row>
    <row r="72" spans="1:9" x14ac:dyDescent="0.2">
      <c r="A72">
        <v>404253</v>
      </c>
      <c r="B72">
        <v>1871.45</v>
      </c>
      <c r="C72" t="s">
        <v>89</v>
      </c>
      <c r="D72">
        <v>217.3971262</v>
      </c>
      <c r="E72">
        <v>26.38573182</v>
      </c>
      <c r="F72">
        <v>191.01</v>
      </c>
      <c r="G72">
        <v>23.799864589999999</v>
      </c>
      <c r="H72">
        <v>2.8886161260000001</v>
      </c>
      <c r="I72">
        <v>20.91</v>
      </c>
    </row>
    <row r="73" spans="1:9" x14ac:dyDescent="0.2">
      <c r="A73">
        <v>404255</v>
      </c>
      <c r="B73">
        <v>1871.45</v>
      </c>
      <c r="C73" t="s">
        <v>90</v>
      </c>
      <c r="D73">
        <v>217.3971262</v>
      </c>
      <c r="E73">
        <v>26.38573182</v>
      </c>
      <c r="F73">
        <v>191.01</v>
      </c>
      <c r="G73">
        <v>23.799864589999999</v>
      </c>
      <c r="H73">
        <v>2.8886161260000001</v>
      </c>
      <c r="I73">
        <v>20.91</v>
      </c>
    </row>
    <row r="74" spans="1:9" x14ac:dyDescent="0.2">
      <c r="A74">
        <v>404303</v>
      </c>
      <c r="B74">
        <v>1871.45</v>
      </c>
      <c r="C74" t="s">
        <v>91</v>
      </c>
      <c r="D74">
        <v>217.3971262</v>
      </c>
      <c r="E74">
        <v>26.38573182</v>
      </c>
      <c r="F74">
        <v>191.01</v>
      </c>
      <c r="G74">
        <v>23.799864589999999</v>
      </c>
      <c r="H74">
        <v>2.8886161260000001</v>
      </c>
      <c r="I74">
        <v>20.91</v>
      </c>
    </row>
    <row r="75" spans="1:9" x14ac:dyDescent="0.2">
      <c r="A75">
        <v>369890</v>
      </c>
      <c r="B75">
        <v>1866.52</v>
      </c>
      <c r="C75" t="s">
        <v>92</v>
      </c>
      <c r="D75">
        <v>221.26636199999999</v>
      </c>
      <c r="E75">
        <v>27.83865097</v>
      </c>
      <c r="F75">
        <v>193.43</v>
      </c>
      <c r="G75">
        <v>24.517602780000001</v>
      </c>
      <c r="H75">
        <v>3.0846848140000001</v>
      </c>
      <c r="I75">
        <v>21.43</v>
      </c>
    </row>
    <row r="76" spans="1:9" x14ac:dyDescent="0.2">
      <c r="A76">
        <v>404260</v>
      </c>
      <c r="B76">
        <v>1824.79</v>
      </c>
      <c r="C76" t="s">
        <v>93</v>
      </c>
      <c r="D76">
        <v>220.17059639999999</v>
      </c>
      <c r="E76">
        <v>27.280159050000002</v>
      </c>
      <c r="F76">
        <v>192.89</v>
      </c>
      <c r="G76">
        <v>23.83910702</v>
      </c>
      <c r="H76">
        <v>2.9537760340000001</v>
      </c>
      <c r="I76">
        <v>20.89</v>
      </c>
    </row>
    <row r="77" spans="1:9" x14ac:dyDescent="0.2">
      <c r="A77">
        <v>369897</v>
      </c>
      <c r="B77">
        <v>1835.07</v>
      </c>
      <c r="C77" t="s">
        <v>94</v>
      </c>
      <c r="D77">
        <v>230.09704120000001</v>
      </c>
      <c r="E77">
        <v>30.868584290000001</v>
      </c>
      <c r="F77">
        <v>199.23</v>
      </c>
      <c r="G77">
        <v>23.491904720000001</v>
      </c>
      <c r="H77">
        <v>3.1515478730000002</v>
      </c>
      <c r="I77">
        <v>20.34</v>
      </c>
    </row>
    <row r="78" spans="1:9" x14ac:dyDescent="0.2">
      <c r="A78">
        <v>369898</v>
      </c>
      <c r="B78">
        <v>1835.07</v>
      </c>
      <c r="C78" t="s">
        <v>95</v>
      </c>
      <c r="D78">
        <v>230.3956408</v>
      </c>
      <c r="E78">
        <v>30.963359449999999</v>
      </c>
      <c r="F78">
        <v>199.43</v>
      </c>
      <c r="G78">
        <v>23.522390439999999</v>
      </c>
      <c r="H78">
        <v>3.1612240040000001</v>
      </c>
      <c r="I78">
        <v>20.36</v>
      </c>
    </row>
    <row r="79" spans="1:9" x14ac:dyDescent="0.2">
      <c r="A79">
        <v>404305</v>
      </c>
      <c r="B79">
        <v>1871.45</v>
      </c>
      <c r="C79" t="s">
        <v>96</v>
      </c>
      <c r="D79">
        <v>218.1123336</v>
      </c>
      <c r="E79">
        <v>26.880182990000002</v>
      </c>
      <c r="F79">
        <v>191.23</v>
      </c>
      <c r="G79">
        <v>23.87816295</v>
      </c>
      <c r="H79">
        <v>2.9427468819999998</v>
      </c>
      <c r="I79">
        <v>20.94</v>
      </c>
    </row>
    <row r="80" spans="1:9" x14ac:dyDescent="0.2">
      <c r="A80">
        <v>404256</v>
      </c>
      <c r="B80">
        <v>1841.61</v>
      </c>
      <c r="C80" t="s">
        <v>97</v>
      </c>
      <c r="D80">
        <v>227.36</v>
      </c>
      <c r="E80">
        <v>29.587983619999999</v>
      </c>
      <c r="F80">
        <v>197.77</v>
      </c>
      <c r="G80">
        <v>22.955893209999999</v>
      </c>
      <c r="H80">
        <v>2.9873796339999998</v>
      </c>
      <c r="I80">
        <v>19.97</v>
      </c>
    </row>
    <row r="81" spans="1:9" x14ac:dyDescent="0.2">
      <c r="A81">
        <v>301724</v>
      </c>
      <c r="B81">
        <v>1984.72</v>
      </c>
      <c r="C81" t="s">
        <v>98</v>
      </c>
      <c r="D81">
        <v>183.54520590000001</v>
      </c>
      <c r="E81">
        <v>19.889775490000002</v>
      </c>
      <c r="F81">
        <v>163.66</v>
      </c>
      <c r="G81">
        <v>21.053837130000002</v>
      </c>
      <c r="H81">
        <v>2.2814875040000002</v>
      </c>
      <c r="I81">
        <v>18.77</v>
      </c>
    </row>
    <row r="82" spans="1:9" x14ac:dyDescent="0.2">
      <c r="A82">
        <v>478197</v>
      </c>
      <c r="B82">
        <v>1720.16</v>
      </c>
      <c r="C82" t="s">
        <v>99</v>
      </c>
      <c r="D82">
        <v>218.479241</v>
      </c>
      <c r="E82">
        <v>34.632401870000002</v>
      </c>
      <c r="F82">
        <v>183.85</v>
      </c>
      <c r="G82">
        <v>14.70001515</v>
      </c>
      <c r="H82">
        <v>2.3301840020000002</v>
      </c>
      <c r="I82">
        <v>12.37</v>
      </c>
    </row>
    <row r="83" spans="1:9" x14ac:dyDescent="0.2">
      <c r="A83">
        <v>369909</v>
      </c>
      <c r="B83">
        <v>1761.57</v>
      </c>
      <c r="C83" t="s">
        <v>100</v>
      </c>
      <c r="D83">
        <v>229.23673479999999</v>
      </c>
      <c r="E83">
        <v>29.979986740000001</v>
      </c>
      <c r="F83">
        <v>199.25674799999999</v>
      </c>
      <c r="G83">
        <v>19.867257779999999</v>
      </c>
      <c r="H83">
        <v>2.5982752090000001</v>
      </c>
      <c r="I83">
        <v>17.268982569999999</v>
      </c>
    </row>
    <row r="84" spans="1:9" x14ac:dyDescent="0.2">
      <c r="A84">
        <v>231177</v>
      </c>
      <c r="B84">
        <v>1709.47</v>
      </c>
      <c r="C84" t="s">
        <v>101</v>
      </c>
      <c r="D84">
        <v>211.43545660000001</v>
      </c>
      <c r="E84">
        <v>26.711897969999999</v>
      </c>
      <c r="F84">
        <v>184.72355859999999</v>
      </c>
      <c r="G84">
        <v>22.29443384</v>
      </c>
      <c r="H84">
        <v>2.8165883420000002</v>
      </c>
      <c r="I84">
        <v>19.477845500000001</v>
      </c>
    </row>
    <row r="85" spans="1:9" x14ac:dyDescent="0.2">
      <c r="A85">
        <v>369886</v>
      </c>
      <c r="B85">
        <v>1757.54</v>
      </c>
      <c r="C85" t="s">
        <v>102</v>
      </c>
      <c r="D85">
        <v>220.09571080000001</v>
      </c>
      <c r="E85">
        <v>25.619729020000001</v>
      </c>
      <c r="F85">
        <v>194.4759818</v>
      </c>
      <c r="G85">
        <v>23.587850100000001</v>
      </c>
      <c r="H85">
        <v>2.7456887980000002</v>
      </c>
      <c r="I85">
        <v>20.842161300000001</v>
      </c>
    </row>
    <row r="86" spans="1:9" x14ac:dyDescent="0.2">
      <c r="A86">
        <v>231150</v>
      </c>
      <c r="B86">
        <v>1748.3</v>
      </c>
      <c r="C86" t="s">
        <v>103</v>
      </c>
      <c r="D86">
        <v>210.3510206</v>
      </c>
      <c r="E86">
        <v>24.716934940000002</v>
      </c>
      <c r="F86">
        <v>185.63408570000001</v>
      </c>
      <c r="G86">
        <v>26.423361910000001</v>
      </c>
      <c r="H86">
        <v>3.1048317019999998</v>
      </c>
      <c r="I86">
        <v>23.318530209999999</v>
      </c>
    </row>
    <row r="87" spans="1:9" x14ac:dyDescent="0.2">
      <c r="A87">
        <v>369888</v>
      </c>
      <c r="B87">
        <v>1757.54</v>
      </c>
      <c r="C87" t="s">
        <v>104</v>
      </c>
      <c r="D87">
        <v>220.09571080000001</v>
      </c>
      <c r="E87">
        <v>25.063980480000001</v>
      </c>
      <c r="F87">
        <v>195.03173029999999</v>
      </c>
      <c r="G87">
        <v>23.587850100000001</v>
      </c>
      <c r="H87">
        <v>2.6861287410000001</v>
      </c>
      <c r="I87">
        <v>20.90172136</v>
      </c>
    </row>
    <row r="88" spans="1:9" x14ac:dyDescent="0.2">
      <c r="A88">
        <v>404269</v>
      </c>
      <c r="B88">
        <v>1766.44</v>
      </c>
      <c r="C88" t="s">
        <v>105</v>
      </c>
      <c r="D88">
        <v>224.30443969999999</v>
      </c>
      <c r="E88">
        <v>28.36289352</v>
      </c>
      <c r="F88">
        <v>195.9415462</v>
      </c>
      <c r="G88">
        <v>19.25689337</v>
      </c>
      <c r="H88">
        <v>2.4349995780000002</v>
      </c>
      <c r="I88">
        <v>16.821893790000001</v>
      </c>
    </row>
    <row r="89" spans="1:9" x14ac:dyDescent="0.2">
      <c r="A89">
        <v>369876</v>
      </c>
      <c r="B89">
        <v>1784.54</v>
      </c>
      <c r="C89" t="s">
        <v>106</v>
      </c>
      <c r="D89">
        <v>233.4553655</v>
      </c>
      <c r="E89">
        <v>33.363730199999999</v>
      </c>
      <c r="F89">
        <v>200.09</v>
      </c>
      <c r="G89">
        <v>23.959102049999998</v>
      </c>
      <c r="H89">
        <v>3.4240593050000001</v>
      </c>
      <c r="I89">
        <v>20.54</v>
      </c>
    </row>
    <row r="90" spans="1:9" x14ac:dyDescent="0.2">
      <c r="A90">
        <v>369937</v>
      </c>
      <c r="B90">
        <v>1757.54</v>
      </c>
      <c r="C90" t="s">
        <v>107</v>
      </c>
      <c r="D90">
        <v>219.57382580000001</v>
      </c>
      <c r="E90">
        <v>25.859774659999999</v>
      </c>
      <c r="F90">
        <v>193.71405110000001</v>
      </c>
      <c r="G90">
        <v>23.53191923</v>
      </c>
      <c r="H90">
        <v>2.7714146999999998</v>
      </c>
      <c r="I90">
        <v>20.760504529999999</v>
      </c>
    </row>
    <row r="91" spans="1:9" x14ac:dyDescent="0.2">
      <c r="A91">
        <v>481023</v>
      </c>
      <c r="B91">
        <v>1785.03</v>
      </c>
      <c r="C91" t="s">
        <v>108</v>
      </c>
      <c r="D91">
        <v>222.47403650000001</v>
      </c>
      <c r="E91">
        <v>36.901844939999997</v>
      </c>
      <c r="F91">
        <v>185.5721915</v>
      </c>
      <c r="G91">
        <v>21.732818940000001</v>
      </c>
      <c r="H91">
        <v>3.6048301519999999</v>
      </c>
      <c r="I91">
        <v>18.12798879</v>
      </c>
    </row>
    <row r="92" spans="1:9" x14ac:dyDescent="0.2">
      <c r="A92">
        <v>355682</v>
      </c>
      <c r="B92">
        <v>1865.3</v>
      </c>
      <c r="C92" t="s">
        <v>9</v>
      </c>
      <c r="D92">
        <v>220.7798408646</v>
      </c>
      <c r="E92">
        <v>36.845894207400001</v>
      </c>
      <c r="F92" s="1">
        <f>D92-E92</f>
        <v>183.93394665720001</v>
      </c>
      <c r="G92">
        <v>23.661168918800001</v>
      </c>
      <c r="H92">
        <v>3.1893851903999999</v>
      </c>
      <c r="I92" s="1">
        <f>G92-H92</f>
        <v>20.471783728400002</v>
      </c>
    </row>
    <row r="93" spans="1:9" x14ac:dyDescent="0.2">
      <c r="A93">
        <v>231228</v>
      </c>
      <c r="B93">
        <v>2018.66</v>
      </c>
      <c r="C93" t="s">
        <v>10</v>
      </c>
      <c r="D93">
        <v>216.0899490299</v>
      </c>
      <c r="E93">
        <v>24.884644541</v>
      </c>
      <c r="F93" s="1">
        <f t="shared" ref="F93:F96" si="1">D93-E93</f>
        <v>191.2053044889</v>
      </c>
      <c r="G93">
        <v>22.889714976299999</v>
      </c>
      <c r="H93">
        <v>2.2400387502000001</v>
      </c>
      <c r="I93" s="1">
        <f t="shared" ref="I93:I96" si="2">G93-H93</f>
        <v>20.649676226099999</v>
      </c>
    </row>
    <row r="94" spans="1:9" x14ac:dyDescent="0.2">
      <c r="A94">
        <v>231566</v>
      </c>
      <c r="B94">
        <v>1873.95</v>
      </c>
      <c r="C94" t="s">
        <v>11</v>
      </c>
      <c r="D94">
        <v>217.24838360480001</v>
      </c>
      <c r="E94">
        <v>24.855113336300001</v>
      </c>
      <c r="F94" s="1">
        <f t="shared" si="1"/>
        <v>192.3932702685</v>
      </c>
      <c r="G94">
        <v>23.012424234000001</v>
      </c>
      <c r="H94">
        <v>2.4973803167000002</v>
      </c>
      <c r="I94" s="1">
        <f t="shared" si="2"/>
        <v>20.515043917300002</v>
      </c>
    </row>
    <row r="95" spans="1:9" x14ac:dyDescent="0.2">
      <c r="A95">
        <v>231776</v>
      </c>
      <c r="B95">
        <v>1977.18</v>
      </c>
      <c r="C95" t="s">
        <v>12</v>
      </c>
      <c r="D95">
        <v>230.59084939319999</v>
      </c>
      <c r="E95">
        <v>27.3815447132</v>
      </c>
      <c r="F95" s="1">
        <f t="shared" si="1"/>
        <v>203.20930468</v>
      </c>
      <c r="G95">
        <v>23.542320378100001</v>
      </c>
      <c r="H95">
        <v>3.1861338332</v>
      </c>
      <c r="I95" s="1">
        <f t="shared" si="2"/>
        <v>20.356186544900002</v>
      </c>
    </row>
    <row r="96" spans="1:9" x14ac:dyDescent="0.2">
      <c r="A96">
        <v>231779</v>
      </c>
      <c r="B96">
        <v>2033.5</v>
      </c>
      <c r="C96" t="s">
        <v>13</v>
      </c>
      <c r="D96">
        <v>216.70206543059999</v>
      </c>
      <c r="E96">
        <v>28.503844233700001</v>
      </c>
      <c r="F96" s="1">
        <f t="shared" si="1"/>
        <v>188.19822119689999</v>
      </c>
      <c r="G96">
        <v>23.7237718067</v>
      </c>
      <c r="H96">
        <v>3.2384670453000002</v>
      </c>
      <c r="I96" s="1">
        <f t="shared" si="2"/>
        <v>20.485304761400002</v>
      </c>
    </row>
    <row r="97" spans="1:9" x14ac:dyDescent="0.2">
      <c r="A97">
        <v>356416</v>
      </c>
      <c r="B97">
        <v>1993.85</v>
      </c>
      <c r="C97" t="s">
        <v>14</v>
      </c>
      <c r="D97" s="1">
        <v>238.6563204965</v>
      </c>
      <c r="E97">
        <v>34.851576186400003</v>
      </c>
      <c r="F97" s="1">
        <f>D97-E97</f>
        <v>203.80474431010001</v>
      </c>
      <c r="G97">
        <v>28.0296205579</v>
      </c>
      <c r="H97">
        <v>4.0932352192000003</v>
      </c>
      <c r="I97">
        <f>G97-H97</f>
        <v>23.936385338699999</v>
      </c>
    </row>
    <row r="98" spans="1:9" x14ac:dyDescent="0.2">
      <c r="A98">
        <v>356417</v>
      </c>
      <c r="B98">
        <v>2105.15</v>
      </c>
      <c r="C98" t="s">
        <v>15</v>
      </c>
      <c r="D98" s="1">
        <v>249.48464827500001</v>
      </c>
      <c r="E98">
        <v>45.947387510200002</v>
      </c>
      <c r="F98" s="1">
        <f>D98-E98</f>
        <v>203.53726076480001</v>
      </c>
      <c r="G98">
        <v>26.714562667500001</v>
      </c>
      <c r="H98">
        <v>4.9199995733000002</v>
      </c>
      <c r="I98">
        <f>G98-H98</f>
        <v>21.794563094200001</v>
      </c>
    </row>
    <row r="99" spans="1:9" x14ac:dyDescent="0.2">
      <c r="A99">
        <v>356420</v>
      </c>
      <c r="B99">
        <v>2000.29</v>
      </c>
      <c r="C99" t="s">
        <v>16</v>
      </c>
      <c r="D99" s="1">
        <v>240.05275958710001</v>
      </c>
      <c r="E99">
        <v>37.239523364299998</v>
      </c>
      <c r="F99" s="1">
        <f>D99-E99</f>
        <v>202.81323622280001</v>
      </c>
      <c r="G99">
        <v>28.750128687899998</v>
      </c>
      <c r="H99">
        <v>4.4600240832000004</v>
      </c>
      <c r="I99">
        <f>G99-H99</f>
        <v>24.290104604699998</v>
      </c>
    </row>
    <row r="100" spans="1:9" x14ac:dyDescent="0.2">
      <c r="A100">
        <v>356421</v>
      </c>
      <c r="B100">
        <v>2010.72</v>
      </c>
      <c r="C100" t="s">
        <v>17</v>
      </c>
      <c r="D100" s="1">
        <v>244.51731763219999</v>
      </c>
      <c r="E100">
        <v>41.022950928500002</v>
      </c>
      <c r="F100" s="1">
        <f>D100-E100</f>
        <v>203.4943667037</v>
      </c>
      <c r="G100">
        <v>26.313704477999998</v>
      </c>
      <c r="H100">
        <v>4.4146803916000001</v>
      </c>
      <c r="I100">
        <f>G100-H100</f>
        <v>21.899024086399997</v>
      </c>
    </row>
    <row r="101" spans="1:9" x14ac:dyDescent="0.2">
      <c r="A101">
        <v>356422</v>
      </c>
      <c r="B101">
        <v>2093.54</v>
      </c>
      <c r="C101" t="s">
        <v>18</v>
      </c>
      <c r="D101">
        <v>254.3012223403</v>
      </c>
      <c r="E101">
        <v>59.9774714124</v>
      </c>
      <c r="F101" s="1">
        <f>D101-E101</f>
        <v>194.32375092789999</v>
      </c>
      <c r="G101">
        <v>23.3408944486</v>
      </c>
      <c r="H101">
        <v>5.5049984291999996</v>
      </c>
      <c r="I101" s="1">
        <f>G101-H101</f>
        <v>17.8358960194</v>
      </c>
    </row>
  </sheetData>
  <sortState xmlns:xlrd2="http://schemas.microsoft.com/office/spreadsheetml/2017/richdata2" ref="A2:I101">
    <sortCondition descending="1" ref="F1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49608-5357-4B60-9160-D09C74C42A3A}">
  <dimension ref="A1:I11"/>
  <sheetViews>
    <sheetView workbookViewId="0">
      <selection activeCell="J1" sqref="J1:P1048576"/>
    </sheetView>
  </sheetViews>
  <sheetFormatPr defaultRowHeight="14.2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478197</v>
      </c>
      <c r="B2">
        <v>1720.16</v>
      </c>
      <c r="C2" t="s">
        <v>99</v>
      </c>
      <c r="D2">
        <v>218.479241</v>
      </c>
      <c r="E2">
        <v>34.632401870000002</v>
      </c>
      <c r="F2">
        <v>183.85</v>
      </c>
      <c r="G2">
        <v>14.70001515</v>
      </c>
      <c r="H2">
        <v>2.3301840020000002</v>
      </c>
      <c r="I2">
        <v>12.37</v>
      </c>
    </row>
    <row r="3" spans="1:9" x14ac:dyDescent="0.2">
      <c r="A3">
        <v>369909</v>
      </c>
      <c r="B3">
        <v>1761.57</v>
      </c>
      <c r="C3" t="s">
        <v>100</v>
      </c>
      <c r="D3">
        <v>229.23673479999999</v>
      </c>
      <c r="E3">
        <v>29.979986740000001</v>
      </c>
      <c r="F3">
        <v>199.25674799999999</v>
      </c>
      <c r="G3">
        <v>19.867257779999999</v>
      </c>
      <c r="H3">
        <v>2.5982752090000001</v>
      </c>
      <c r="I3">
        <v>17.268982569999999</v>
      </c>
    </row>
    <row r="4" spans="1:9" x14ac:dyDescent="0.2">
      <c r="A4">
        <v>231177</v>
      </c>
      <c r="B4">
        <v>1709.47</v>
      </c>
      <c r="C4" t="s">
        <v>101</v>
      </c>
      <c r="D4">
        <v>211.43545660000001</v>
      </c>
      <c r="E4">
        <v>26.711897969999999</v>
      </c>
      <c r="F4">
        <v>184.72355859999999</v>
      </c>
      <c r="G4">
        <v>22.29443384</v>
      </c>
      <c r="H4">
        <v>2.8165883420000002</v>
      </c>
      <c r="I4">
        <v>19.477845500000001</v>
      </c>
    </row>
    <row r="5" spans="1:9" x14ac:dyDescent="0.2">
      <c r="A5">
        <v>369886</v>
      </c>
      <c r="B5">
        <v>1757.54</v>
      </c>
      <c r="C5" t="s">
        <v>102</v>
      </c>
      <c r="D5">
        <v>220.09571080000001</v>
      </c>
      <c r="E5">
        <v>25.619729020000001</v>
      </c>
      <c r="F5">
        <v>194.4759818</v>
      </c>
      <c r="G5">
        <v>23.587850100000001</v>
      </c>
      <c r="H5">
        <v>2.7456887980000002</v>
      </c>
      <c r="I5">
        <v>20.842161300000001</v>
      </c>
    </row>
    <row r="6" spans="1:9" x14ac:dyDescent="0.2">
      <c r="A6">
        <v>231150</v>
      </c>
      <c r="B6">
        <v>1748.3</v>
      </c>
      <c r="C6" t="s">
        <v>103</v>
      </c>
      <c r="D6">
        <v>210.3510206</v>
      </c>
      <c r="E6">
        <v>24.716934940000002</v>
      </c>
      <c r="F6">
        <v>185.63408570000001</v>
      </c>
      <c r="G6">
        <v>26.423361910000001</v>
      </c>
      <c r="H6">
        <v>3.1048317019999998</v>
      </c>
      <c r="I6">
        <v>23.318530209999999</v>
      </c>
    </row>
    <row r="7" spans="1:9" x14ac:dyDescent="0.2">
      <c r="A7">
        <v>369888</v>
      </c>
      <c r="B7">
        <v>1757.54</v>
      </c>
      <c r="C7" t="s">
        <v>104</v>
      </c>
      <c r="D7">
        <v>220.09571080000001</v>
      </c>
      <c r="E7">
        <v>25.063980480000001</v>
      </c>
      <c r="F7">
        <v>195.03173029999999</v>
      </c>
      <c r="G7">
        <v>23.587850100000001</v>
      </c>
      <c r="H7">
        <v>2.6861287410000001</v>
      </c>
      <c r="I7">
        <v>20.90172136</v>
      </c>
    </row>
    <row r="8" spans="1:9" x14ac:dyDescent="0.2">
      <c r="A8">
        <v>404269</v>
      </c>
      <c r="B8">
        <v>1766.44</v>
      </c>
      <c r="C8" t="s">
        <v>105</v>
      </c>
      <c r="D8">
        <v>224.30443969999999</v>
      </c>
      <c r="E8">
        <v>28.36289352</v>
      </c>
      <c r="F8">
        <v>195.9415462</v>
      </c>
      <c r="G8">
        <v>19.25689337</v>
      </c>
      <c r="H8">
        <v>2.4349995780000002</v>
      </c>
      <c r="I8">
        <v>16.821893790000001</v>
      </c>
    </row>
    <row r="9" spans="1:9" x14ac:dyDescent="0.2">
      <c r="A9">
        <v>369876</v>
      </c>
      <c r="B9">
        <v>1784.54</v>
      </c>
      <c r="C9" t="s">
        <v>106</v>
      </c>
      <c r="D9">
        <v>233.4553655</v>
      </c>
      <c r="E9">
        <v>33.363730199999999</v>
      </c>
      <c r="F9">
        <v>200.09</v>
      </c>
      <c r="G9">
        <v>23.959102049999998</v>
      </c>
      <c r="H9">
        <v>3.4240593050000001</v>
      </c>
      <c r="I9">
        <v>20.54</v>
      </c>
    </row>
    <row r="10" spans="1:9" x14ac:dyDescent="0.2">
      <c r="A10">
        <v>369937</v>
      </c>
      <c r="B10">
        <v>1757.54</v>
      </c>
      <c r="C10" t="s">
        <v>107</v>
      </c>
      <c r="D10">
        <v>219.57382580000001</v>
      </c>
      <c r="E10">
        <v>25.859774659999999</v>
      </c>
      <c r="F10">
        <v>193.71405110000001</v>
      </c>
      <c r="G10">
        <v>23.53191923</v>
      </c>
      <c r="H10">
        <v>2.7714146999999998</v>
      </c>
      <c r="I10">
        <v>20.760504529999999</v>
      </c>
    </row>
    <row r="11" spans="1:9" x14ac:dyDescent="0.2">
      <c r="A11">
        <v>481023</v>
      </c>
      <c r="B11">
        <v>1785.03</v>
      </c>
      <c r="C11" t="s">
        <v>108</v>
      </c>
      <c r="D11">
        <v>222.47403650000001</v>
      </c>
      <c r="E11">
        <v>36.901844939999997</v>
      </c>
      <c r="F11">
        <v>185.5721915</v>
      </c>
      <c r="G11">
        <v>21.732818940000001</v>
      </c>
      <c r="H11">
        <v>3.6048301519999999</v>
      </c>
      <c r="I11">
        <v>18.12798879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2BC55-C6FB-4C74-BA0A-E89F19E64830}">
  <dimension ref="A1:I11"/>
  <sheetViews>
    <sheetView workbookViewId="0">
      <selection activeCell="J1" sqref="J1:P1048576"/>
    </sheetView>
  </sheetViews>
  <sheetFormatPr defaultRowHeight="14.2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355682</v>
      </c>
      <c r="B2">
        <v>1865.3</v>
      </c>
      <c r="C2" t="s">
        <v>9</v>
      </c>
      <c r="D2">
        <v>220.7798408646</v>
      </c>
      <c r="E2">
        <v>36.845894207400001</v>
      </c>
      <c r="F2" s="1">
        <f>D2-E2</f>
        <v>183.93394665720001</v>
      </c>
      <c r="G2">
        <v>23.661168918800001</v>
      </c>
      <c r="H2">
        <v>3.1893851903999999</v>
      </c>
      <c r="I2" s="1">
        <f>G2-H2</f>
        <v>20.471783728400002</v>
      </c>
    </row>
    <row r="3" spans="1:9" x14ac:dyDescent="0.2">
      <c r="A3">
        <v>231228</v>
      </c>
      <c r="B3">
        <v>2018.66</v>
      </c>
      <c r="C3" t="s">
        <v>10</v>
      </c>
      <c r="D3">
        <v>216.0899490299</v>
      </c>
      <c r="E3">
        <v>24.884644541</v>
      </c>
      <c r="F3" s="1">
        <f t="shared" ref="F3:F6" si="0">D3-E3</f>
        <v>191.2053044889</v>
      </c>
      <c r="G3">
        <v>22.889714976299999</v>
      </c>
      <c r="H3">
        <v>2.2400387502000001</v>
      </c>
      <c r="I3" s="1">
        <f t="shared" ref="I3:I6" si="1">G3-H3</f>
        <v>20.649676226099999</v>
      </c>
    </row>
    <row r="4" spans="1:9" x14ac:dyDescent="0.2">
      <c r="A4">
        <v>231566</v>
      </c>
      <c r="B4">
        <v>1873.95</v>
      </c>
      <c r="C4" t="s">
        <v>11</v>
      </c>
      <c r="D4">
        <v>217.24838360480001</v>
      </c>
      <c r="E4">
        <v>24.855113336300001</v>
      </c>
      <c r="F4" s="1">
        <f t="shared" si="0"/>
        <v>192.3932702685</v>
      </c>
      <c r="G4">
        <v>23.012424234000001</v>
      </c>
      <c r="H4">
        <v>2.4973803167000002</v>
      </c>
      <c r="I4" s="1">
        <f t="shared" si="1"/>
        <v>20.515043917300002</v>
      </c>
    </row>
    <row r="5" spans="1:9" x14ac:dyDescent="0.2">
      <c r="A5">
        <v>231776</v>
      </c>
      <c r="B5">
        <v>1977.18</v>
      </c>
      <c r="C5" t="s">
        <v>12</v>
      </c>
      <c r="D5">
        <v>230.59084939319999</v>
      </c>
      <c r="E5">
        <v>27.3815447132</v>
      </c>
      <c r="F5" s="1">
        <f t="shared" si="0"/>
        <v>203.20930468</v>
      </c>
      <c r="G5">
        <v>23.542320378100001</v>
      </c>
      <c r="H5">
        <v>3.1861338332</v>
      </c>
      <c r="I5" s="1">
        <f t="shared" si="1"/>
        <v>20.356186544900002</v>
      </c>
    </row>
    <row r="6" spans="1:9" x14ac:dyDescent="0.2">
      <c r="A6">
        <v>231779</v>
      </c>
      <c r="B6">
        <v>2033.5</v>
      </c>
      <c r="C6" t="s">
        <v>13</v>
      </c>
      <c r="D6">
        <v>216.70206543059999</v>
      </c>
      <c r="E6">
        <v>28.503844233700001</v>
      </c>
      <c r="F6" s="1">
        <f t="shared" si="0"/>
        <v>188.19822119689999</v>
      </c>
      <c r="G6">
        <v>23.7237718067</v>
      </c>
      <c r="H6">
        <v>3.2384670453000002</v>
      </c>
      <c r="I6" s="1">
        <f t="shared" si="1"/>
        <v>20.485304761400002</v>
      </c>
    </row>
    <row r="7" spans="1:9" x14ac:dyDescent="0.2">
      <c r="A7">
        <v>356416</v>
      </c>
      <c r="B7">
        <v>1993.85</v>
      </c>
      <c r="C7" t="s">
        <v>14</v>
      </c>
      <c r="D7" s="1">
        <v>238.6563204965</v>
      </c>
      <c r="E7">
        <v>34.851576186400003</v>
      </c>
      <c r="F7" s="1">
        <f>D7-E7</f>
        <v>203.80474431010001</v>
      </c>
      <c r="G7">
        <v>28.0296205579</v>
      </c>
      <c r="H7">
        <v>4.0932352192000003</v>
      </c>
      <c r="I7">
        <f>G7-H7</f>
        <v>23.936385338699999</v>
      </c>
    </row>
    <row r="8" spans="1:9" x14ac:dyDescent="0.2">
      <c r="A8">
        <v>356417</v>
      </c>
      <c r="B8">
        <v>2105.15</v>
      </c>
      <c r="C8" t="s">
        <v>15</v>
      </c>
      <c r="D8" s="1">
        <v>249.48464827500001</v>
      </c>
      <c r="E8">
        <v>45.947387510200002</v>
      </c>
      <c r="F8" s="1">
        <f>D8-E8</f>
        <v>203.53726076480001</v>
      </c>
      <c r="G8">
        <v>26.714562667500001</v>
      </c>
      <c r="H8">
        <v>4.9199995733000002</v>
      </c>
      <c r="I8">
        <f>G8-H8</f>
        <v>21.794563094200001</v>
      </c>
    </row>
    <row r="9" spans="1:9" x14ac:dyDescent="0.2">
      <c r="A9">
        <v>356420</v>
      </c>
      <c r="B9">
        <v>2000.29</v>
      </c>
      <c r="C9" t="s">
        <v>16</v>
      </c>
      <c r="D9" s="1">
        <v>240.05275958710001</v>
      </c>
      <c r="E9">
        <v>37.239523364299998</v>
      </c>
      <c r="F9" s="1">
        <f>D9-E9</f>
        <v>202.81323622280001</v>
      </c>
      <c r="G9">
        <v>28.750128687899998</v>
      </c>
      <c r="H9">
        <v>4.4600240832000004</v>
      </c>
      <c r="I9">
        <f>G9-H9</f>
        <v>24.290104604699998</v>
      </c>
    </row>
    <row r="10" spans="1:9" x14ac:dyDescent="0.2">
      <c r="A10">
        <v>356421</v>
      </c>
      <c r="B10">
        <v>2010.72</v>
      </c>
      <c r="C10" t="s">
        <v>17</v>
      </c>
      <c r="D10" s="1">
        <v>244.51731763219999</v>
      </c>
      <c r="E10">
        <v>41.022950928500002</v>
      </c>
      <c r="F10" s="1">
        <f>D10-E10</f>
        <v>203.4943667037</v>
      </c>
      <c r="G10">
        <v>26.313704477999998</v>
      </c>
      <c r="H10">
        <v>4.4146803916000001</v>
      </c>
      <c r="I10">
        <f>G10-H10</f>
        <v>21.899024086399997</v>
      </c>
    </row>
    <row r="11" spans="1:9" x14ac:dyDescent="0.2">
      <c r="A11">
        <v>356422</v>
      </c>
      <c r="B11">
        <v>2093.54</v>
      </c>
      <c r="C11" t="s">
        <v>18</v>
      </c>
      <c r="D11">
        <v>254.3012223403</v>
      </c>
      <c r="E11">
        <v>59.9774714124</v>
      </c>
      <c r="F11" s="1">
        <f>D11-E11</f>
        <v>194.32375092789999</v>
      </c>
      <c r="G11">
        <v>23.3408944486</v>
      </c>
      <c r="H11">
        <v>5.5049984291999996</v>
      </c>
      <c r="I11" s="1">
        <f>G11-H11</f>
        <v>17.8358960194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E668B-E68D-4D52-99BE-2096AA6CE0AE}">
  <dimension ref="A1:I11"/>
  <sheetViews>
    <sheetView workbookViewId="0">
      <selection activeCell="J1" sqref="J1:P1048576"/>
    </sheetView>
  </sheetViews>
  <sheetFormatPr defaultRowHeight="14.2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441594</v>
      </c>
      <c r="B2">
        <v>1664.73</v>
      </c>
      <c r="C2" t="s">
        <v>19</v>
      </c>
      <c r="D2">
        <v>200.53045839999999</v>
      </c>
      <c r="E2">
        <v>43.990109480000001</v>
      </c>
      <c r="F2">
        <v>156.5403489</v>
      </c>
      <c r="G2">
        <v>11.36989005</v>
      </c>
      <c r="H2">
        <v>2.4941981989999999</v>
      </c>
      <c r="I2">
        <v>8.8756918529999993</v>
      </c>
    </row>
    <row r="3" spans="1:9" x14ac:dyDescent="0.2">
      <c r="A3">
        <v>244726</v>
      </c>
      <c r="B3">
        <v>1856.07</v>
      </c>
      <c r="C3" t="s">
        <v>20</v>
      </c>
      <c r="D3">
        <v>224.07793820000001</v>
      </c>
      <c r="E3">
        <v>28.72047311</v>
      </c>
      <c r="F3">
        <v>195.35746510000001</v>
      </c>
      <c r="G3">
        <v>13.97224947</v>
      </c>
      <c r="H3">
        <v>1.7908483909999999</v>
      </c>
      <c r="I3">
        <v>12.181401080000001</v>
      </c>
    </row>
    <row r="4" spans="1:9" x14ac:dyDescent="0.2">
      <c r="A4">
        <v>476220</v>
      </c>
      <c r="B4">
        <v>1874.35</v>
      </c>
      <c r="C4" t="s">
        <v>21</v>
      </c>
      <c r="D4">
        <v>230.57332489999999</v>
      </c>
      <c r="E4">
        <v>37.895320470000001</v>
      </c>
      <c r="F4">
        <v>192.67800449999999</v>
      </c>
      <c r="G4">
        <v>16.414652390000001</v>
      </c>
      <c r="H4">
        <v>2.6977904439999998</v>
      </c>
      <c r="I4">
        <v>13.71686195</v>
      </c>
    </row>
    <row r="5" spans="1:9" x14ac:dyDescent="0.2">
      <c r="A5">
        <v>419749</v>
      </c>
      <c r="B5">
        <v>2187.91</v>
      </c>
      <c r="C5" t="s">
        <v>22</v>
      </c>
      <c r="D5">
        <v>204.07950460000001</v>
      </c>
      <c r="E5">
        <v>47.941037729999998</v>
      </c>
      <c r="F5">
        <v>156.1384668</v>
      </c>
      <c r="G5">
        <v>15.486341850000001</v>
      </c>
      <c r="H5">
        <v>3.6379513010000002</v>
      </c>
      <c r="I5">
        <v>11.84839055</v>
      </c>
    </row>
    <row r="6" spans="1:9" x14ac:dyDescent="0.2">
      <c r="A6">
        <v>475298</v>
      </c>
      <c r="B6">
        <v>1983.87</v>
      </c>
      <c r="C6" t="s">
        <v>23</v>
      </c>
      <c r="D6">
        <v>233.35984310000001</v>
      </c>
      <c r="E6">
        <v>39.948747869999998</v>
      </c>
      <c r="F6">
        <v>193.41109520000001</v>
      </c>
      <c r="G6">
        <v>17.862085749999999</v>
      </c>
      <c r="H6">
        <v>3.0578009929999999</v>
      </c>
      <c r="I6">
        <v>14.804284750000001</v>
      </c>
    </row>
    <row r="7" spans="1:9" x14ac:dyDescent="0.2">
      <c r="A7">
        <v>480915</v>
      </c>
      <c r="B7">
        <v>1961.09</v>
      </c>
      <c r="C7" t="s">
        <v>24</v>
      </c>
      <c r="D7">
        <v>236.10798019999999</v>
      </c>
      <c r="E7">
        <v>41.423791559999998</v>
      </c>
      <c r="F7">
        <v>194.6841886</v>
      </c>
      <c r="G7">
        <v>18.577229209999999</v>
      </c>
      <c r="H7">
        <v>3.259268364</v>
      </c>
      <c r="I7">
        <v>15.31796084</v>
      </c>
    </row>
    <row r="8" spans="1:9" x14ac:dyDescent="0.2">
      <c r="A8">
        <v>476181</v>
      </c>
      <c r="B8">
        <v>1978.13</v>
      </c>
      <c r="C8" t="s">
        <v>25</v>
      </c>
      <c r="D8">
        <v>228.21494949999999</v>
      </c>
      <c r="E8">
        <v>37.789804019999998</v>
      </c>
      <c r="F8">
        <v>190.42514550000001</v>
      </c>
      <c r="G8">
        <v>18.061884129999999</v>
      </c>
      <c r="H8">
        <v>2.9908429010000002</v>
      </c>
      <c r="I8">
        <v>15.071041230000001</v>
      </c>
    </row>
    <row r="9" spans="1:9" x14ac:dyDescent="0.2">
      <c r="A9">
        <v>356415</v>
      </c>
      <c r="B9">
        <v>1973.42</v>
      </c>
      <c r="C9" t="s">
        <v>26</v>
      </c>
      <c r="D9">
        <v>255.15414100000001</v>
      </c>
      <c r="E9">
        <v>54.07673964</v>
      </c>
      <c r="F9">
        <v>201.07740129999999</v>
      </c>
      <c r="G9">
        <v>21.091644599999999</v>
      </c>
      <c r="H9">
        <v>4.4701111630000003</v>
      </c>
      <c r="I9">
        <v>16.62153344</v>
      </c>
    </row>
    <row r="10" spans="1:9" x14ac:dyDescent="0.2">
      <c r="A10">
        <v>478806</v>
      </c>
      <c r="B10">
        <v>1930.64</v>
      </c>
      <c r="C10" t="s">
        <v>27</v>
      </c>
      <c r="D10">
        <v>229.06369129999999</v>
      </c>
      <c r="E10">
        <v>35.825180940000003</v>
      </c>
      <c r="F10">
        <v>193.2385103</v>
      </c>
      <c r="G10">
        <v>18.450258739999999</v>
      </c>
      <c r="H10">
        <v>2.8855898290000002</v>
      </c>
      <c r="I10">
        <v>15.56466891</v>
      </c>
    </row>
    <row r="11" spans="1:9" x14ac:dyDescent="0.2">
      <c r="A11">
        <v>512135</v>
      </c>
      <c r="B11">
        <v>2233.2399999999998</v>
      </c>
      <c r="C11" t="s">
        <v>28</v>
      </c>
      <c r="D11">
        <v>237.11897730000001</v>
      </c>
      <c r="E11">
        <v>48.827562639999996</v>
      </c>
      <c r="F11">
        <v>188.2914146</v>
      </c>
      <c r="G11">
        <v>19.50438527</v>
      </c>
      <c r="H11">
        <v>4.0163448940000004</v>
      </c>
      <c r="I11">
        <v>15.48804037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0ABE-E2BD-450B-9E71-A69D5754DF92}">
  <dimension ref="A1:I11"/>
  <sheetViews>
    <sheetView workbookViewId="0">
      <selection activeCell="J1" sqref="J1:P1048576"/>
    </sheetView>
  </sheetViews>
  <sheetFormatPr defaultRowHeight="14.2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439617</v>
      </c>
      <c r="B2">
        <v>1886.77</v>
      </c>
      <c r="C2" t="s">
        <v>29</v>
      </c>
      <c r="D2">
        <v>182.3416082</v>
      </c>
      <c r="E2">
        <v>35.253713390000001</v>
      </c>
      <c r="F2">
        <v>147.08789479999999</v>
      </c>
      <c r="G2">
        <v>15.62191296</v>
      </c>
      <c r="H2">
        <v>3.0203223920000002</v>
      </c>
      <c r="I2">
        <v>12.601590570000001</v>
      </c>
    </row>
    <row r="3" spans="1:9" x14ac:dyDescent="0.2">
      <c r="A3">
        <v>404270</v>
      </c>
      <c r="B3">
        <v>1866.84</v>
      </c>
      <c r="C3" t="s">
        <v>30</v>
      </c>
      <c r="D3">
        <v>224.48790310000001</v>
      </c>
      <c r="E3">
        <v>30.505943899999998</v>
      </c>
      <c r="F3">
        <v>193.98195920000001</v>
      </c>
      <c r="G3">
        <v>14.29286544</v>
      </c>
      <c r="H3">
        <v>1.942275486</v>
      </c>
      <c r="I3">
        <v>12.35058995</v>
      </c>
    </row>
    <row r="4" spans="1:9" x14ac:dyDescent="0.2">
      <c r="A4">
        <v>404231</v>
      </c>
      <c r="B4">
        <v>1827.1</v>
      </c>
      <c r="C4" t="s">
        <v>31</v>
      </c>
      <c r="D4">
        <v>226.71175460000001</v>
      </c>
      <c r="E4">
        <v>30.561668780000002</v>
      </c>
      <c r="F4">
        <v>196.1500858</v>
      </c>
      <c r="G4">
        <v>20.363358389999998</v>
      </c>
      <c r="H4">
        <v>2.745063729</v>
      </c>
      <c r="I4">
        <v>17.61829466</v>
      </c>
    </row>
    <row r="5" spans="1:9" x14ac:dyDescent="0.2">
      <c r="A5">
        <v>355624</v>
      </c>
      <c r="B5">
        <v>1843.47</v>
      </c>
      <c r="C5" t="s">
        <v>32</v>
      </c>
      <c r="D5">
        <v>210.85307839999999</v>
      </c>
      <c r="E5">
        <v>42.055882189999998</v>
      </c>
      <c r="F5">
        <v>168.7971962</v>
      </c>
      <c r="G5">
        <v>16.82286629</v>
      </c>
      <c r="H5">
        <v>3.3554192719999998</v>
      </c>
      <c r="I5">
        <v>13.46744702</v>
      </c>
    </row>
    <row r="6" spans="1:9" x14ac:dyDescent="0.2">
      <c r="A6">
        <v>356426</v>
      </c>
      <c r="B6">
        <v>2165.25</v>
      </c>
      <c r="C6" t="s">
        <v>33</v>
      </c>
      <c r="D6">
        <v>255.20951400000001</v>
      </c>
      <c r="E6">
        <v>57.322545519999998</v>
      </c>
      <c r="F6">
        <v>197.8869684</v>
      </c>
      <c r="G6">
        <v>22.008123189999999</v>
      </c>
      <c r="H6">
        <v>4.9432390809999998</v>
      </c>
      <c r="I6">
        <v>17.064884110000001</v>
      </c>
    </row>
    <row r="7" spans="1:9" x14ac:dyDescent="0.2">
      <c r="A7">
        <v>483876</v>
      </c>
      <c r="B7">
        <v>2083.63</v>
      </c>
      <c r="C7" t="s">
        <v>34</v>
      </c>
      <c r="D7">
        <v>265.91317290000001</v>
      </c>
      <c r="E7">
        <v>48.294689699999999</v>
      </c>
      <c r="F7">
        <v>217.61848319999999</v>
      </c>
      <c r="G7">
        <v>24.68385353</v>
      </c>
      <c r="H7">
        <v>4.4830387060000003</v>
      </c>
      <c r="I7">
        <v>20.200814820000002</v>
      </c>
    </row>
    <row r="8" spans="1:9" x14ac:dyDescent="0.2">
      <c r="A8">
        <v>356410</v>
      </c>
      <c r="B8">
        <v>2020.93</v>
      </c>
      <c r="C8" t="s">
        <v>35</v>
      </c>
      <c r="D8">
        <v>265.77064109999998</v>
      </c>
      <c r="E8">
        <v>56.159687529999999</v>
      </c>
      <c r="F8">
        <v>209.61095359999999</v>
      </c>
      <c r="G8">
        <v>23.72968852</v>
      </c>
      <c r="H8">
        <v>5.014293103</v>
      </c>
      <c r="I8">
        <v>18.71539542</v>
      </c>
    </row>
    <row r="9" spans="1:9" x14ac:dyDescent="0.2">
      <c r="A9">
        <v>356413</v>
      </c>
      <c r="B9">
        <v>2025.32</v>
      </c>
      <c r="C9" t="s">
        <v>36</v>
      </c>
      <c r="D9">
        <v>268.21093550000001</v>
      </c>
      <c r="E9">
        <v>53.042270569999999</v>
      </c>
      <c r="F9">
        <v>215.16866490000001</v>
      </c>
      <c r="G9">
        <v>24.372554829999999</v>
      </c>
      <c r="H9">
        <v>4.8199960429999997</v>
      </c>
      <c r="I9">
        <v>19.552558789999999</v>
      </c>
    </row>
    <row r="10" spans="1:9" x14ac:dyDescent="0.2">
      <c r="A10">
        <v>231213</v>
      </c>
      <c r="B10">
        <v>1799.65</v>
      </c>
      <c r="C10" t="s">
        <v>37</v>
      </c>
      <c r="D10">
        <v>210.75411500000001</v>
      </c>
      <c r="E10">
        <v>27.76142673</v>
      </c>
      <c r="F10">
        <v>182.9926883</v>
      </c>
      <c r="G10">
        <v>19.214232519999999</v>
      </c>
      <c r="H10">
        <v>2.5309802769999998</v>
      </c>
      <c r="I10">
        <v>16.683252249999999</v>
      </c>
    </row>
    <row r="11" spans="1:9" x14ac:dyDescent="0.2">
      <c r="A11">
        <v>356411</v>
      </c>
      <c r="B11">
        <v>1983.03</v>
      </c>
      <c r="C11" t="s">
        <v>38</v>
      </c>
      <c r="D11">
        <v>258.08409169999999</v>
      </c>
      <c r="E11">
        <v>45.380494720000002</v>
      </c>
      <c r="F11">
        <v>212.703597</v>
      </c>
      <c r="G11">
        <v>25.16268844</v>
      </c>
      <c r="H11">
        <v>4.4245084710000002</v>
      </c>
      <c r="I11">
        <v>20.738179970000001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1AC39-4C49-4D8F-A294-6CA8BBFA9A76}">
  <dimension ref="A1:I11"/>
  <sheetViews>
    <sheetView workbookViewId="0">
      <selection activeCell="J1" sqref="J1:P1048576"/>
    </sheetView>
  </sheetViews>
  <sheetFormatPr defaultRowHeight="14.2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398680</v>
      </c>
      <c r="B2">
        <v>1922.18</v>
      </c>
      <c r="C2" t="s">
        <v>39</v>
      </c>
      <c r="D2">
        <v>235.64808819999999</v>
      </c>
      <c r="E2">
        <v>29.026013939999999</v>
      </c>
      <c r="F2">
        <v>206.62</v>
      </c>
      <c r="G2">
        <v>26.168645260000002</v>
      </c>
      <c r="H2">
        <v>3.2233296180000002</v>
      </c>
      <c r="I2">
        <v>22.95</v>
      </c>
    </row>
    <row r="3" spans="1:9" x14ac:dyDescent="0.2">
      <c r="A3">
        <v>375237</v>
      </c>
      <c r="B3">
        <v>2291.83</v>
      </c>
      <c r="C3" t="s">
        <v>40</v>
      </c>
      <c r="D3">
        <v>229.67421659999999</v>
      </c>
      <c r="E3">
        <v>30.135383399999998</v>
      </c>
      <c r="F3">
        <v>199.54</v>
      </c>
      <c r="G3">
        <v>26.65993679</v>
      </c>
      <c r="H3">
        <v>3.4980305060000001</v>
      </c>
      <c r="I3">
        <v>23.16</v>
      </c>
    </row>
    <row r="4" spans="1:9" x14ac:dyDescent="0.2">
      <c r="A4">
        <v>375366</v>
      </c>
      <c r="B4">
        <v>2446.89</v>
      </c>
      <c r="C4" t="s">
        <v>41</v>
      </c>
      <c r="D4">
        <v>261.10000000000002</v>
      </c>
      <c r="E4">
        <v>40.517180019999998</v>
      </c>
      <c r="F4">
        <v>220.59</v>
      </c>
      <c r="G4">
        <v>25.413337819999999</v>
      </c>
      <c r="H4">
        <v>3.9435712220000001</v>
      </c>
      <c r="I4">
        <v>21.469766589999999</v>
      </c>
    </row>
    <row r="5" spans="1:9" x14ac:dyDescent="0.2">
      <c r="A5">
        <v>483878</v>
      </c>
      <c r="B5">
        <v>2079.98</v>
      </c>
      <c r="C5" t="s">
        <v>42</v>
      </c>
      <c r="D5">
        <v>266.89912290000001</v>
      </c>
      <c r="E5">
        <v>48.341391770000001</v>
      </c>
      <c r="F5">
        <v>218.56</v>
      </c>
      <c r="G5">
        <v>24.092379380000001</v>
      </c>
      <c r="H5">
        <v>4.3636679559999996</v>
      </c>
      <c r="I5">
        <v>19.73</v>
      </c>
    </row>
    <row r="6" spans="1:9" x14ac:dyDescent="0.2">
      <c r="A6">
        <v>398678</v>
      </c>
      <c r="B6">
        <v>2140.96</v>
      </c>
      <c r="C6" t="s">
        <v>43</v>
      </c>
      <c r="D6">
        <v>273.58685989999998</v>
      </c>
      <c r="E6">
        <v>57.090876080000001</v>
      </c>
      <c r="F6">
        <v>216.5</v>
      </c>
      <c r="G6">
        <v>23.654408660000001</v>
      </c>
      <c r="H6">
        <v>4.9360956659999999</v>
      </c>
      <c r="I6">
        <v>18.72</v>
      </c>
    </row>
    <row r="7" spans="1:9" x14ac:dyDescent="0.2">
      <c r="A7">
        <v>483879</v>
      </c>
      <c r="B7">
        <v>2081.79</v>
      </c>
      <c r="C7" t="s">
        <v>44</v>
      </c>
      <c r="D7">
        <v>268.24514970000001</v>
      </c>
      <c r="E7">
        <v>48.896492459999997</v>
      </c>
      <c r="F7">
        <v>219.35</v>
      </c>
      <c r="G7">
        <v>24.136223569999999</v>
      </c>
      <c r="H7">
        <v>4.3996198069999997</v>
      </c>
      <c r="I7">
        <v>19.739999999999998</v>
      </c>
    </row>
    <row r="8" spans="1:9" x14ac:dyDescent="0.2">
      <c r="A8">
        <v>301835</v>
      </c>
      <c r="B8">
        <v>1919.54</v>
      </c>
      <c r="C8" t="s">
        <v>45</v>
      </c>
      <c r="D8">
        <v>184.5205134</v>
      </c>
      <c r="E8">
        <v>20.40615893</v>
      </c>
      <c r="F8">
        <v>164.11435449999999</v>
      </c>
      <c r="G8">
        <v>16.95979204</v>
      </c>
      <c r="H8">
        <v>1.8755866510000001</v>
      </c>
      <c r="I8">
        <v>15.084205389999999</v>
      </c>
    </row>
    <row r="9" spans="1:9" x14ac:dyDescent="0.2">
      <c r="A9">
        <v>356412</v>
      </c>
      <c r="B9">
        <v>2016.85</v>
      </c>
      <c r="C9" t="s">
        <v>46</v>
      </c>
      <c r="D9">
        <v>258.82</v>
      </c>
      <c r="E9">
        <v>56.683890320000003</v>
      </c>
      <c r="F9">
        <v>202.14</v>
      </c>
      <c r="G9">
        <v>22.8113432</v>
      </c>
      <c r="H9">
        <v>4.9958214280000002</v>
      </c>
      <c r="I9">
        <v>17.81552177</v>
      </c>
    </row>
    <row r="10" spans="1:9" x14ac:dyDescent="0.2">
      <c r="A10">
        <v>356414</v>
      </c>
      <c r="B10">
        <v>1973.47</v>
      </c>
      <c r="C10" t="s">
        <v>47</v>
      </c>
      <c r="D10">
        <v>270.46605199999999</v>
      </c>
      <c r="E10">
        <v>73.484371530000004</v>
      </c>
      <c r="F10">
        <v>196.98</v>
      </c>
      <c r="G10">
        <v>21.468548219999999</v>
      </c>
      <c r="H10">
        <v>5.8329049499999996</v>
      </c>
      <c r="I10">
        <v>15.64</v>
      </c>
    </row>
    <row r="11" spans="1:9" x14ac:dyDescent="0.2">
      <c r="A11">
        <v>369871</v>
      </c>
      <c r="B11">
        <v>1824.31</v>
      </c>
      <c r="C11" t="s">
        <v>48</v>
      </c>
      <c r="D11">
        <v>229.1687933</v>
      </c>
      <c r="E11">
        <v>31.75503857</v>
      </c>
      <c r="F11">
        <v>197.4137547</v>
      </c>
      <c r="G11">
        <v>20.788680889999998</v>
      </c>
      <c r="H11">
        <v>2.8806075820000001</v>
      </c>
      <c r="I11">
        <v>17.908073309999999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DBFD8-B005-438B-9AD7-5E4DEE84EB4C}">
  <dimension ref="A1:I11"/>
  <sheetViews>
    <sheetView workbookViewId="0">
      <selection activeCell="J1" sqref="J1:P1048576"/>
    </sheetView>
  </sheetViews>
  <sheetFormatPr defaultRowHeight="14.2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398679</v>
      </c>
      <c r="B2">
        <v>2310.8000000000002</v>
      </c>
      <c r="C2" t="s">
        <v>49</v>
      </c>
      <c r="D2">
        <v>249.19</v>
      </c>
      <c r="E2">
        <v>41.349098079999997</v>
      </c>
      <c r="F2">
        <v>207.84</v>
      </c>
      <c r="G2">
        <v>23.712241859999999</v>
      </c>
      <c r="H2">
        <v>3.9346284479999998</v>
      </c>
      <c r="I2">
        <v>19.777613410000001</v>
      </c>
    </row>
    <row r="3" spans="1:9" x14ac:dyDescent="0.2">
      <c r="A3">
        <v>231227</v>
      </c>
      <c r="B3">
        <v>2007.22</v>
      </c>
      <c r="C3" t="s">
        <v>50</v>
      </c>
      <c r="D3">
        <v>183.8873207</v>
      </c>
      <c r="E3">
        <v>24.485346230000001</v>
      </c>
      <c r="F3">
        <v>159.40197449999999</v>
      </c>
      <c r="G3">
        <v>16.168927669999999</v>
      </c>
      <c r="H3">
        <v>2.1529586209999998</v>
      </c>
      <c r="I3">
        <v>14.015969050000001</v>
      </c>
    </row>
    <row r="4" spans="1:9" x14ac:dyDescent="0.2">
      <c r="A4">
        <v>356425</v>
      </c>
      <c r="B4">
        <v>2081.6799999999998</v>
      </c>
      <c r="C4" t="s">
        <v>51</v>
      </c>
      <c r="D4">
        <v>247.86</v>
      </c>
      <c r="E4">
        <v>41.049307540000001</v>
      </c>
      <c r="F4">
        <v>206.81</v>
      </c>
      <c r="G4">
        <v>25.009208610000002</v>
      </c>
      <c r="H4">
        <v>4.1418327860000002</v>
      </c>
      <c r="I4">
        <v>20.867375819999999</v>
      </c>
    </row>
    <row r="5" spans="1:9" x14ac:dyDescent="0.2">
      <c r="A5">
        <v>231232</v>
      </c>
      <c r="B5">
        <v>2030.15</v>
      </c>
      <c r="C5" t="s">
        <v>52</v>
      </c>
      <c r="D5">
        <v>190.6280921</v>
      </c>
      <c r="E5">
        <v>25.824315559999999</v>
      </c>
      <c r="F5">
        <v>164.80377659999999</v>
      </c>
      <c r="G5">
        <v>17.577241579999999</v>
      </c>
      <c r="H5">
        <v>2.3811822710000001</v>
      </c>
      <c r="I5">
        <v>15.196059310000001</v>
      </c>
    </row>
    <row r="6" spans="1:9" x14ac:dyDescent="0.2">
      <c r="A6">
        <v>356430</v>
      </c>
      <c r="B6">
        <v>2108.5</v>
      </c>
      <c r="C6" t="s">
        <v>53</v>
      </c>
      <c r="D6">
        <v>247.07</v>
      </c>
      <c r="E6">
        <v>45.508227079999997</v>
      </c>
      <c r="F6">
        <v>201.57</v>
      </c>
      <c r="G6">
        <v>24.457323519999999</v>
      </c>
      <c r="H6">
        <v>4.5047556660000003</v>
      </c>
      <c r="I6">
        <v>19.952567859999998</v>
      </c>
    </row>
    <row r="7" spans="1:9" x14ac:dyDescent="0.2">
      <c r="A7">
        <v>356291</v>
      </c>
      <c r="B7">
        <v>2075.9699999999998</v>
      </c>
      <c r="C7" t="s">
        <v>54</v>
      </c>
      <c r="D7">
        <v>245.3700915</v>
      </c>
      <c r="E7">
        <v>35.122471789999999</v>
      </c>
      <c r="F7">
        <v>210.25</v>
      </c>
      <c r="G7">
        <v>26.686663490000001</v>
      </c>
      <c r="H7">
        <v>3.8199504260000001</v>
      </c>
      <c r="I7">
        <v>22.87</v>
      </c>
    </row>
    <row r="8" spans="1:9" x14ac:dyDescent="0.2">
      <c r="A8">
        <v>356429</v>
      </c>
      <c r="B8">
        <v>2114.6</v>
      </c>
      <c r="C8" t="s">
        <v>55</v>
      </c>
      <c r="D8">
        <v>242.26</v>
      </c>
      <c r="E8">
        <v>41.39596152</v>
      </c>
      <c r="F8">
        <v>200.86</v>
      </c>
      <c r="G8">
        <v>25.210531629999998</v>
      </c>
      <c r="H8">
        <v>4.3079101680000003</v>
      </c>
      <c r="I8">
        <v>20.902621459999999</v>
      </c>
    </row>
    <row r="9" spans="1:9" x14ac:dyDescent="0.2">
      <c r="A9">
        <v>231824</v>
      </c>
      <c r="B9">
        <v>1827.81</v>
      </c>
      <c r="C9" t="s">
        <v>56</v>
      </c>
      <c r="D9">
        <v>215.16256619999999</v>
      </c>
      <c r="E9">
        <v>29.045303820000001</v>
      </c>
      <c r="F9">
        <v>186.11726229999999</v>
      </c>
      <c r="G9">
        <v>20.827486400000002</v>
      </c>
      <c r="H9">
        <v>2.8115516610000002</v>
      </c>
      <c r="I9">
        <v>18.015934739999999</v>
      </c>
    </row>
    <row r="10" spans="1:9" x14ac:dyDescent="0.2">
      <c r="A10">
        <v>420366</v>
      </c>
      <c r="B10">
        <v>2077.5</v>
      </c>
      <c r="C10" t="s">
        <v>57</v>
      </c>
      <c r="D10">
        <v>199.79</v>
      </c>
      <c r="E10">
        <v>42.787030090000002</v>
      </c>
      <c r="F10">
        <v>157.01</v>
      </c>
      <c r="G10">
        <v>18.513539900000001</v>
      </c>
      <c r="H10">
        <v>3.9648034650000001</v>
      </c>
      <c r="I10">
        <v>14.548736440000001</v>
      </c>
    </row>
    <row r="11" spans="1:9" x14ac:dyDescent="0.2">
      <c r="A11">
        <v>480325</v>
      </c>
      <c r="B11">
        <v>2039.95</v>
      </c>
      <c r="C11" t="s">
        <v>58</v>
      </c>
      <c r="D11">
        <v>221.44</v>
      </c>
      <c r="E11">
        <v>38.376598000000001</v>
      </c>
      <c r="F11">
        <v>183.06</v>
      </c>
      <c r="G11">
        <v>20.620597709999998</v>
      </c>
      <c r="H11">
        <v>3.5737225330000002</v>
      </c>
      <c r="I11">
        <v>17.04687517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A22B-74CF-4C5D-877A-AAB45819D830}">
  <dimension ref="A1:I11"/>
  <sheetViews>
    <sheetView workbookViewId="0">
      <selection activeCell="J1" sqref="J1:P1048576"/>
    </sheetView>
  </sheetViews>
  <sheetFormatPr defaultRowHeight="14.2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375234</v>
      </c>
      <c r="B2">
        <v>2075.9699999999998</v>
      </c>
      <c r="C2" t="s">
        <v>59</v>
      </c>
      <c r="D2">
        <v>245.74771559999999</v>
      </c>
      <c r="E2">
        <v>35.081064580000003</v>
      </c>
      <c r="F2">
        <v>210.67</v>
      </c>
      <c r="G2">
        <v>26.727734219999999</v>
      </c>
      <c r="H2">
        <v>3.8154469419999999</v>
      </c>
      <c r="I2">
        <v>22.91</v>
      </c>
    </row>
    <row r="3" spans="1:9" x14ac:dyDescent="0.2">
      <c r="A3">
        <v>439628</v>
      </c>
      <c r="B3">
        <v>1927.52</v>
      </c>
      <c r="C3" t="s">
        <v>60</v>
      </c>
      <c r="D3">
        <v>180.84288849999999</v>
      </c>
      <c r="E3">
        <v>32.163708219999997</v>
      </c>
      <c r="F3">
        <v>148.68</v>
      </c>
      <c r="G3">
        <v>16.195050760000001</v>
      </c>
      <c r="H3">
        <v>2.8803614660000001</v>
      </c>
      <c r="I3">
        <v>13.31</v>
      </c>
    </row>
    <row r="4" spans="1:9" x14ac:dyDescent="0.2">
      <c r="A4">
        <v>355649</v>
      </c>
      <c r="B4">
        <v>1773.56</v>
      </c>
      <c r="C4" t="s">
        <v>61</v>
      </c>
      <c r="D4">
        <v>169.6324353</v>
      </c>
      <c r="E4">
        <v>18.333747649999999</v>
      </c>
      <c r="F4">
        <v>151.30000000000001</v>
      </c>
      <c r="G4">
        <v>18.94211078</v>
      </c>
      <c r="H4">
        <v>2.0472492679999998</v>
      </c>
      <c r="I4">
        <v>16.89</v>
      </c>
    </row>
    <row r="5" spans="1:9" x14ac:dyDescent="0.2">
      <c r="A5">
        <v>404244</v>
      </c>
      <c r="B5">
        <v>1763.17</v>
      </c>
      <c r="C5" t="s">
        <v>62</v>
      </c>
      <c r="D5">
        <v>216.46587769999999</v>
      </c>
      <c r="E5">
        <v>25.01468539</v>
      </c>
      <c r="F5">
        <v>191.4511923</v>
      </c>
      <c r="G5">
        <v>22.92953589</v>
      </c>
      <c r="H5">
        <v>2.649725364</v>
      </c>
      <c r="I5">
        <v>20.279810529999999</v>
      </c>
    </row>
    <row r="6" spans="1:9" x14ac:dyDescent="0.2">
      <c r="A6">
        <v>356431</v>
      </c>
      <c r="B6">
        <v>2061.16</v>
      </c>
      <c r="C6" t="s">
        <v>63</v>
      </c>
      <c r="D6">
        <v>245.62</v>
      </c>
      <c r="E6">
        <v>39.971638149999997</v>
      </c>
      <c r="F6">
        <v>205.65</v>
      </c>
      <c r="G6">
        <v>25.81990442</v>
      </c>
      <c r="H6">
        <v>4.2017937380000001</v>
      </c>
      <c r="I6">
        <v>21.618110680000001</v>
      </c>
    </row>
    <row r="7" spans="1:9" x14ac:dyDescent="0.2">
      <c r="A7">
        <v>478985</v>
      </c>
      <c r="B7">
        <v>1965.93</v>
      </c>
      <c r="C7" t="s">
        <v>64</v>
      </c>
      <c r="D7">
        <v>223.16383329999999</v>
      </c>
      <c r="E7">
        <v>35.817912970000002</v>
      </c>
      <c r="F7">
        <v>187.35</v>
      </c>
      <c r="G7">
        <v>20.442629929999999</v>
      </c>
      <c r="H7">
        <v>3.2810528890000001</v>
      </c>
      <c r="I7">
        <v>17.16</v>
      </c>
    </row>
    <row r="8" spans="1:9" x14ac:dyDescent="0.2">
      <c r="A8">
        <v>375256</v>
      </c>
      <c r="B8">
        <v>2042.43</v>
      </c>
      <c r="C8" t="s">
        <v>65</v>
      </c>
      <c r="D8">
        <v>248.89</v>
      </c>
      <c r="E8">
        <v>35.047501199999999</v>
      </c>
      <c r="F8">
        <v>213.85</v>
      </c>
      <c r="G8">
        <v>28.570594589999999</v>
      </c>
      <c r="H8">
        <v>4.0230943650000004</v>
      </c>
      <c r="I8">
        <v>24.54750022</v>
      </c>
    </row>
    <row r="9" spans="1:9" x14ac:dyDescent="0.2">
      <c r="A9">
        <v>356432</v>
      </c>
      <c r="B9">
        <v>2168.8200000000002</v>
      </c>
      <c r="C9" t="s">
        <v>66</v>
      </c>
      <c r="D9">
        <v>258.43</v>
      </c>
      <c r="E9">
        <v>61.087564370000003</v>
      </c>
      <c r="F9">
        <v>197.35</v>
      </c>
      <c r="G9">
        <v>23.3756609</v>
      </c>
      <c r="H9">
        <v>5.5254368109999996</v>
      </c>
      <c r="I9">
        <v>17.850224090000001</v>
      </c>
    </row>
    <row r="10" spans="1:9" x14ac:dyDescent="0.2">
      <c r="A10">
        <v>375367</v>
      </c>
      <c r="B10">
        <v>2371.65</v>
      </c>
      <c r="C10" t="s">
        <v>67</v>
      </c>
      <c r="D10">
        <v>258.81285129999998</v>
      </c>
      <c r="E10">
        <v>36.60427292</v>
      </c>
      <c r="F10">
        <v>222.21</v>
      </c>
      <c r="G10">
        <v>28.682101509999999</v>
      </c>
      <c r="H10">
        <v>4.0565507719999996</v>
      </c>
      <c r="I10">
        <v>24.63</v>
      </c>
    </row>
    <row r="11" spans="1:9" x14ac:dyDescent="0.2">
      <c r="A11">
        <v>356419</v>
      </c>
      <c r="B11">
        <v>2063.88</v>
      </c>
      <c r="C11" t="s">
        <v>68</v>
      </c>
      <c r="D11">
        <v>248.82</v>
      </c>
      <c r="E11">
        <v>48.320396109999997</v>
      </c>
      <c r="F11">
        <v>200.5</v>
      </c>
      <c r="G11">
        <v>25.134160229999999</v>
      </c>
      <c r="H11">
        <v>4.8810873079999997</v>
      </c>
      <c r="I11">
        <v>20.253072920000001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B06FE-DE55-41FB-82DF-178B004D1603}">
  <dimension ref="A1:I11"/>
  <sheetViews>
    <sheetView workbookViewId="0">
      <selection activeCell="J1" sqref="J1:P1048576"/>
    </sheetView>
  </sheetViews>
  <sheetFormatPr defaultRowHeight="14.2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424453</v>
      </c>
      <c r="B2">
        <v>1985.68</v>
      </c>
      <c r="C2" t="s">
        <v>69</v>
      </c>
      <c r="D2">
        <v>180.7228106</v>
      </c>
      <c r="E2">
        <v>37.31753647</v>
      </c>
      <c r="F2">
        <v>143.40527410000001</v>
      </c>
      <c r="G2">
        <v>15.04074629</v>
      </c>
      <c r="H2">
        <v>3.1057706349999998</v>
      </c>
      <c r="I2">
        <v>11.93497565</v>
      </c>
    </row>
    <row r="3" spans="1:9" x14ac:dyDescent="0.2">
      <c r="A3">
        <v>478255</v>
      </c>
      <c r="B3">
        <v>1843.26</v>
      </c>
      <c r="C3" t="s">
        <v>70</v>
      </c>
      <c r="D3">
        <v>199.2383112</v>
      </c>
      <c r="E3">
        <v>26.220348319999999</v>
      </c>
      <c r="F3">
        <v>173.01796289999999</v>
      </c>
      <c r="G3">
        <v>22.119136080000001</v>
      </c>
      <c r="H3">
        <v>2.9109434279999999</v>
      </c>
      <c r="I3">
        <v>19.208192650000001</v>
      </c>
    </row>
    <row r="4" spans="1:9" x14ac:dyDescent="0.2">
      <c r="A4">
        <v>479005</v>
      </c>
      <c r="B4">
        <v>1985.03</v>
      </c>
      <c r="C4" t="s">
        <v>71</v>
      </c>
      <c r="D4">
        <v>222.31488580000001</v>
      </c>
      <c r="E4">
        <v>43.676500730000001</v>
      </c>
      <c r="F4">
        <v>178.638385</v>
      </c>
      <c r="G4">
        <v>17.998664089999998</v>
      </c>
      <c r="H4">
        <v>3.536059506</v>
      </c>
      <c r="I4">
        <v>14.462604580000001</v>
      </c>
    </row>
    <row r="5" spans="1:9" x14ac:dyDescent="0.2">
      <c r="A5">
        <v>479132</v>
      </c>
      <c r="B5">
        <v>1956.66</v>
      </c>
      <c r="C5" t="s">
        <v>72</v>
      </c>
      <c r="D5">
        <v>214.6</v>
      </c>
      <c r="E5">
        <v>37.03203963</v>
      </c>
      <c r="F5">
        <v>177.57</v>
      </c>
      <c r="G5">
        <v>18.536427499999999</v>
      </c>
      <c r="H5">
        <v>3.198653202</v>
      </c>
      <c r="I5">
        <v>15.3377743</v>
      </c>
    </row>
    <row r="6" spans="1:9" x14ac:dyDescent="0.2">
      <c r="A6">
        <v>479362</v>
      </c>
      <c r="B6">
        <v>1921.6</v>
      </c>
      <c r="C6" t="s">
        <v>73</v>
      </c>
      <c r="D6">
        <v>225.6461458</v>
      </c>
      <c r="E6">
        <v>39.098819679999998</v>
      </c>
      <c r="F6">
        <v>186.55</v>
      </c>
      <c r="G6">
        <v>18.819543079999999</v>
      </c>
      <c r="H6">
        <v>3.2609549740000001</v>
      </c>
      <c r="I6">
        <v>15.56</v>
      </c>
    </row>
    <row r="7" spans="1:9" x14ac:dyDescent="0.2">
      <c r="A7">
        <v>479299</v>
      </c>
      <c r="B7">
        <v>1939.24</v>
      </c>
      <c r="C7" t="s">
        <v>74</v>
      </c>
      <c r="D7">
        <v>216.72</v>
      </c>
      <c r="E7">
        <v>33.071421999999998</v>
      </c>
      <c r="F7">
        <v>183.65</v>
      </c>
      <c r="G7">
        <v>20.674299749999999</v>
      </c>
      <c r="H7">
        <v>3.1548956399999999</v>
      </c>
      <c r="I7">
        <v>17.51940411</v>
      </c>
    </row>
    <row r="8" spans="1:9" x14ac:dyDescent="0.2">
      <c r="A8">
        <v>479297</v>
      </c>
      <c r="B8">
        <v>1959.88</v>
      </c>
      <c r="C8" t="s">
        <v>75</v>
      </c>
      <c r="D8">
        <v>213.46</v>
      </c>
      <c r="E8">
        <v>30.95081802</v>
      </c>
      <c r="F8">
        <v>182.51</v>
      </c>
      <c r="G8">
        <v>23.170101110000001</v>
      </c>
      <c r="H8">
        <v>3.3595902739999999</v>
      </c>
      <c r="I8">
        <v>19.810510829999998</v>
      </c>
    </row>
    <row r="9" spans="1:9" x14ac:dyDescent="0.2">
      <c r="A9">
        <v>478641</v>
      </c>
      <c r="B9">
        <v>2004.29</v>
      </c>
      <c r="C9" t="s">
        <v>76</v>
      </c>
      <c r="D9">
        <v>230.17</v>
      </c>
      <c r="E9">
        <v>35.646600939999999</v>
      </c>
      <c r="F9">
        <v>194.52</v>
      </c>
      <c r="G9">
        <v>25.310654639999999</v>
      </c>
      <c r="H9">
        <v>3.9198925120000001</v>
      </c>
      <c r="I9">
        <v>21.390762129999999</v>
      </c>
    </row>
    <row r="10" spans="1:9" x14ac:dyDescent="0.2">
      <c r="A10">
        <v>479161</v>
      </c>
      <c r="B10">
        <v>2003.71</v>
      </c>
      <c r="C10" t="s">
        <v>77</v>
      </c>
      <c r="D10">
        <v>219.97</v>
      </c>
      <c r="E10">
        <v>34.111429719999997</v>
      </c>
      <c r="F10">
        <v>185.86</v>
      </c>
      <c r="G10">
        <v>24.07919613</v>
      </c>
      <c r="H10">
        <v>3.73401285</v>
      </c>
      <c r="I10">
        <v>20.345183280000001</v>
      </c>
    </row>
    <row r="11" spans="1:9" x14ac:dyDescent="0.2">
      <c r="A11">
        <v>478779</v>
      </c>
      <c r="B11">
        <v>1936.11</v>
      </c>
      <c r="C11" t="s">
        <v>78</v>
      </c>
      <c r="D11">
        <v>219.11</v>
      </c>
      <c r="E11">
        <v>32.496473780000002</v>
      </c>
      <c r="F11">
        <v>186.62</v>
      </c>
      <c r="G11">
        <v>24.092795779999999</v>
      </c>
      <c r="H11">
        <v>3.5731512940000001</v>
      </c>
      <c r="I11">
        <v>20.51964448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3D4AA-5BD0-493B-B2A5-71FB7269347F}">
  <dimension ref="A1:I11"/>
  <sheetViews>
    <sheetView workbookViewId="0">
      <selection activeCell="J1" sqref="J1:P1048576"/>
    </sheetView>
  </sheetViews>
  <sheetFormatPr defaultRowHeight="14.2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369884</v>
      </c>
      <c r="B2">
        <v>1757.54</v>
      </c>
      <c r="C2" t="s">
        <v>79</v>
      </c>
      <c r="D2">
        <v>220.1462918</v>
      </c>
      <c r="E2">
        <v>25.063980480000001</v>
      </c>
      <c r="F2">
        <f>D2-E2</f>
        <v>195.08231132</v>
      </c>
      <c r="G2">
        <v>23.593270910000001</v>
      </c>
      <c r="H2">
        <v>2.6861287410000001</v>
      </c>
      <c r="I2">
        <v>20.90714217</v>
      </c>
    </row>
    <row r="3" spans="1:9" x14ac:dyDescent="0.2">
      <c r="A3">
        <v>404246</v>
      </c>
      <c r="B3">
        <v>1763.17</v>
      </c>
      <c r="C3" t="s">
        <v>80</v>
      </c>
      <c r="D3">
        <v>217.0719929</v>
      </c>
      <c r="E3">
        <v>25.1548549</v>
      </c>
      <c r="F3">
        <f t="shared" ref="F3:F11" si="0">D3-E3</f>
        <v>191.91713799999999</v>
      </c>
      <c r="G3">
        <v>22.993739730000001</v>
      </c>
      <c r="H3">
        <v>2.6645730699999999</v>
      </c>
      <c r="I3">
        <v>20.329166659999999</v>
      </c>
    </row>
    <row r="4" spans="1:9" x14ac:dyDescent="0.2">
      <c r="A4">
        <v>404248</v>
      </c>
      <c r="B4">
        <v>1763.17</v>
      </c>
      <c r="C4" t="s">
        <v>81</v>
      </c>
      <c r="D4">
        <v>216.6377675</v>
      </c>
      <c r="E4">
        <v>25.169429099999999</v>
      </c>
      <c r="F4">
        <f t="shared" si="0"/>
        <v>191.46833839999999</v>
      </c>
      <c r="G4">
        <v>22.947743630000002</v>
      </c>
      <c r="H4">
        <v>2.6661168690000001</v>
      </c>
      <c r="I4">
        <v>20.281626760000002</v>
      </c>
    </row>
    <row r="5" spans="1:9" x14ac:dyDescent="0.2">
      <c r="A5">
        <v>369896</v>
      </c>
      <c r="B5">
        <v>1835.07</v>
      </c>
      <c r="C5" t="s">
        <v>82</v>
      </c>
      <c r="D5">
        <v>230.5210218</v>
      </c>
      <c r="E5">
        <v>30.843165169999999</v>
      </c>
      <c r="F5">
        <f t="shared" si="0"/>
        <v>199.67785663000001</v>
      </c>
      <c r="G5">
        <v>23.53519129</v>
      </c>
      <c r="H5">
        <v>3.1489526919999999</v>
      </c>
      <c r="I5">
        <v>20.386238599999999</v>
      </c>
    </row>
    <row r="6" spans="1:9" x14ac:dyDescent="0.2">
      <c r="A6">
        <v>404250</v>
      </c>
      <c r="B6">
        <v>1871.45</v>
      </c>
      <c r="C6" t="s">
        <v>83</v>
      </c>
      <c r="D6">
        <v>216.70206540000001</v>
      </c>
      <c r="E6">
        <v>26.957769169999999</v>
      </c>
      <c r="F6">
        <f t="shared" si="0"/>
        <v>189.74429623</v>
      </c>
      <c r="G6">
        <v>23.723771809999999</v>
      </c>
      <c r="H6">
        <v>2.951240742</v>
      </c>
      <c r="I6">
        <v>20.772531069999999</v>
      </c>
    </row>
    <row r="7" spans="1:9" x14ac:dyDescent="0.2">
      <c r="A7">
        <v>231708</v>
      </c>
      <c r="B7">
        <v>1961.62</v>
      </c>
      <c r="C7" t="s">
        <v>84</v>
      </c>
      <c r="D7">
        <v>199.38938538740001</v>
      </c>
      <c r="E7">
        <v>26.068329640000002</v>
      </c>
      <c r="F7">
        <f t="shared" si="0"/>
        <v>173.32105574740001</v>
      </c>
      <c r="G7">
        <v>22.372963200000001</v>
      </c>
      <c r="H7">
        <v>2.9250593180000002</v>
      </c>
      <c r="I7">
        <v>19.447903879999998</v>
      </c>
    </row>
    <row r="8" spans="1:9" x14ac:dyDescent="0.2">
      <c r="A8">
        <v>369873</v>
      </c>
      <c r="B8">
        <v>1824.31</v>
      </c>
      <c r="C8" t="s">
        <v>85</v>
      </c>
      <c r="D8">
        <v>229.1687933</v>
      </c>
      <c r="E8">
        <v>31.258444140000002</v>
      </c>
      <c r="F8">
        <f t="shared" si="0"/>
        <v>197.91034916000001</v>
      </c>
      <c r="G8">
        <v>20.788680889999998</v>
      </c>
      <c r="H8">
        <v>2.8355598120000001</v>
      </c>
      <c r="I8">
        <v>17.953121079999999</v>
      </c>
    </row>
    <row r="9" spans="1:9" x14ac:dyDescent="0.2">
      <c r="A9">
        <v>404233</v>
      </c>
      <c r="B9">
        <v>1827.1</v>
      </c>
      <c r="C9" t="s">
        <v>86</v>
      </c>
      <c r="D9">
        <v>226.05377229999999</v>
      </c>
      <c r="E9">
        <v>30.024352319999998</v>
      </c>
      <c r="F9">
        <f t="shared" si="0"/>
        <v>196.02941998</v>
      </c>
      <c r="G9">
        <v>20.304258109999999</v>
      </c>
      <c r="H9">
        <v>2.6968017070000001</v>
      </c>
      <c r="I9">
        <v>17.6074564</v>
      </c>
    </row>
    <row r="10" spans="1:9" x14ac:dyDescent="0.2">
      <c r="A10">
        <v>369875</v>
      </c>
      <c r="B10">
        <v>1824.31</v>
      </c>
      <c r="C10" t="s">
        <v>87</v>
      </c>
      <c r="D10">
        <v>229.32546590000001</v>
      </c>
      <c r="E10">
        <v>31.258444140000002</v>
      </c>
      <c r="F10">
        <f t="shared" si="0"/>
        <v>198.06702176000002</v>
      </c>
      <c r="G10">
        <v>20.8028932</v>
      </c>
      <c r="H10">
        <v>2.8355598120000001</v>
      </c>
      <c r="I10">
        <v>17.96733339</v>
      </c>
    </row>
    <row r="11" spans="1:9" x14ac:dyDescent="0.2">
      <c r="A11">
        <v>404235</v>
      </c>
      <c r="B11">
        <v>1827.1</v>
      </c>
      <c r="C11" t="s">
        <v>88</v>
      </c>
      <c r="D11">
        <v>226.3587589</v>
      </c>
      <c r="E11">
        <v>29.689574369999999</v>
      </c>
      <c r="F11">
        <f t="shared" si="0"/>
        <v>196.66918453</v>
      </c>
      <c r="G11">
        <v>20.33165215</v>
      </c>
      <c r="H11">
        <v>2.6667317910000001</v>
      </c>
      <c r="I11">
        <v>17.66492036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87AA2-FE63-42F7-9A7E-76A0C188DEFB}">
  <dimension ref="A1:I11"/>
  <sheetViews>
    <sheetView workbookViewId="0">
      <selection activeCell="J1" sqref="J1:P1048576"/>
    </sheetView>
  </sheetViews>
  <sheetFormatPr defaultRowHeight="14.2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404253</v>
      </c>
      <c r="B2">
        <v>1871.45</v>
      </c>
      <c r="C2" t="s">
        <v>89</v>
      </c>
      <c r="D2">
        <v>217.3971262</v>
      </c>
      <c r="E2">
        <v>26.38573182</v>
      </c>
      <c r="F2">
        <v>191.01</v>
      </c>
      <c r="G2">
        <v>23.799864589999999</v>
      </c>
      <c r="H2">
        <v>2.8886161260000001</v>
      </c>
      <c r="I2">
        <v>20.91</v>
      </c>
    </row>
    <row r="3" spans="1:9" x14ac:dyDescent="0.2">
      <c r="A3">
        <v>404255</v>
      </c>
      <c r="B3">
        <v>1871.45</v>
      </c>
      <c r="C3" t="s">
        <v>90</v>
      </c>
      <c r="D3">
        <v>217.3971262</v>
      </c>
      <c r="E3">
        <v>26.38573182</v>
      </c>
      <c r="F3">
        <v>191.01</v>
      </c>
      <c r="G3">
        <v>23.799864589999999</v>
      </c>
      <c r="H3">
        <v>2.8886161260000001</v>
      </c>
      <c r="I3">
        <v>20.91</v>
      </c>
    </row>
    <row r="4" spans="1:9" x14ac:dyDescent="0.2">
      <c r="A4">
        <v>404303</v>
      </c>
      <c r="B4">
        <v>1871.45</v>
      </c>
      <c r="C4" t="s">
        <v>91</v>
      </c>
      <c r="D4">
        <v>217.3971262</v>
      </c>
      <c r="E4">
        <v>26.38573182</v>
      </c>
      <c r="F4">
        <v>191.01</v>
      </c>
      <c r="G4">
        <v>23.799864589999999</v>
      </c>
      <c r="H4">
        <v>2.8886161260000001</v>
      </c>
      <c r="I4">
        <v>20.91</v>
      </c>
    </row>
    <row r="5" spans="1:9" x14ac:dyDescent="0.2">
      <c r="A5">
        <v>369890</v>
      </c>
      <c r="B5">
        <v>1866.52</v>
      </c>
      <c r="C5" t="s">
        <v>92</v>
      </c>
      <c r="D5">
        <v>221.26636199999999</v>
      </c>
      <c r="E5">
        <v>27.83865097</v>
      </c>
      <c r="F5">
        <v>193.43</v>
      </c>
      <c r="G5">
        <v>24.517602780000001</v>
      </c>
      <c r="H5">
        <v>3.0846848140000001</v>
      </c>
      <c r="I5">
        <v>21.43</v>
      </c>
    </row>
    <row r="6" spans="1:9" x14ac:dyDescent="0.2">
      <c r="A6">
        <v>404260</v>
      </c>
      <c r="B6">
        <v>1824.79</v>
      </c>
      <c r="C6" t="s">
        <v>93</v>
      </c>
      <c r="D6">
        <v>220.17059639999999</v>
      </c>
      <c r="E6">
        <v>27.280159050000002</v>
      </c>
      <c r="F6">
        <v>192.89</v>
      </c>
      <c r="G6">
        <v>23.83910702</v>
      </c>
      <c r="H6">
        <v>2.9537760340000001</v>
      </c>
      <c r="I6">
        <v>20.89</v>
      </c>
    </row>
    <row r="7" spans="1:9" x14ac:dyDescent="0.2">
      <c r="A7">
        <v>369897</v>
      </c>
      <c r="B7">
        <v>1835.07</v>
      </c>
      <c r="C7" t="s">
        <v>94</v>
      </c>
      <c r="D7">
        <v>230.09704120000001</v>
      </c>
      <c r="E7">
        <v>30.868584290000001</v>
      </c>
      <c r="F7">
        <v>199.23</v>
      </c>
      <c r="G7">
        <v>23.491904720000001</v>
      </c>
      <c r="H7">
        <v>3.1515478730000002</v>
      </c>
      <c r="I7">
        <v>20.34</v>
      </c>
    </row>
    <row r="8" spans="1:9" x14ac:dyDescent="0.2">
      <c r="A8">
        <v>369898</v>
      </c>
      <c r="B8">
        <v>1835.07</v>
      </c>
      <c r="C8" t="s">
        <v>95</v>
      </c>
      <c r="D8">
        <v>230.3956408</v>
      </c>
      <c r="E8">
        <v>30.963359449999999</v>
      </c>
      <c r="F8">
        <v>199.43</v>
      </c>
      <c r="G8">
        <v>23.522390439999999</v>
      </c>
      <c r="H8">
        <v>3.1612240040000001</v>
      </c>
      <c r="I8">
        <v>20.36</v>
      </c>
    </row>
    <row r="9" spans="1:9" x14ac:dyDescent="0.2">
      <c r="A9">
        <v>404305</v>
      </c>
      <c r="B9">
        <v>1871.45</v>
      </c>
      <c r="C9" t="s">
        <v>96</v>
      </c>
      <c r="D9">
        <v>218.1123336</v>
      </c>
      <c r="E9">
        <v>26.880182990000002</v>
      </c>
      <c r="F9">
        <v>191.23</v>
      </c>
      <c r="G9">
        <v>23.87816295</v>
      </c>
      <c r="H9">
        <v>2.9427468819999998</v>
      </c>
      <c r="I9">
        <v>20.94</v>
      </c>
    </row>
    <row r="10" spans="1:9" x14ac:dyDescent="0.2">
      <c r="A10">
        <v>404256</v>
      </c>
      <c r="B10">
        <v>1841.61</v>
      </c>
      <c r="C10" t="s">
        <v>97</v>
      </c>
      <c r="D10">
        <v>227.36</v>
      </c>
      <c r="E10">
        <v>29.587983619999999</v>
      </c>
      <c r="F10">
        <v>197.77</v>
      </c>
      <c r="G10">
        <v>22.955893209999999</v>
      </c>
      <c r="H10">
        <v>2.9873796339999998</v>
      </c>
      <c r="I10">
        <v>19.97</v>
      </c>
    </row>
    <row r="11" spans="1:9" x14ac:dyDescent="0.2">
      <c r="A11">
        <v>301724</v>
      </c>
      <c r="B11">
        <v>1984.72</v>
      </c>
      <c r="C11" t="s">
        <v>98</v>
      </c>
      <c r="D11">
        <v>183.54520590000001</v>
      </c>
      <c r="E11">
        <v>19.889775490000002</v>
      </c>
      <c r="F11">
        <v>163.66</v>
      </c>
      <c r="G11">
        <v>21.053837130000002</v>
      </c>
      <c r="H11">
        <v>2.2814875040000002</v>
      </c>
      <c r="I11">
        <v>18.77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All_data</vt:lpstr>
      <vt:lpstr>Loop_1</vt:lpstr>
      <vt:lpstr>Loop_2</vt:lpstr>
      <vt:lpstr>Loop_3</vt:lpstr>
      <vt:lpstr>Loop_4</vt:lpstr>
      <vt:lpstr>Loop_5</vt:lpstr>
      <vt:lpstr>Loop_6</vt:lpstr>
      <vt:lpstr>Loop_7</vt:lpstr>
      <vt:lpstr>loop_8</vt:lpstr>
      <vt:lpstr>Loop_9</vt:lpstr>
      <vt:lpstr>Loop_10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 Hongjian</dc:creator>
  <cp:lastModifiedBy>Tang Hongjian</cp:lastModifiedBy>
  <dcterms:created xsi:type="dcterms:W3CDTF">2022-01-13T11:32:10Z</dcterms:created>
  <dcterms:modified xsi:type="dcterms:W3CDTF">2022-07-12T02:42:52Z</dcterms:modified>
</cp:coreProperties>
</file>