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tle\machine-learning-exp\static\"/>
    </mc:Choice>
  </mc:AlternateContent>
  <xr:revisionPtr revIDLastSave="0" documentId="13_ncr:1_{BEB65B49-D638-4D79-A7F6-B260A585A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racion 1" sheetId="1" r:id="rId1"/>
  </sheets>
  <definedNames>
    <definedName name="_xlnm._FilterDatabase" localSheetId="0" hidden="1">'Iteracion 1'!$A$1:$G$101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C113" i="1"/>
  <c r="B113" i="1"/>
  <c r="C112" i="1"/>
  <c r="B112" i="1"/>
  <c r="C111" i="1"/>
  <c r="B111" i="1"/>
</calcChain>
</file>

<file path=xl/sharedStrings.xml><?xml version="1.0" encoding="utf-8"?>
<sst xmlns="http://schemas.openxmlformats.org/spreadsheetml/2006/main" count="21" uniqueCount="16">
  <si>
    <t>Cluster</t>
  </si>
  <si>
    <t>C1</t>
  </si>
  <si>
    <t>C2</t>
  </si>
  <si>
    <t>C3</t>
  </si>
  <si>
    <t>Student</t>
  </si>
  <si>
    <t>Study_Hours</t>
  </si>
  <si>
    <t>Calification</t>
  </si>
  <si>
    <t>Distance_C1</t>
  </si>
  <si>
    <t>Distance_C2</t>
  </si>
  <si>
    <t>Distance_C3</t>
  </si>
  <si>
    <t>Initials Centroids</t>
  </si>
  <si>
    <t>Centroid</t>
  </si>
  <si>
    <t>Hours</t>
  </si>
  <si>
    <t>New centroids - Iteration 1</t>
  </si>
  <si>
    <t>New X</t>
  </si>
  <si>
    <t>New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</si>
</sst>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pane ySplit="1" topLeftCell="A88" activePane="bottomLeft" state="frozen"/>
      <selection pane="bottomLeft" activeCell="D95" sqref="D95"/>
    </sheetView>
  </sheetViews>
  <sheetFormatPr baseColWidth="10" defaultColWidth="8.88671875" defaultRowHeight="14.4" x14ac:dyDescent="0.3"/>
  <cols>
    <col min="1" max="1" width="14" customWidth="1"/>
    <col min="2" max="6" width="16" customWidth="1"/>
    <col min="7" max="7" width="12" customWidth="1"/>
  </cols>
  <sheetData>
    <row r="1" spans="1:7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0</v>
      </c>
    </row>
    <row r="2" spans="1:7" x14ac:dyDescent="0.3">
      <c r="A2">
        <v>1</v>
      </c>
      <c r="B2">
        <v>2</v>
      </c>
      <c r="C2">
        <v>45</v>
      </c>
      <c r="D2">
        <f t="shared" ref="D2:D33" si="0">SQRT((B2-$B$105)^2+(C2-$C$105)^2)</f>
        <v>1</v>
      </c>
      <c r="E2">
        <f t="shared" ref="E2:E33" si="1">SQRT((B2-$B$106)^2+(C2-$C$106)^2)</f>
        <v>20.880613017821101</v>
      </c>
      <c r="F2">
        <f t="shared" ref="F2:F33" si="2">SQRT((B2-$B$107)^2+(C2-$C$107)^2)</f>
        <v>41.761226035642203</v>
      </c>
      <c r="G2" t="str">
        <f t="shared" ref="G2:G33" si="3">IF(D2=MIN(D2:F2),"C1",IF(E2=MIN(D2:F2),"C2","C3"))</f>
        <v>C1</v>
      </c>
    </row>
    <row r="3" spans="1:7" x14ac:dyDescent="0.3">
      <c r="A3">
        <v>2</v>
      </c>
      <c r="B3">
        <v>3</v>
      </c>
      <c r="C3">
        <v>48</v>
      </c>
      <c r="D3">
        <f t="shared" si="0"/>
        <v>3</v>
      </c>
      <c r="E3">
        <f t="shared" si="1"/>
        <v>17.720045146669349</v>
      </c>
      <c r="F3">
        <f t="shared" si="2"/>
        <v>38.600518131237564</v>
      </c>
      <c r="G3" t="str">
        <f t="shared" si="3"/>
        <v>C1</v>
      </c>
    </row>
    <row r="4" spans="1:7" x14ac:dyDescent="0.3">
      <c r="A4">
        <v>3</v>
      </c>
      <c r="B4">
        <v>4</v>
      </c>
      <c r="C4">
        <v>50</v>
      </c>
      <c r="D4">
        <f t="shared" si="0"/>
        <v>5.0990195135927845</v>
      </c>
      <c r="E4">
        <f t="shared" si="1"/>
        <v>15.524174696260024</v>
      </c>
      <c r="F4">
        <f t="shared" si="2"/>
        <v>36.400549446402593</v>
      </c>
      <c r="G4" t="str">
        <f t="shared" si="3"/>
        <v>C1</v>
      </c>
    </row>
    <row r="5" spans="1:7" x14ac:dyDescent="0.3">
      <c r="A5">
        <v>4</v>
      </c>
      <c r="B5">
        <v>2</v>
      </c>
      <c r="C5">
        <v>42</v>
      </c>
      <c r="D5">
        <f t="shared" si="0"/>
        <v>3.1622776601683795</v>
      </c>
      <c r="E5">
        <f t="shared" si="1"/>
        <v>23.769728648009426</v>
      </c>
      <c r="F5">
        <f t="shared" si="2"/>
        <v>44.643028571099428</v>
      </c>
      <c r="G5" t="str">
        <f t="shared" si="3"/>
        <v>C1</v>
      </c>
    </row>
    <row r="6" spans="1:7" x14ac:dyDescent="0.3">
      <c r="A6">
        <v>5</v>
      </c>
      <c r="B6">
        <v>5</v>
      </c>
      <c r="C6">
        <v>53</v>
      </c>
      <c r="D6">
        <f t="shared" si="0"/>
        <v>8.2462112512353212</v>
      </c>
      <c r="E6">
        <f t="shared" si="1"/>
        <v>12.369316876852981</v>
      </c>
      <c r="F6">
        <f t="shared" si="2"/>
        <v>33.241540277189323</v>
      </c>
      <c r="G6" t="str">
        <f t="shared" si="3"/>
        <v>C1</v>
      </c>
    </row>
    <row r="7" spans="1:7" x14ac:dyDescent="0.3">
      <c r="A7">
        <v>6</v>
      </c>
      <c r="B7">
        <v>4</v>
      </c>
      <c r="C7">
        <v>47</v>
      </c>
      <c r="D7">
        <f t="shared" si="0"/>
        <v>2.2360679774997898</v>
      </c>
      <c r="E7">
        <f t="shared" si="1"/>
        <v>18.439088914585774</v>
      </c>
      <c r="F7">
        <f t="shared" si="2"/>
        <v>39.293765408776999</v>
      </c>
      <c r="G7" t="str">
        <f t="shared" si="3"/>
        <v>C1</v>
      </c>
    </row>
    <row r="8" spans="1:7" x14ac:dyDescent="0.3">
      <c r="A8">
        <v>7</v>
      </c>
      <c r="B8">
        <v>3</v>
      </c>
      <c r="C8">
        <v>44</v>
      </c>
      <c r="D8">
        <f t="shared" si="0"/>
        <v>1</v>
      </c>
      <c r="E8">
        <f t="shared" si="1"/>
        <v>21.587033144922902</v>
      </c>
      <c r="F8">
        <f t="shared" si="2"/>
        <v>42.449970553582247</v>
      </c>
      <c r="G8" t="str">
        <f t="shared" si="3"/>
        <v>C1</v>
      </c>
    </row>
    <row r="9" spans="1:7" x14ac:dyDescent="0.3">
      <c r="A9">
        <v>8</v>
      </c>
      <c r="B9">
        <v>5</v>
      </c>
      <c r="C9">
        <v>55</v>
      </c>
      <c r="D9">
        <f t="shared" si="0"/>
        <v>10.198039027185569</v>
      </c>
      <c r="E9">
        <f t="shared" si="1"/>
        <v>10.440306508910551</v>
      </c>
      <c r="F9">
        <f t="shared" si="2"/>
        <v>31.32091952673165</v>
      </c>
      <c r="G9" t="str">
        <f t="shared" si="3"/>
        <v>C1</v>
      </c>
    </row>
    <row r="10" spans="1:7" x14ac:dyDescent="0.3">
      <c r="A10">
        <v>9</v>
      </c>
      <c r="B10">
        <v>6</v>
      </c>
      <c r="C10">
        <v>58</v>
      </c>
      <c r="D10">
        <f t="shared" si="0"/>
        <v>13.341664064126334</v>
      </c>
      <c r="E10">
        <f t="shared" si="1"/>
        <v>7.2801098892805181</v>
      </c>
      <c r="F10">
        <f t="shared" si="2"/>
        <v>28.160255680657446</v>
      </c>
      <c r="G10" t="str">
        <f t="shared" si="3"/>
        <v>C2</v>
      </c>
    </row>
    <row r="11" spans="1:7" x14ac:dyDescent="0.3">
      <c r="A11">
        <v>10</v>
      </c>
      <c r="B11">
        <v>4</v>
      </c>
      <c r="C11">
        <v>52</v>
      </c>
      <c r="D11">
        <f t="shared" si="0"/>
        <v>7.0710678118654755</v>
      </c>
      <c r="E11">
        <f t="shared" si="1"/>
        <v>13.601470508735444</v>
      </c>
      <c r="F11">
        <f t="shared" si="2"/>
        <v>34.481879299133332</v>
      </c>
      <c r="G11" t="str">
        <f t="shared" si="3"/>
        <v>C1</v>
      </c>
    </row>
    <row r="12" spans="1:7" x14ac:dyDescent="0.3">
      <c r="A12">
        <v>11</v>
      </c>
      <c r="B12">
        <v>2</v>
      </c>
      <c r="C12">
        <v>46</v>
      </c>
      <c r="D12">
        <f t="shared" si="0"/>
        <v>1.4142135623730951</v>
      </c>
      <c r="E12">
        <f t="shared" si="1"/>
        <v>19.924858845171276</v>
      </c>
      <c r="F12">
        <f t="shared" si="2"/>
        <v>40.80441152620633</v>
      </c>
      <c r="G12" t="str">
        <f t="shared" si="3"/>
        <v>C1</v>
      </c>
    </row>
    <row r="13" spans="1:7" x14ac:dyDescent="0.3">
      <c r="A13">
        <v>12</v>
      </c>
      <c r="B13">
        <v>3</v>
      </c>
      <c r="C13">
        <v>51</v>
      </c>
      <c r="D13">
        <f t="shared" si="0"/>
        <v>6</v>
      </c>
      <c r="E13">
        <f t="shared" si="1"/>
        <v>14.866068747318506</v>
      </c>
      <c r="F13">
        <f t="shared" si="2"/>
        <v>35.735136770411273</v>
      </c>
      <c r="G13" t="str">
        <f t="shared" si="3"/>
        <v>C1</v>
      </c>
    </row>
    <row r="14" spans="1:7" x14ac:dyDescent="0.3">
      <c r="A14">
        <v>13</v>
      </c>
      <c r="B14">
        <v>5</v>
      </c>
      <c r="C14">
        <v>49</v>
      </c>
      <c r="D14">
        <f t="shared" si="0"/>
        <v>4.4721359549995796</v>
      </c>
      <c r="E14">
        <f t="shared" si="1"/>
        <v>16.278820596099706</v>
      </c>
      <c r="F14">
        <f t="shared" si="2"/>
        <v>37.107950630558946</v>
      </c>
      <c r="G14" t="str">
        <f t="shared" si="3"/>
        <v>C1</v>
      </c>
    </row>
    <row r="15" spans="1:7" x14ac:dyDescent="0.3">
      <c r="A15">
        <v>14</v>
      </c>
      <c r="B15">
        <v>4</v>
      </c>
      <c r="C15">
        <v>54</v>
      </c>
      <c r="D15">
        <f t="shared" si="0"/>
        <v>9.0553851381374173</v>
      </c>
      <c r="E15">
        <f t="shared" si="1"/>
        <v>11.704699910719626</v>
      </c>
      <c r="F15">
        <f t="shared" si="2"/>
        <v>32.572994949804659</v>
      </c>
      <c r="G15" t="str">
        <f t="shared" si="3"/>
        <v>C1</v>
      </c>
    </row>
    <row r="16" spans="1:7" x14ac:dyDescent="0.3">
      <c r="A16">
        <v>15</v>
      </c>
      <c r="B16">
        <v>6</v>
      </c>
      <c r="C16">
        <v>56</v>
      </c>
      <c r="D16">
        <f t="shared" si="0"/>
        <v>11.401754250991379</v>
      </c>
      <c r="E16">
        <f t="shared" si="1"/>
        <v>9.2195444572928871</v>
      </c>
      <c r="F16">
        <f t="shared" si="2"/>
        <v>30.083217912982647</v>
      </c>
      <c r="G16" t="str">
        <f t="shared" si="3"/>
        <v>C2</v>
      </c>
    </row>
    <row r="17" spans="1:7" x14ac:dyDescent="0.3">
      <c r="A17">
        <v>16</v>
      </c>
      <c r="B17">
        <v>3</v>
      </c>
      <c r="C17">
        <v>46</v>
      </c>
      <c r="D17">
        <f t="shared" si="0"/>
        <v>1</v>
      </c>
      <c r="E17">
        <f t="shared" si="1"/>
        <v>19.646882704388499</v>
      </c>
      <c r="F17">
        <f t="shared" si="2"/>
        <v>40.521599178709621</v>
      </c>
      <c r="G17" t="str">
        <f t="shared" si="3"/>
        <v>C1</v>
      </c>
    </row>
    <row r="18" spans="1:7" x14ac:dyDescent="0.3">
      <c r="A18">
        <v>17</v>
      </c>
      <c r="B18">
        <v>5</v>
      </c>
      <c r="C18">
        <v>52</v>
      </c>
      <c r="D18">
        <f t="shared" si="0"/>
        <v>7.2801098892805181</v>
      </c>
      <c r="E18">
        <f t="shared" si="1"/>
        <v>13.341664064126334</v>
      </c>
      <c r="F18">
        <f t="shared" si="2"/>
        <v>34.205262752974143</v>
      </c>
      <c r="G18" t="str">
        <f t="shared" si="3"/>
        <v>C1</v>
      </c>
    </row>
    <row r="19" spans="1:7" x14ac:dyDescent="0.3">
      <c r="A19">
        <v>18</v>
      </c>
      <c r="B19">
        <v>2</v>
      </c>
      <c r="C19">
        <v>43</v>
      </c>
      <c r="D19">
        <f t="shared" si="0"/>
        <v>2.2360679774997898</v>
      </c>
      <c r="E19">
        <f t="shared" si="1"/>
        <v>22.803508501982758</v>
      </c>
      <c r="F19">
        <f t="shared" si="2"/>
        <v>43.68065933568311</v>
      </c>
      <c r="G19" t="str">
        <f t="shared" si="3"/>
        <v>C1</v>
      </c>
    </row>
    <row r="20" spans="1:7" x14ac:dyDescent="0.3">
      <c r="A20">
        <v>19</v>
      </c>
      <c r="B20">
        <v>4</v>
      </c>
      <c r="C20">
        <v>49</v>
      </c>
      <c r="D20">
        <f t="shared" si="0"/>
        <v>4.1231056256176606</v>
      </c>
      <c r="E20">
        <f t="shared" si="1"/>
        <v>16.492422502470642</v>
      </c>
      <c r="F20">
        <f t="shared" si="2"/>
        <v>37.363083384538811</v>
      </c>
      <c r="G20" t="str">
        <f t="shared" si="3"/>
        <v>C1</v>
      </c>
    </row>
    <row r="21" spans="1:7" x14ac:dyDescent="0.3">
      <c r="A21">
        <v>20</v>
      </c>
      <c r="B21">
        <v>6</v>
      </c>
      <c r="C21">
        <v>60</v>
      </c>
      <c r="D21">
        <f t="shared" si="0"/>
        <v>15.297058540778355</v>
      </c>
      <c r="E21">
        <f t="shared" si="1"/>
        <v>5.3851648071345037</v>
      </c>
      <c r="F21">
        <f t="shared" si="2"/>
        <v>26.248809496813376</v>
      </c>
      <c r="G21" t="str">
        <f t="shared" si="3"/>
        <v>C2</v>
      </c>
    </row>
    <row r="22" spans="1:7" x14ac:dyDescent="0.3">
      <c r="A22">
        <v>21</v>
      </c>
      <c r="B22">
        <v>7</v>
      </c>
      <c r="C22">
        <v>62</v>
      </c>
      <c r="D22">
        <f t="shared" si="0"/>
        <v>17.464249196572979</v>
      </c>
      <c r="E22">
        <f t="shared" si="1"/>
        <v>3.1622776601683795</v>
      </c>
      <c r="F22">
        <f t="shared" si="2"/>
        <v>24.041630560342615</v>
      </c>
      <c r="G22" t="str">
        <f t="shared" si="3"/>
        <v>C2</v>
      </c>
    </row>
    <row r="23" spans="1:7" x14ac:dyDescent="0.3">
      <c r="A23">
        <v>22</v>
      </c>
      <c r="B23">
        <v>8</v>
      </c>
      <c r="C23">
        <v>65</v>
      </c>
      <c r="D23">
        <f t="shared" si="0"/>
        <v>20.615528128088304</v>
      </c>
      <c r="E23">
        <f t="shared" si="1"/>
        <v>0</v>
      </c>
      <c r="F23">
        <f t="shared" si="2"/>
        <v>20.880613017821101</v>
      </c>
      <c r="G23" t="str">
        <f t="shared" si="3"/>
        <v>C2</v>
      </c>
    </row>
    <row r="24" spans="1:7" x14ac:dyDescent="0.3">
      <c r="A24">
        <v>23</v>
      </c>
      <c r="B24">
        <v>9</v>
      </c>
      <c r="C24">
        <v>68</v>
      </c>
      <c r="D24">
        <f t="shared" si="0"/>
        <v>23.769728648009426</v>
      </c>
      <c r="E24">
        <f t="shared" si="1"/>
        <v>3.1622776601683795</v>
      </c>
      <c r="F24">
        <f t="shared" si="2"/>
        <v>17.720045146669349</v>
      </c>
      <c r="G24" t="str">
        <f t="shared" si="3"/>
        <v>C2</v>
      </c>
    </row>
    <row r="25" spans="1:7" x14ac:dyDescent="0.3">
      <c r="A25">
        <v>24</v>
      </c>
      <c r="B25">
        <v>7</v>
      </c>
      <c r="C25">
        <v>64</v>
      </c>
      <c r="D25">
        <f t="shared" si="0"/>
        <v>19.416487838947599</v>
      </c>
      <c r="E25">
        <f t="shared" si="1"/>
        <v>1.4142135623730951</v>
      </c>
      <c r="F25">
        <f t="shared" si="2"/>
        <v>22.135943621178654</v>
      </c>
      <c r="G25" t="str">
        <f t="shared" si="3"/>
        <v>C2</v>
      </c>
    </row>
    <row r="26" spans="1:7" x14ac:dyDescent="0.3">
      <c r="A26">
        <v>25</v>
      </c>
      <c r="B26">
        <v>10</v>
      </c>
      <c r="C26">
        <v>70</v>
      </c>
      <c r="D26">
        <f t="shared" si="0"/>
        <v>25.96150997149434</v>
      </c>
      <c r="E26">
        <f t="shared" si="1"/>
        <v>5.3851648071345037</v>
      </c>
      <c r="F26">
        <f t="shared" si="2"/>
        <v>15.524174696260024</v>
      </c>
      <c r="G26" t="str">
        <f t="shared" si="3"/>
        <v>C2</v>
      </c>
    </row>
    <row r="27" spans="1:7" x14ac:dyDescent="0.3">
      <c r="A27">
        <v>26</v>
      </c>
      <c r="B27">
        <v>8</v>
      </c>
      <c r="C27">
        <v>67</v>
      </c>
      <c r="D27">
        <f t="shared" si="0"/>
        <v>22.561028345356956</v>
      </c>
      <c r="E27">
        <f t="shared" si="1"/>
        <v>2</v>
      </c>
      <c r="F27">
        <f t="shared" si="2"/>
        <v>18.973665961010276</v>
      </c>
      <c r="G27" t="str">
        <f t="shared" si="3"/>
        <v>C2</v>
      </c>
    </row>
    <row r="28" spans="1:7" x14ac:dyDescent="0.3">
      <c r="A28">
        <v>27</v>
      </c>
      <c r="B28">
        <v>9</v>
      </c>
      <c r="C28">
        <v>72</v>
      </c>
      <c r="D28">
        <f t="shared" si="0"/>
        <v>27.658633371878661</v>
      </c>
      <c r="E28">
        <f t="shared" si="1"/>
        <v>7.0710678118654755</v>
      </c>
      <c r="F28">
        <f t="shared" si="2"/>
        <v>13.928388277184119</v>
      </c>
      <c r="G28" t="str">
        <f t="shared" si="3"/>
        <v>C2</v>
      </c>
    </row>
    <row r="29" spans="1:7" x14ac:dyDescent="0.3">
      <c r="A29">
        <v>28</v>
      </c>
      <c r="B29">
        <v>7</v>
      </c>
      <c r="C29">
        <v>61</v>
      </c>
      <c r="D29">
        <f t="shared" si="0"/>
        <v>16.492422502470642</v>
      </c>
      <c r="E29">
        <f t="shared" si="1"/>
        <v>4.1231056256176606</v>
      </c>
      <c r="F29">
        <f t="shared" si="2"/>
        <v>25</v>
      </c>
      <c r="G29" t="str">
        <f t="shared" si="3"/>
        <v>C2</v>
      </c>
    </row>
    <row r="30" spans="1:7" x14ac:dyDescent="0.3">
      <c r="A30">
        <v>29</v>
      </c>
      <c r="B30">
        <v>10</v>
      </c>
      <c r="C30">
        <v>74</v>
      </c>
      <c r="D30">
        <f t="shared" si="0"/>
        <v>29.832867780352597</v>
      </c>
      <c r="E30">
        <f t="shared" si="1"/>
        <v>9.2195444572928871</v>
      </c>
      <c r="F30">
        <f t="shared" si="2"/>
        <v>11.704699910719626</v>
      </c>
      <c r="G30" t="str">
        <f t="shared" si="3"/>
        <v>C2</v>
      </c>
    </row>
    <row r="31" spans="1:7" x14ac:dyDescent="0.3">
      <c r="A31">
        <v>30</v>
      </c>
      <c r="B31">
        <v>8</v>
      </c>
      <c r="C31">
        <v>69</v>
      </c>
      <c r="D31">
        <f t="shared" si="0"/>
        <v>24.515301344262525</v>
      </c>
      <c r="E31">
        <f t="shared" si="1"/>
        <v>4</v>
      </c>
      <c r="F31">
        <f t="shared" si="2"/>
        <v>17.088007490635061</v>
      </c>
      <c r="G31" t="str">
        <f t="shared" si="3"/>
        <v>C2</v>
      </c>
    </row>
    <row r="32" spans="1:7" x14ac:dyDescent="0.3">
      <c r="A32">
        <v>31</v>
      </c>
      <c r="B32">
        <v>9</v>
      </c>
      <c r="C32">
        <v>71</v>
      </c>
      <c r="D32">
        <f t="shared" si="0"/>
        <v>26.683328128252668</v>
      </c>
      <c r="E32">
        <f t="shared" si="1"/>
        <v>6.0827625302982193</v>
      </c>
      <c r="F32">
        <f t="shared" si="2"/>
        <v>14.866068747318506</v>
      </c>
      <c r="G32" t="str">
        <f t="shared" si="3"/>
        <v>C2</v>
      </c>
    </row>
    <row r="33" spans="1:7" x14ac:dyDescent="0.3">
      <c r="A33">
        <v>32</v>
      </c>
      <c r="B33">
        <v>7</v>
      </c>
      <c r="C33">
        <v>66</v>
      </c>
      <c r="D33">
        <f t="shared" si="0"/>
        <v>21.377558326431949</v>
      </c>
      <c r="E33">
        <f t="shared" si="1"/>
        <v>1.4142135623730951</v>
      </c>
      <c r="F33">
        <f t="shared" si="2"/>
        <v>20.248456731316587</v>
      </c>
      <c r="G33" t="str">
        <f t="shared" si="3"/>
        <v>C2</v>
      </c>
    </row>
    <row r="34" spans="1:7" x14ac:dyDescent="0.3">
      <c r="A34">
        <v>33</v>
      </c>
      <c r="B34">
        <v>11</v>
      </c>
      <c r="C34">
        <v>73</v>
      </c>
      <c r="D34">
        <f t="shared" ref="D34:D65" si="4">SQRT((B34-$B$105)^2+(C34-$C$105)^2)</f>
        <v>29.120439557122072</v>
      </c>
      <c r="E34">
        <f t="shared" ref="E34:E65" si="5">SQRT((B34-$B$106)^2+(C34-$C$106)^2)</f>
        <v>8.5440037453175304</v>
      </c>
      <c r="F34">
        <f t="shared" ref="F34:F65" si="6">SQRT((B34-$B$107)^2+(C34-$C$107)^2)</f>
        <v>12.369316876852981</v>
      </c>
      <c r="G34" t="str">
        <f t="shared" ref="G34:G65" si="7">IF(D34=MIN(D34:F34),"C1",IF(E34=MIN(D34:F34),"C2","C3"))</f>
        <v>C2</v>
      </c>
    </row>
    <row r="35" spans="1:7" x14ac:dyDescent="0.3">
      <c r="A35">
        <v>34</v>
      </c>
      <c r="B35">
        <v>10</v>
      </c>
      <c r="C35">
        <v>68</v>
      </c>
      <c r="D35">
        <f t="shared" si="4"/>
        <v>24.041630560342615</v>
      </c>
      <c r="E35">
        <f t="shared" si="5"/>
        <v>3.6055512754639891</v>
      </c>
      <c r="F35">
        <f t="shared" si="6"/>
        <v>17.464249196572979</v>
      </c>
      <c r="G35" t="str">
        <f t="shared" si="7"/>
        <v>C2</v>
      </c>
    </row>
    <row r="36" spans="1:7" x14ac:dyDescent="0.3">
      <c r="A36">
        <v>35</v>
      </c>
      <c r="B36">
        <v>8</v>
      </c>
      <c r="C36">
        <v>63</v>
      </c>
      <c r="D36">
        <f t="shared" si="4"/>
        <v>18.681541692269406</v>
      </c>
      <c r="E36">
        <f t="shared" si="5"/>
        <v>2</v>
      </c>
      <c r="F36">
        <f t="shared" si="6"/>
        <v>22.803508501982758</v>
      </c>
      <c r="G36" t="str">
        <f t="shared" si="7"/>
        <v>C2</v>
      </c>
    </row>
    <row r="37" spans="1:7" x14ac:dyDescent="0.3">
      <c r="A37">
        <v>36</v>
      </c>
      <c r="B37">
        <v>9</v>
      </c>
      <c r="C37">
        <v>70</v>
      </c>
      <c r="D37">
        <f t="shared" si="4"/>
        <v>25.709920264364882</v>
      </c>
      <c r="E37">
        <f t="shared" si="5"/>
        <v>5.0990195135927845</v>
      </c>
      <c r="F37">
        <f t="shared" si="6"/>
        <v>15.811388300841896</v>
      </c>
      <c r="G37" t="str">
        <f t="shared" si="7"/>
        <v>C2</v>
      </c>
    </row>
    <row r="38" spans="1:7" x14ac:dyDescent="0.3">
      <c r="A38">
        <v>37</v>
      </c>
      <c r="B38">
        <v>11</v>
      </c>
      <c r="C38">
        <v>76</v>
      </c>
      <c r="D38">
        <f t="shared" si="4"/>
        <v>32.015621187164243</v>
      </c>
      <c r="E38">
        <f t="shared" si="5"/>
        <v>11.401754250991379</v>
      </c>
      <c r="F38">
        <f t="shared" si="6"/>
        <v>9.4868329805051381</v>
      </c>
      <c r="G38" t="str">
        <f t="shared" si="7"/>
        <v>C3</v>
      </c>
    </row>
    <row r="39" spans="1:7" x14ac:dyDescent="0.3">
      <c r="A39">
        <v>38</v>
      </c>
      <c r="B39">
        <v>7</v>
      </c>
      <c r="C39">
        <v>65</v>
      </c>
      <c r="D39">
        <f t="shared" si="4"/>
        <v>20.396078054371138</v>
      </c>
      <c r="E39">
        <f t="shared" si="5"/>
        <v>1</v>
      </c>
      <c r="F39">
        <f t="shared" si="6"/>
        <v>21.189620100417091</v>
      </c>
      <c r="G39" t="str">
        <f t="shared" si="7"/>
        <v>C2</v>
      </c>
    </row>
    <row r="40" spans="1:7" x14ac:dyDescent="0.3">
      <c r="A40">
        <v>39</v>
      </c>
      <c r="B40">
        <v>10</v>
      </c>
      <c r="C40">
        <v>72</v>
      </c>
      <c r="D40">
        <f t="shared" si="4"/>
        <v>27.892651361962706</v>
      </c>
      <c r="E40">
        <f t="shared" si="5"/>
        <v>7.2801098892805181</v>
      </c>
      <c r="F40">
        <f t="shared" si="6"/>
        <v>13.601470508735444</v>
      </c>
      <c r="G40" t="str">
        <f t="shared" si="7"/>
        <v>C2</v>
      </c>
    </row>
    <row r="41" spans="1:7" x14ac:dyDescent="0.3">
      <c r="A41">
        <v>40</v>
      </c>
      <c r="B41">
        <v>8</v>
      </c>
      <c r="C41">
        <v>66</v>
      </c>
      <c r="D41">
        <f t="shared" si="4"/>
        <v>21.587033144922902</v>
      </c>
      <c r="E41">
        <f t="shared" si="5"/>
        <v>1</v>
      </c>
      <c r="F41">
        <f t="shared" si="6"/>
        <v>19.924858845171276</v>
      </c>
      <c r="G41" t="str">
        <f t="shared" si="7"/>
        <v>C2</v>
      </c>
    </row>
    <row r="42" spans="1:7" x14ac:dyDescent="0.3">
      <c r="A42">
        <v>41</v>
      </c>
      <c r="B42">
        <v>12</v>
      </c>
      <c r="C42">
        <v>78</v>
      </c>
      <c r="D42">
        <f t="shared" si="4"/>
        <v>34.205262752974143</v>
      </c>
      <c r="E42">
        <f t="shared" si="5"/>
        <v>13.601470508735444</v>
      </c>
      <c r="F42">
        <f t="shared" si="6"/>
        <v>7.2801098892805181</v>
      </c>
      <c r="G42" t="str">
        <f t="shared" si="7"/>
        <v>C3</v>
      </c>
    </row>
    <row r="43" spans="1:7" x14ac:dyDescent="0.3">
      <c r="A43">
        <v>42</v>
      </c>
      <c r="B43">
        <v>13</v>
      </c>
      <c r="C43">
        <v>80</v>
      </c>
      <c r="D43">
        <f t="shared" si="4"/>
        <v>36.400549446402593</v>
      </c>
      <c r="E43">
        <f t="shared" si="5"/>
        <v>15.811388300841896</v>
      </c>
      <c r="F43">
        <f t="shared" si="6"/>
        <v>5.0990195135927845</v>
      </c>
      <c r="G43" t="str">
        <f t="shared" si="7"/>
        <v>C3</v>
      </c>
    </row>
    <row r="44" spans="1:7" x14ac:dyDescent="0.3">
      <c r="A44">
        <v>43</v>
      </c>
      <c r="B44">
        <v>14</v>
      </c>
      <c r="C44">
        <v>85</v>
      </c>
      <c r="D44">
        <f t="shared" si="4"/>
        <v>41.484937025383083</v>
      </c>
      <c r="E44">
        <f t="shared" si="5"/>
        <v>20.880613017821101</v>
      </c>
      <c r="F44">
        <f t="shared" si="6"/>
        <v>0</v>
      </c>
      <c r="G44" t="str">
        <f t="shared" si="7"/>
        <v>C3</v>
      </c>
    </row>
    <row r="45" spans="1:7" x14ac:dyDescent="0.3">
      <c r="A45">
        <v>44</v>
      </c>
      <c r="B45">
        <v>12</v>
      </c>
      <c r="C45">
        <v>81</v>
      </c>
      <c r="D45">
        <f t="shared" si="4"/>
        <v>37.107950630558946</v>
      </c>
      <c r="E45">
        <f t="shared" si="5"/>
        <v>16.492422502470642</v>
      </c>
      <c r="F45">
        <f t="shared" si="6"/>
        <v>4.4721359549995796</v>
      </c>
      <c r="G45" t="str">
        <f t="shared" si="7"/>
        <v>C3</v>
      </c>
    </row>
    <row r="46" spans="1:7" x14ac:dyDescent="0.3">
      <c r="A46">
        <v>45</v>
      </c>
      <c r="B46">
        <v>15</v>
      </c>
      <c r="C46">
        <v>88</v>
      </c>
      <c r="D46">
        <f t="shared" si="4"/>
        <v>44.643028571099428</v>
      </c>
      <c r="E46">
        <f t="shared" si="5"/>
        <v>24.041630560342615</v>
      </c>
      <c r="F46">
        <f t="shared" si="6"/>
        <v>3.1622776601683795</v>
      </c>
      <c r="G46" t="str">
        <f t="shared" si="7"/>
        <v>C3</v>
      </c>
    </row>
    <row r="47" spans="1:7" x14ac:dyDescent="0.3">
      <c r="A47">
        <v>46</v>
      </c>
      <c r="B47">
        <v>13</v>
      </c>
      <c r="C47">
        <v>83</v>
      </c>
      <c r="D47">
        <f t="shared" si="4"/>
        <v>39.293765408776999</v>
      </c>
      <c r="E47">
        <f t="shared" si="5"/>
        <v>18.681541692269406</v>
      </c>
      <c r="F47">
        <f t="shared" si="6"/>
        <v>2.2360679774997898</v>
      </c>
      <c r="G47" t="str">
        <f t="shared" si="7"/>
        <v>C3</v>
      </c>
    </row>
    <row r="48" spans="1:7" x14ac:dyDescent="0.3">
      <c r="A48">
        <v>47</v>
      </c>
      <c r="B48">
        <v>14</v>
      </c>
      <c r="C48">
        <v>87</v>
      </c>
      <c r="D48">
        <f t="shared" si="4"/>
        <v>43.416586692184822</v>
      </c>
      <c r="E48">
        <f t="shared" si="5"/>
        <v>22.803508501982758</v>
      </c>
      <c r="F48">
        <f t="shared" si="6"/>
        <v>2</v>
      </c>
      <c r="G48" t="str">
        <f t="shared" si="7"/>
        <v>C3</v>
      </c>
    </row>
    <row r="49" spans="1:7" x14ac:dyDescent="0.3">
      <c r="A49">
        <v>48</v>
      </c>
      <c r="B49">
        <v>16</v>
      </c>
      <c r="C49">
        <v>90</v>
      </c>
      <c r="D49">
        <f t="shared" si="4"/>
        <v>46.840153714521477</v>
      </c>
      <c r="E49">
        <f t="shared" si="5"/>
        <v>26.248809496813376</v>
      </c>
      <c r="F49">
        <f t="shared" si="6"/>
        <v>5.3851648071345037</v>
      </c>
      <c r="G49" t="str">
        <f t="shared" si="7"/>
        <v>C3</v>
      </c>
    </row>
    <row r="50" spans="1:7" x14ac:dyDescent="0.3">
      <c r="A50">
        <v>49</v>
      </c>
      <c r="B50">
        <v>12</v>
      </c>
      <c r="C50">
        <v>79</v>
      </c>
      <c r="D50">
        <f t="shared" si="4"/>
        <v>35.171010790137949</v>
      </c>
      <c r="E50">
        <f t="shared" si="5"/>
        <v>14.560219778561036</v>
      </c>
      <c r="F50">
        <f t="shared" si="6"/>
        <v>6.324555320336759</v>
      </c>
      <c r="G50" t="str">
        <f t="shared" si="7"/>
        <v>C3</v>
      </c>
    </row>
    <row r="51" spans="1:7" x14ac:dyDescent="0.3">
      <c r="A51">
        <v>50</v>
      </c>
      <c r="B51">
        <v>15</v>
      </c>
      <c r="C51">
        <v>86</v>
      </c>
      <c r="D51">
        <f t="shared" si="4"/>
        <v>42.720018726587654</v>
      </c>
      <c r="E51">
        <f t="shared" si="5"/>
        <v>22.135943621178654</v>
      </c>
      <c r="F51">
        <f t="shared" si="6"/>
        <v>1.4142135623730951</v>
      </c>
      <c r="G51" t="str">
        <f t="shared" si="7"/>
        <v>C3</v>
      </c>
    </row>
    <row r="52" spans="1:7" x14ac:dyDescent="0.3">
      <c r="A52">
        <v>51</v>
      </c>
      <c r="B52">
        <v>13</v>
      </c>
      <c r="C52">
        <v>84</v>
      </c>
      <c r="D52">
        <f t="shared" si="4"/>
        <v>40.26164427839479</v>
      </c>
      <c r="E52">
        <f t="shared" si="5"/>
        <v>19.646882704388499</v>
      </c>
      <c r="F52">
        <f t="shared" si="6"/>
        <v>1.4142135623730951</v>
      </c>
      <c r="G52" t="str">
        <f t="shared" si="7"/>
        <v>C3</v>
      </c>
    </row>
    <row r="53" spans="1:7" x14ac:dyDescent="0.3">
      <c r="A53">
        <v>52</v>
      </c>
      <c r="B53">
        <v>14</v>
      </c>
      <c r="C53">
        <v>82</v>
      </c>
      <c r="D53">
        <f t="shared" si="4"/>
        <v>38.600518131237564</v>
      </c>
      <c r="E53">
        <f t="shared" si="5"/>
        <v>18.027756377319946</v>
      </c>
      <c r="F53">
        <f t="shared" si="6"/>
        <v>3</v>
      </c>
      <c r="G53" t="str">
        <f t="shared" si="7"/>
        <v>C3</v>
      </c>
    </row>
    <row r="54" spans="1:7" x14ac:dyDescent="0.3">
      <c r="A54">
        <v>53</v>
      </c>
      <c r="B54">
        <v>17</v>
      </c>
      <c r="C54">
        <v>92</v>
      </c>
      <c r="D54">
        <f t="shared" si="4"/>
        <v>49.040799340956916</v>
      </c>
      <c r="E54">
        <f t="shared" si="5"/>
        <v>28.460498941515414</v>
      </c>
      <c r="F54">
        <f t="shared" si="6"/>
        <v>7.6157731058639087</v>
      </c>
      <c r="G54" t="str">
        <f t="shared" si="7"/>
        <v>C3</v>
      </c>
    </row>
    <row r="55" spans="1:7" x14ac:dyDescent="0.3">
      <c r="A55">
        <v>54</v>
      </c>
      <c r="B55">
        <v>16</v>
      </c>
      <c r="C55">
        <v>89</v>
      </c>
      <c r="D55">
        <f t="shared" si="4"/>
        <v>45.880278987817846</v>
      </c>
      <c r="E55">
        <f t="shared" si="5"/>
        <v>25.298221281347036</v>
      </c>
      <c r="F55">
        <f t="shared" si="6"/>
        <v>4.4721359549995796</v>
      </c>
      <c r="G55" t="str">
        <f t="shared" si="7"/>
        <v>C3</v>
      </c>
    </row>
    <row r="56" spans="1:7" x14ac:dyDescent="0.3">
      <c r="A56">
        <v>55</v>
      </c>
      <c r="B56">
        <v>12</v>
      </c>
      <c r="C56">
        <v>80</v>
      </c>
      <c r="D56">
        <f t="shared" si="4"/>
        <v>36.138621999185304</v>
      </c>
      <c r="E56">
        <f t="shared" si="5"/>
        <v>15.524174696260024</v>
      </c>
      <c r="F56">
        <f t="shared" si="6"/>
        <v>5.3851648071345037</v>
      </c>
      <c r="G56" t="str">
        <f t="shared" si="7"/>
        <v>C3</v>
      </c>
    </row>
    <row r="57" spans="1:7" x14ac:dyDescent="0.3">
      <c r="A57">
        <v>56</v>
      </c>
      <c r="B57">
        <v>15</v>
      </c>
      <c r="C57">
        <v>91</v>
      </c>
      <c r="D57">
        <f t="shared" si="4"/>
        <v>47.539457296018853</v>
      </c>
      <c r="E57">
        <f t="shared" si="5"/>
        <v>26.92582403567252</v>
      </c>
      <c r="F57">
        <f t="shared" si="6"/>
        <v>6.0827625302982193</v>
      </c>
      <c r="G57" t="str">
        <f t="shared" si="7"/>
        <v>C3</v>
      </c>
    </row>
    <row r="58" spans="1:7" x14ac:dyDescent="0.3">
      <c r="A58">
        <v>57</v>
      </c>
      <c r="B58">
        <v>13</v>
      </c>
      <c r="C58">
        <v>86</v>
      </c>
      <c r="D58">
        <f t="shared" si="4"/>
        <v>42.201895692018383</v>
      </c>
      <c r="E58">
        <f t="shared" si="5"/>
        <v>21.587033144922902</v>
      </c>
      <c r="F58">
        <f t="shared" si="6"/>
        <v>1.4142135623730951</v>
      </c>
      <c r="G58" t="str">
        <f t="shared" si="7"/>
        <v>C3</v>
      </c>
    </row>
    <row r="59" spans="1:7" x14ac:dyDescent="0.3">
      <c r="A59">
        <v>58</v>
      </c>
      <c r="B59">
        <v>14</v>
      </c>
      <c r="C59">
        <v>88</v>
      </c>
      <c r="D59">
        <f t="shared" si="4"/>
        <v>44.384682042344295</v>
      </c>
      <c r="E59">
        <f t="shared" si="5"/>
        <v>23.769728648009426</v>
      </c>
      <c r="F59">
        <f t="shared" si="6"/>
        <v>3</v>
      </c>
      <c r="G59" t="str">
        <f t="shared" si="7"/>
        <v>C3</v>
      </c>
    </row>
    <row r="60" spans="1:7" x14ac:dyDescent="0.3">
      <c r="A60">
        <v>59</v>
      </c>
      <c r="B60">
        <v>18</v>
      </c>
      <c r="C60">
        <v>94</v>
      </c>
      <c r="D60">
        <f t="shared" si="4"/>
        <v>51.244511901275828</v>
      </c>
      <c r="E60">
        <f t="shared" si="5"/>
        <v>30.675723300355934</v>
      </c>
      <c r="F60">
        <f t="shared" si="6"/>
        <v>9.8488578017961039</v>
      </c>
      <c r="G60" t="str">
        <f t="shared" si="7"/>
        <v>C3</v>
      </c>
    </row>
    <row r="61" spans="1:7" x14ac:dyDescent="0.3">
      <c r="A61">
        <v>60</v>
      </c>
      <c r="B61">
        <v>16</v>
      </c>
      <c r="C61">
        <v>91</v>
      </c>
      <c r="D61">
        <f t="shared" si="4"/>
        <v>47.801673610868477</v>
      </c>
      <c r="E61">
        <f t="shared" si="5"/>
        <v>27.202941017470888</v>
      </c>
      <c r="F61">
        <f t="shared" si="6"/>
        <v>6.324555320336759</v>
      </c>
      <c r="G61" t="str">
        <f t="shared" si="7"/>
        <v>C3</v>
      </c>
    </row>
    <row r="62" spans="1:7" x14ac:dyDescent="0.3">
      <c r="A62">
        <v>61</v>
      </c>
      <c r="B62">
        <v>12</v>
      </c>
      <c r="C62">
        <v>77</v>
      </c>
      <c r="D62">
        <f t="shared" si="4"/>
        <v>33.241540277189323</v>
      </c>
      <c r="E62">
        <f t="shared" si="5"/>
        <v>12.649110640673518</v>
      </c>
      <c r="F62">
        <f t="shared" si="6"/>
        <v>8.2462112512353212</v>
      </c>
      <c r="G62" t="str">
        <f t="shared" si="7"/>
        <v>C3</v>
      </c>
    </row>
    <row r="63" spans="1:7" x14ac:dyDescent="0.3">
      <c r="A63">
        <v>62</v>
      </c>
      <c r="B63">
        <v>13</v>
      </c>
      <c r="C63">
        <v>81</v>
      </c>
      <c r="D63">
        <f t="shared" si="4"/>
        <v>37.363083384538811</v>
      </c>
      <c r="E63">
        <f t="shared" si="5"/>
        <v>16.763054614240211</v>
      </c>
      <c r="F63">
        <f t="shared" si="6"/>
        <v>4.1231056256176606</v>
      </c>
      <c r="G63" t="str">
        <f t="shared" si="7"/>
        <v>C3</v>
      </c>
    </row>
    <row r="64" spans="1:7" x14ac:dyDescent="0.3">
      <c r="A64">
        <v>63</v>
      </c>
      <c r="B64">
        <v>15</v>
      </c>
      <c r="C64">
        <v>89</v>
      </c>
      <c r="D64">
        <f t="shared" si="4"/>
        <v>45.607017003965517</v>
      </c>
      <c r="E64">
        <f t="shared" si="5"/>
        <v>25</v>
      </c>
      <c r="F64">
        <f t="shared" si="6"/>
        <v>4.1231056256176606</v>
      </c>
      <c r="G64" t="str">
        <f t="shared" si="7"/>
        <v>C3</v>
      </c>
    </row>
    <row r="65" spans="1:7" x14ac:dyDescent="0.3">
      <c r="A65">
        <v>64</v>
      </c>
      <c r="B65">
        <v>17</v>
      </c>
      <c r="C65">
        <v>93</v>
      </c>
      <c r="D65">
        <f t="shared" si="4"/>
        <v>50</v>
      </c>
      <c r="E65">
        <f t="shared" si="5"/>
        <v>29.410882339705484</v>
      </c>
      <c r="F65">
        <f t="shared" si="6"/>
        <v>8.5440037453175304</v>
      </c>
      <c r="G65" t="str">
        <f t="shared" si="7"/>
        <v>C3</v>
      </c>
    </row>
    <row r="66" spans="1:7" x14ac:dyDescent="0.3">
      <c r="A66">
        <v>65</v>
      </c>
      <c r="B66">
        <v>14</v>
      </c>
      <c r="C66">
        <v>84</v>
      </c>
      <c r="D66">
        <f t="shared" ref="D66:D97" si="8">SQRT((B66-$B$105)^2+(C66-$C$105)^2)</f>
        <v>40.521599178709621</v>
      </c>
      <c r="E66">
        <f t="shared" ref="E66:E101" si="9">SQRT((B66-$B$106)^2+(C66-$C$106)^2)</f>
        <v>19.924858845171276</v>
      </c>
      <c r="F66">
        <f t="shared" ref="F66:F101" si="10">SQRT((B66-$B$107)^2+(C66-$C$107)^2)</f>
        <v>1</v>
      </c>
      <c r="G66" t="str">
        <f t="shared" ref="G66:G97" si="11">IF(D66=MIN(D66:F66),"C1",IF(E66=MIN(D66:F66),"C2","C3"))</f>
        <v>C3</v>
      </c>
    </row>
    <row r="67" spans="1:7" x14ac:dyDescent="0.3">
      <c r="A67">
        <v>66</v>
      </c>
      <c r="B67">
        <v>16</v>
      </c>
      <c r="C67">
        <v>88</v>
      </c>
      <c r="D67">
        <f t="shared" si="8"/>
        <v>44.922154890432402</v>
      </c>
      <c r="E67">
        <f t="shared" si="9"/>
        <v>24.351591323771842</v>
      </c>
      <c r="F67">
        <f t="shared" si="10"/>
        <v>3.6055512754639891</v>
      </c>
      <c r="G67" t="str">
        <f t="shared" si="11"/>
        <v>C3</v>
      </c>
    </row>
    <row r="68" spans="1:7" x14ac:dyDescent="0.3">
      <c r="A68">
        <v>67</v>
      </c>
      <c r="B68">
        <v>18</v>
      </c>
      <c r="C68">
        <v>95</v>
      </c>
      <c r="D68">
        <f t="shared" si="8"/>
        <v>52.201532544552748</v>
      </c>
      <c r="E68">
        <f t="shared" si="9"/>
        <v>31.622776601683793</v>
      </c>
      <c r="F68">
        <f t="shared" si="10"/>
        <v>10.770329614269007</v>
      </c>
      <c r="G68" t="str">
        <f t="shared" si="11"/>
        <v>C3</v>
      </c>
    </row>
    <row r="69" spans="1:7" x14ac:dyDescent="0.3">
      <c r="A69">
        <v>68</v>
      </c>
      <c r="B69">
        <v>13</v>
      </c>
      <c r="C69">
        <v>83</v>
      </c>
      <c r="D69">
        <f t="shared" si="8"/>
        <v>39.293765408776999</v>
      </c>
      <c r="E69">
        <f t="shared" si="9"/>
        <v>18.681541692269406</v>
      </c>
      <c r="F69">
        <f t="shared" si="10"/>
        <v>2.2360679774997898</v>
      </c>
      <c r="G69" t="str">
        <f t="shared" si="11"/>
        <v>C3</v>
      </c>
    </row>
    <row r="70" spans="1:7" x14ac:dyDescent="0.3">
      <c r="A70">
        <v>69</v>
      </c>
      <c r="B70">
        <v>15</v>
      </c>
      <c r="C70">
        <v>87</v>
      </c>
      <c r="D70">
        <f t="shared" si="8"/>
        <v>43.68065933568311</v>
      </c>
      <c r="E70">
        <f t="shared" si="9"/>
        <v>23.086792761230392</v>
      </c>
      <c r="F70">
        <f t="shared" si="10"/>
        <v>2.2360679774997898</v>
      </c>
      <c r="G70" t="str">
        <f t="shared" si="11"/>
        <v>C3</v>
      </c>
    </row>
    <row r="71" spans="1:7" x14ac:dyDescent="0.3">
      <c r="A71">
        <v>70</v>
      </c>
      <c r="B71">
        <v>17</v>
      </c>
      <c r="C71">
        <v>91</v>
      </c>
      <c r="D71">
        <f t="shared" si="8"/>
        <v>48.083261120685229</v>
      </c>
      <c r="E71">
        <f t="shared" si="9"/>
        <v>27.513632984395208</v>
      </c>
      <c r="F71">
        <f t="shared" si="10"/>
        <v>6.7082039324993694</v>
      </c>
      <c r="G71" t="str">
        <f t="shared" si="11"/>
        <v>C3</v>
      </c>
    </row>
    <row r="72" spans="1:7" x14ac:dyDescent="0.3">
      <c r="A72">
        <v>71</v>
      </c>
      <c r="B72">
        <v>19</v>
      </c>
      <c r="C72">
        <v>96</v>
      </c>
      <c r="D72">
        <f t="shared" si="8"/>
        <v>53.450912059571067</v>
      </c>
      <c r="E72">
        <f t="shared" si="9"/>
        <v>32.893768406797051</v>
      </c>
      <c r="F72">
        <f t="shared" si="10"/>
        <v>12.083045973594572</v>
      </c>
      <c r="G72" t="str">
        <f t="shared" si="11"/>
        <v>C3</v>
      </c>
    </row>
    <row r="73" spans="1:7" x14ac:dyDescent="0.3">
      <c r="A73">
        <v>72</v>
      </c>
      <c r="B73">
        <v>18</v>
      </c>
      <c r="C73">
        <v>93</v>
      </c>
      <c r="D73">
        <f t="shared" si="8"/>
        <v>50.289163842720633</v>
      </c>
      <c r="E73">
        <f t="shared" si="9"/>
        <v>29.732137494637012</v>
      </c>
      <c r="F73">
        <f t="shared" si="10"/>
        <v>8.9442719099991592</v>
      </c>
      <c r="G73" t="str">
        <f t="shared" si="11"/>
        <v>C3</v>
      </c>
    </row>
    <row r="74" spans="1:7" x14ac:dyDescent="0.3">
      <c r="A74">
        <v>73</v>
      </c>
      <c r="B74">
        <v>20</v>
      </c>
      <c r="C74">
        <v>97</v>
      </c>
      <c r="D74">
        <f t="shared" si="8"/>
        <v>54.708317466359723</v>
      </c>
      <c r="E74">
        <f t="shared" si="9"/>
        <v>34.176014981270121</v>
      </c>
      <c r="F74">
        <f t="shared" si="10"/>
        <v>13.416407864998739</v>
      </c>
      <c r="G74" t="str">
        <f t="shared" si="11"/>
        <v>C3</v>
      </c>
    </row>
    <row r="75" spans="1:7" x14ac:dyDescent="0.3">
      <c r="A75">
        <v>74</v>
      </c>
      <c r="B75">
        <v>19</v>
      </c>
      <c r="C75">
        <v>94</v>
      </c>
      <c r="D75">
        <f t="shared" si="8"/>
        <v>51.546095875439491</v>
      </c>
      <c r="E75">
        <f t="shared" si="9"/>
        <v>31.016124838541646</v>
      </c>
      <c r="F75">
        <f t="shared" si="10"/>
        <v>10.295630140987001</v>
      </c>
      <c r="G75" t="str">
        <f t="shared" si="11"/>
        <v>C3</v>
      </c>
    </row>
    <row r="76" spans="1:7" x14ac:dyDescent="0.3">
      <c r="A76">
        <v>75</v>
      </c>
      <c r="B76">
        <v>17</v>
      </c>
      <c r="C76">
        <v>90</v>
      </c>
      <c r="D76">
        <f t="shared" si="8"/>
        <v>47.127486671792717</v>
      </c>
      <c r="E76">
        <f t="shared" si="9"/>
        <v>26.570660511172846</v>
      </c>
      <c r="F76">
        <f t="shared" si="10"/>
        <v>5.8309518948453007</v>
      </c>
      <c r="G76" t="str">
        <f t="shared" si="11"/>
        <v>C3</v>
      </c>
    </row>
    <row r="77" spans="1:7" x14ac:dyDescent="0.3">
      <c r="A77">
        <v>76</v>
      </c>
      <c r="B77">
        <v>18</v>
      </c>
      <c r="C77">
        <v>96</v>
      </c>
      <c r="D77">
        <f t="shared" si="8"/>
        <v>53.160135440008048</v>
      </c>
      <c r="E77">
        <f t="shared" si="9"/>
        <v>32.572994949804659</v>
      </c>
      <c r="F77">
        <f t="shared" si="10"/>
        <v>11.704699910719626</v>
      </c>
      <c r="G77" t="str">
        <f t="shared" si="11"/>
        <v>C3</v>
      </c>
    </row>
    <row r="78" spans="1:7" x14ac:dyDescent="0.3">
      <c r="A78">
        <v>77</v>
      </c>
      <c r="B78">
        <v>20</v>
      </c>
      <c r="C78">
        <v>98</v>
      </c>
      <c r="D78">
        <f t="shared" si="8"/>
        <v>55.659680200302986</v>
      </c>
      <c r="E78">
        <f t="shared" si="9"/>
        <v>35.114099732158877</v>
      </c>
      <c r="F78">
        <f t="shared" si="10"/>
        <v>14.317821063276353</v>
      </c>
      <c r="G78" t="str">
        <f t="shared" si="11"/>
        <v>C3</v>
      </c>
    </row>
    <row r="79" spans="1:7" x14ac:dyDescent="0.3">
      <c r="A79">
        <v>78</v>
      </c>
      <c r="B79">
        <v>19</v>
      </c>
      <c r="C79">
        <v>95</v>
      </c>
      <c r="D79">
        <f t="shared" si="8"/>
        <v>52.497618993626752</v>
      </c>
      <c r="E79">
        <f t="shared" si="9"/>
        <v>31.953090617340916</v>
      </c>
      <c r="F79">
        <f t="shared" si="10"/>
        <v>11.180339887498949</v>
      </c>
      <c r="G79" t="str">
        <f t="shared" si="11"/>
        <v>C3</v>
      </c>
    </row>
    <row r="80" spans="1:7" x14ac:dyDescent="0.3">
      <c r="A80">
        <v>79</v>
      </c>
      <c r="B80">
        <v>16</v>
      </c>
      <c r="C80">
        <v>92</v>
      </c>
      <c r="D80">
        <f t="shared" si="8"/>
        <v>48.764741360946438</v>
      </c>
      <c r="E80">
        <f t="shared" si="9"/>
        <v>28.160255680657446</v>
      </c>
      <c r="F80">
        <f t="shared" si="10"/>
        <v>7.2801098892805181</v>
      </c>
      <c r="G80" t="str">
        <f t="shared" si="11"/>
        <v>C3</v>
      </c>
    </row>
    <row r="81" spans="1:7" x14ac:dyDescent="0.3">
      <c r="A81">
        <v>80</v>
      </c>
      <c r="B81">
        <v>17</v>
      </c>
      <c r="C81">
        <v>94</v>
      </c>
      <c r="D81">
        <f t="shared" si="8"/>
        <v>50.960769224963627</v>
      </c>
      <c r="E81">
        <f t="shared" si="9"/>
        <v>30.364452901377952</v>
      </c>
      <c r="F81">
        <f t="shared" si="10"/>
        <v>9.4868329805051381</v>
      </c>
      <c r="G81" t="str">
        <f t="shared" si="11"/>
        <v>C3</v>
      </c>
    </row>
    <row r="82" spans="1:7" x14ac:dyDescent="0.3">
      <c r="A82">
        <v>81</v>
      </c>
      <c r="B82">
        <v>21</v>
      </c>
      <c r="C82">
        <v>98</v>
      </c>
      <c r="D82">
        <f t="shared" si="8"/>
        <v>55.97320787662612</v>
      </c>
      <c r="E82">
        <f t="shared" si="9"/>
        <v>35.468295701936398</v>
      </c>
      <c r="F82">
        <f t="shared" si="10"/>
        <v>14.7648230602334</v>
      </c>
      <c r="G82" t="str">
        <f t="shared" si="11"/>
        <v>C3</v>
      </c>
    </row>
    <row r="83" spans="1:7" x14ac:dyDescent="0.3">
      <c r="A83">
        <v>82</v>
      </c>
      <c r="B83">
        <v>20</v>
      </c>
      <c r="C83">
        <v>96</v>
      </c>
      <c r="D83">
        <f t="shared" si="8"/>
        <v>53.758720222862451</v>
      </c>
      <c r="E83">
        <f t="shared" si="9"/>
        <v>33.241540277189323</v>
      </c>
      <c r="F83">
        <f t="shared" si="10"/>
        <v>12.529964086141668</v>
      </c>
      <c r="G83" t="str">
        <f t="shared" si="11"/>
        <v>C3</v>
      </c>
    </row>
    <row r="84" spans="1:7" x14ac:dyDescent="0.3">
      <c r="A84">
        <v>83</v>
      </c>
      <c r="B84">
        <v>22</v>
      </c>
      <c r="C84">
        <v>99</v>
      </c>
      <c r="D84">
        <f t="shared" si="8"/>
        <v>57.245087125446844</v>
      </c>
      <c r="E84">
        <f t="shared" si="9"/>
        <v>36.76955262170047</v>
      </c>
      <c r="F84">
        <f t="shared" si="10"/>
        <v>16.124515496597098</v>
      </c>
      <c r="G84" t="str">
        <f t="shared" si="11"/>
        <v>C3</v>
      </c>
    </row>
    <row r="85" spans="1:7" x14ac:dyDescent="0.3">
      <c r="A85">
        <v>84</v>
      </c>
      <c r="B85">
        <v>21</v>
      </c>
      <c r="C85">
        <v>97</v>
      </c>
      <c r="D85">
        <f t="shared" si="8"/>
        <v>55.027265968790417</v>
      </c>
      <c r="E85">
        <f t="shared" si="9"/>
        <v>34.539832078341085</v>
      </c>
      <c r="F85">
        <f t="shared" si="10"/>
        <v>13.892443989449804</v>
      </c>
      <c r="G85" t="str">
        <f t="shared" si="11"/>
        <v>C3</v>
      </c>
    </row>
    <row r="86" spans="1:7" x14ac:dyDescent="0.3">
      <c r="A86">
        <v>85</v>
      </c>
      <c r="B86">
        <v>19</v>
      </c>
      <c r="C86">
        <v>93</v>
      </c>
      <c r="D86">
        <f t="shared" si="8"/>
        <v>50.596442562694072</v>
      </c>
      <c r="E86">
        <f t="shared" si="9"/>
        <v>30.083217912982647</v>
      </c>
      <c r="F86">
        <f t="shared" si="10"/>
        <v>9.4339811320566032</v>
      </c>
      <c r="G86" t="str">
        <f t="shared" si="11"/>
        <v>C3</v>
      </c>
    </row>
    <row r="87" spans="1:7" x14ac:dyDescent="0.3">
      <c r="A87">
        <v>86</v>
      </c>
      <c r="B87">
        <v>22</v>
      </c>
      <c r="C87">
        <v>98</v>
      </c>
      <c r="D87">
        <f t="shared" si="8"/>
        <v>56.302753041036986</v>
      </c>
      <c r="E87">
        <f t="shared" si="9"/>
        <v>35.846896657869841</v>
      </c>
      <c r="F87">
        <f t="shared" si="10"/>
        <v>15.264337522473747</v>
      </c>
      <c r="G87" t="str">
        <f t="shared" si="11"/>
        <v>C3</v>
      </c>
    </row>
    <row r="88" spans="1:7" x14ac:dyDescent="0.3">
      <c r="A88">
        <v>87</v>
      </c>
      <c r="B88">
        <v>20</v>
      </c>
      <c r="C88">
        <v>95</v>
      </c>
      <c r="D88">
        <f t="shared" si="8"/>
        <v>52.810983706043572</v>
      </c>
      <c r="E88">
        <f t="shared" si="9"/>
        <v>32.310988842807021</v>
      </c>
      <c r="F88">
        <f t="shared" si="10"/>
        <v>11.661903789690601</v>
      </c>
      <c r="G88" t="str">
        <f t="shared" si="11"/>
        <v>C3</v>
      </c>
    </row>
    <row r="89" spans="1:7" x14ac:dyDescent="0.3">
      <c r="A89">
        <v>88</v>
      </c>
      <c r="B89">
        <v>21</v>
      </c>
      <c r="C89">
        <v>99</v>
      </c>
      <c r="D89">
        <f t="shared" si="8"/>
        <v>56.920997883030829</v>
      </c>
      <c r="E89">
        <f t="shared" si="9"/>
        <v>36.400549446402593</v>
      </c>
      <c r="F89">
        <f t="shared" si="10"/>
        <v>15.652475842498529</v>
      </c>
      <c r="G89" t="str">
        <f t="shared" si="11"/>
        <v>C3</v>
      </c>
    </row>
    <row r="90" spans="1:7" x14ac:dyDescent="0.3">
      <c r="A90">
        <v>89</v>
      </c>
      <c r="B90">
        <v>23</v>
      </c>
      <c r="C90">
        <v>100</v>
      </c>
      <c r="D90">
        <f t="shared" si="8"/>
        <v>58.523499553598128</v>
      </c>
      <c r="E90">
        <f t="shared" si="9"/>
        <v>38.078865529319543</v>
      </c>
      <c r="F90">
        <f t="shared" si="10"/>
        <v>17.4928556845359</v>
      </c>
      <c r="G90" t="str">
        <f t="shared" si="11"/>
        <v>C3</v>
      </c>
    </row>
    <row r="91" spans="1:7" x14ac:dyDescent="0.3">
      <c r="A91">
        <v>90</v>
      </c>
      <c r="B91">
        <v>22</v>
      </c>
      <c r="C91">
        <v>97</v>
      </c>
      <c r="D91">
        <f t="shared" si="8"/>
        <v>55.362442142665635</v>
      </c>
      <c r="E91">
        <f t="shared" si="9"/>
        <v>34.928498393145958</v>
      </c>
      <c r="F91">
        <f t="shared" si="10"/>
        <v>14.422205101855956</v>
      </c>
      <c r="G91" t="str">
        <f t="shared" si="11"/>
        <v>C3</v>
      </c>
    </row>
    <row r="92" spans="1:7" x14ac:dyDescent="0.3">
      <c r="A92">
        <v>91</v>
      </c>
      <c r="B92">
        <v>18</v>
      </c>
      <c r="C92">
        <v>92</v>
      </c>
      <c r="D92">
        <f t="shared" si="8"/>
        <v>49.33558553417604</v>
      </c>
      <c r="E92">
        <f t="shared" si="9"/>
        <v>28.792360097775937</v>
      </c>
      <c r="F92">
        <f t="shared" si="10"/>
        <v>8.0622577482985491</v>
      </c>
      <c r="G92" t="str">
        <f t="shared" si="11"/>
        <v>C3</v>
      </c>
    </row>
    <row r="93" spans="1:7" x14ac:dyDescent="0.3">
      <c r="A93">
        <v>92</v>
      </c>
      <c r="B93">
        <v>20</v>
      </c>
      <c r="C93">
        <v>98</v>
      </c>
      <c r="D93">
        <f t="shared" si="8"/>
        <v>55.659680200302986</v>
      </c>
      <c r="E93">
        <f t="shared" si="9"/>
        <v>35.114099732158877</v>
      </c>
      <c r="F93">
        <f t="shared" si="10"/>
        <v>14.317821063276353</v>
      </c>
      <c r="G93" t="str">
        <f t="shared" si="11"/>
        <v>C3</v>
      </c>
    </row>
    <row r="94" spans="1:7" x14ac:dyDescent="0.3">
      <c r="A94">
        <v>93</v>
      </c>
      <c r="B94">
        <v>21</v>
      </c>
      <c r="C94">
        <v>96</v>
      </c>
      <c r="D94">
        <f t="shared" si="8"/>
        <v>54.083269131959838</v>
      </c>
      <c r="E94">
        <f t="shared" si="9"/>
        <v>33.61547262794322</v>
      </c>
      <c r="F94">
        <f t="shared" si="10"/>
        <v>13.038404810405298</v>
      </c>
      <c r="G94" t="str">
        <f t="shared" si="11"/>
        <v>C3</v>
      </c>
    </row>
    <row r="95" spans="1:7" x14ac:dyDescent="0.3">
      <c r="A95">
        <v>94</v>
      </c>
      <c r="B95">
        <v>23</v>
      </c>
      <c r="C95">
        <v>99</v>
      </c>
      <c r="D95">
        <f t="shared" si="8"/>
        <v>57.584720195551874</v>
      </c>
      <c r="E95">
        <f t="shared" si="9"/>
        <v>37.161808352124091</v>
      </c>
      <c r="F95">
        <f t="shared" si="10"/>
        <v>16.643316977093239</v>
      </c>
      <c r="G95" t="str">
        <f t="shared" si="11"/>
        <v>C3</v>
      </c>
    </row>
    <row r="96" spans="1:7" x14ac:dyDescent="0.3">
      <c r="A96">
        <v>95</v>
      </c>
      <c r="B96">
        <v>19</v>
      </c>
      <c r="C96">
        <v>95</v>
      </c>
      <c r="D96">
        <f t="shared" si="8"/>
        <v>52.497618993626752</v>
      </c>
      <c r="E96">
        <f t="shared" si="9"/>
        <v>31.953090617340916</v>
      </c>
      <c r="F96">
        <f t="shared" si="10"/>
        <v>11.180339887498949</v>
      </c>
      <c r="G96" t="str">
        <f t="shared" si="11"/>
        <v>C3</v>
      </c>
    </row>
    <row r="97" spans="1:7" x14ac:dyDescent="0.3">
      <c r="A97">
        <v>96</v>
      </c>
      <c r="B97">
        <v>22</v>
      </c>
      <c r="C97">
        <v>100</v>
      </c>
      <c r="D97">
        <f t="shared" si="8"/>
        <v>58.189346103904619</v>
      </c>
      <c r="E97">
        <f t="shared" si="9"/>
        <v>37.696153649941529</v>
      </c>
      <c r="F97">
        <f t="shared" si="10"/>
        <v>17</v>
      </c>
      <c r="G97" t="str">
        <f t="shared" si="11"/>
        <v>C3</v>
      </c>
    </row>
    <row r="98" spans="1:7" x14ac:dyDescent="0.3">
      <c r="A98">
        <v>97</v>
      </c>
      <c r="B98">
        <v>20</v>
      </c>
      <c r="C98">
        <v>97</v>
      </c>
      <c r="D98">
        <f t="shared" ref="D98:D129" si="12">SQRT((B98-$B$105)^2+(C98-$C$105)^2)</f>
        <v>54.708317466359723</v>
      </c>
      <c r="E98">
        <f t="shared" si="9"/>
        <v>34.176014981270121</v>
      </c>
      <c r="F98">
        <f t="shared" si="10"/>
        <v>13.416407864998739</v>
      </c>
      <c r="G98" t="str">
        <f t="shared" ref="G98:G129" si="13">IF(D98=MIN(D98:F98),"C1",IF(E98=MIN(D98:F98),"C2","C3"))</f>
        <v>C3</v>
      </c>
    </row>
    <row r="99" spans="1:7" x14ac:dyDescent="0.3">
      <c r="A99">
        <v>98</v>
      </c>
      <c r="B99">
        <v>21</v>
      </c>
      <c r="C99">
        <v>98</v>
      </c>
      <c r="D99">
        <f t="shared" si="12"/>
        <v>55.97320787662612</v>
      </c>
      <c r="E99">
        <f t="shared" si="9"/>
        <v>35.468295701936398</v>
      </c>
      <c r="F99">
        <f t="shared" si="10"/>
        <v>14.7648230602334</v>
      </c>
      <c r="G99" t="str">
        <f t="shared" si="13"/>
        <v>C3</v>
      </c>
    </row>
    <row r="100" spans="1:7" x14ac:dyDescent="0.3">
      <c r="A100">
        <v>99</v>
      </c>
      <c r="B100">
        <v>23</v>
      </c>
      <c r="C100">
        <v>100</v>
      </c>
      <c r="D100">
        <f t="shared" si="12"/>
        <v>58.523499553598128</v>
      </c>
      <c r="E100">
        <f t="shared" si="9"/>
        <v>38.078865529319543</v>
      </c>
      <c r="F100">
        <f t="shared" si="10"/>
        <v>17.4928556845359</v>
      </c>
      <c r="G100" t="str">
        <f t="shared" si="13"/>
        <v>C3</v>
      </c>
    </row>
    <row r="101" spans="1:7" x14ac:dyDescent="0.3">
      <c r="A101">
        <v>100</v>
      </c>
      <c r="B101">
        <v>24</v>
      </c>
      <c r="C101">
        <v>99</v>
      </c>
      <c r="D101">
        <f t="shared" si="12"/>
        <v>57.9396237474839</v>
      </c>
      <c r="E101">
        <f t="shared" si="9"/>
        <v>37.576588456111871</v>
      </c>
      <c r="F101">
        <f t="shared" si="10"/>
        <v>17.204650534085253</v>
      </c>
      <c r="G101" t="str">
        <f t="shared" si="13"/>
        <v>C3</v>
      </c>
    </row>
    <row r="103" spans="1:7" x14ac:dyDescent="0.3">
      <c r="A103" s="2" t="s">
        <v>10</v>
      </c>
    </row>
    <row r="104" spans="1:7" x14ac:dyDescent="0.3">
      <c r="A104" s="2" t="s">
        <v>11</v>
      </c>
      <c r="B104" s="2" t="s">
        <v>12</v>
      </c>
      <c r="C104" s="2" t="s">
        <v>6</v>
      </c>
    </row>
    <row r="105" spans="1:7" x14ac:dyDescent="0.3">
      <c r="A105" t="s">
        <v>1</v>
      </c>
      <c r="B105">
        <v>3</v>
      </c>
      <c r="C105">
        <v>45</v>
      </c>
    </row>
    <row r="106" spans="1:7" x14ac:dyDescent="0.3">
      <c r="A106" t="s">
        <v>2</v>
      </c>
      <c r="B106">
        <v>8</v>
      </c>
      <c r="C106">
        <v>65</v>
      </c>
    </row>
    <row r="107" spans="1:7" x14ac:dyDescent="0.3">
      <c r="A107" t="s">
        <v>3</v>
      </c>
      <c r="B107">
        <v>14</v>
      </c>
      <c r="C107">
        <v>85</v>
      </c>
    </row>
    <row r="109" spans="1:7" x14ac:dyDescent="0.3">
      <c r="A109" s="2" t="s">
        <v>13</v>
      </c>
    </row>
    <row r="110" spans="1:7" x14ac:dyDescent="0.3">
      <c r="A110" s="2" t="s">
        <v>0</v>
      </c>
      <c r="B110" s="2" t="s">
        <v>14</v>
      </c>
      <c r="C110" s="2" t="s">
        <v>15</v>
      </c>
    </row>
    <row r="111" spans="1:7" x14ac:dyDescent="0.3">
      <c r="A111" t="s">
        <v>1</v>
      </c>
      <c r="B111">
        <f>AVERAGEIF($G$2:$G$101,"C1",$B$2:$B$101)</f>
        <v>3.5294117647058822</v>
      </c>
      <c r="C111">
        <f>AVERAGEIF($G$2:$G$101,"C1",$C$2:$C$101)</f>
        <v>48.588235294117645</v>
      </c>
    </row>
    <row r="112" spans="1:7" x14ac:dyDescent="0.3">
      <c r="A112" t="s">
        <v>2</v>
      </c>
      <c r="B112">
        <f>AVERAGEIF($G$2:$G$101,"C2",$B$2:$B$101)</f>
        <v>8.1818181818181817</v>
      </c>
      <c r="C112">
        <f>AVERAGEIF($G$2:$G$101,"C2",$C$2:$C$101)</f>
        <v>66.36363636363636</v>
      </c>
    </row>
    <row r="113" spans="1:3" x14ac:dyDescent="0.3">
      <c r="A113" t="s">
        <v>3</v>
      </c>
      <c r="B113">
        <f>AVERAGEIF($G$2:$G$101,"C3",$B$2:$B$101)</f>
        <v>17.21311475409836</v>
      </c>
      <c r="C113">
        <f>AVERAGEIF($G$2:$G$101,"C3",$C$2:$C$101)</f>
        <v>90.967213114754102</v>
      </c>
    </row>
  </sheetData>
  <autoFilter ref="A1:G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Iteracion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Evets Orref</cp:lastModifiedBy>
  <dcterms:created xsi:type="dcterms:W3CDTF">2026-09-22T12:29:15Z</dcterms:created>
  <dcterms:modified xsi:type="dcterms:W3CDTF">2026-09-26T04:13:29Z</dcterms:modified>
</cp:coreProperties>
</file>