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\\Nas\data_si\B - účtárna\Z - výkazy pro AI\Monkstone Ostrava\2024-12-31\Výstupy\"/>
    </mc:Choice>
  </mc:AlternateContent>
  <xr:revisionPtr revIDLastSave="0" documentId="8_{8A903A98-DC22-4C27-B1ED-5C2D2A4C544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a" sheetId="1" r:id="rId1"/>
  </sheets>
  <externalReferences>
    <externalReference r:id="rId2"/>
  </externalReferences>
  <definedNames>
    <definedName name="copy_1">data!$B$5:$D$504</definedName>
    <definedName name="copy_2">data!$F$5:$AP$504</definedName>
    <definedName name="Kody_statu">[1]Staty!$A$1:$A$250</definedName>
    <definedName name="tabulka_statu">[1]Staty!$A$1:$B$250</definedName>
  </definedNames>
  <calcPr calcId="191029"/>
</workbook>
</file>

<file path=xl/calcChain.xml><?xml version="1.0" encoding="utf-8"?>
<calcChain xmlns="http://schemas.openxmlformats.org/spreadsheetml/2006/main">
  <c r="E504" i="1" l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8" i="1"/>
  <c r="D5" i="1" l="1"/>
</calcChain>
</file>

<file path=xl/sharedStrings.xml><?xml version="1.0" encoding="utf-8"?>
<sst xmlns="http://schemas.openxmlformats.org/spreadsheetml/2006/main" count="585" uniqueCount="578">
  <si>
    <r>
      <rPr>
        <b/>
        <sz val="9.9499999999999993"/>
        <rFont val="Arial"/>
        <family val="2"/>
        <charset val="238"/>
        <scheme val="minor"/>
      </rPr>
      <t xml:space="preserve">A Transakce se spojenou osobou_x000D_
</t>
    </r>
    <r>
      <rPr>
        <i/>
        <sz val="9.9499999999999993"/>
        <rFont val="Arial"/>
        <family val="2"/>
        <scheme val="minor"/>
      </rPr>
      <t>A Related party transactions - assets</t>
    </r>
  </si>
  <si>
    <r>
      <rPr>
        <b/>
        <sz val="9.9499999999999993"/>
        <rFont val="Arial"/>
        <family val="2"/>
        <charset val="238"/>
        <scheme val="minor"/>
      </rPr>
      <t xml:space="preserve">B Transakce se spojenou osobou_x000D_
</t>
    </r>
    <r>
      <rPr>
        <i/>
        <sz val="9.9499999999999993"/>
        <rFont val="Arial"/>
        <family val="2"/>
        <scheme val="minor"/>
      </rPr>
      <t>B Related party transactions - other</t>
    </r>
  </si>
  <si>
    <r>
      <rPr>
        <b/>
        <sz val="9.9499999999999993"/>
        <rFont val="Arial"/>
        <family val="2"/>
        <charset val="238"/>
        <scheme val="minor"/>
      </rPr>
      <t xml:space="preserve">C Transakce se spojenou osobou_x000D_
</t>
    </r>
    <r>
      <rPr>
        <i/>
        <sz val="9.9499999999999993"/>
        <rFont val="Arial"/>
        <family val="2"/>
        <scheme val="minor"/>
      </rPr>
      <t>C Related party transactions - other</t>
    </r>
  </si>
  <si>
    <r>
      <rPr>
        <b/>
        <sz val="9.9499999999999993"/>
        <rFont val="Arial"/>
        <family val="2"/>
        <charset val="238"/>
        <scheme val="minor"/>
      </rPr>
      <t xml:space="preserve">D Závazky a pohledávky za spojenou osobou bez úvěrových ﬁnančních nástrojů_x000D_
</t>
    </r>
    <r>
      <rPr>
        <i/>
        <sz val="9.9499999999999993"/>
        <rFont val="Arial"/>
        <family val="2"/>
        <scheme val="minor"/>
      </rPr>
      <t>D Liabilities and receivables with related parties excluding credit instruments</t>
    </r>
  </si>
  <si>
    <r>
      <rPr>
        <b/>
        <sz val="8"/>
        <color rgb="FFFFFFFF"/>
        <rFont val="Arial"/>
        <family val="2"/>
        <charset val="238"/>
        <scheme val="minor"/>
      </rPr>
      <t xml:space="preserve">Název spojené osoby_x000D_
</t>
    </r>
    <r>
      <rPr>
        <i/>
        <sz val="8"/>
        <color rgb="FFFFFFFF"/>
        <rFont val="Arial"/>
        <family val="2"/>
        <scheme val="minor"/>
      </rPr>
      <t>Name of the company</t>
    </r>
  </si>
  <si>
    <r>
      <rPr>
        <b/>
        <sz val="8"/>
        <color rgb="FFFFFFFF"/>
        <rFont val="Arial"/>
        <family val="2"/>
        <charset val="238"/>
        <scheme val="minor"/>
      </rPr>
      <t xml:space="preserve">Identifikační číslo spojené osoby_x000D_
</t>
    </r>
    <r>
      <rPr>
        <i/>
        <sz val="8"/>
        <color rgb="FFFFFFFF"/>
        <rFont val="Arial"/>
        <family val="2"/>
        <scheme val="minor"/>
      </rPr>
      <t>Identification number of related party</t>
    </r>
  </si>
  <si>
    <r>
      <rPr>
        <b/>
        <sz val="8"/>
        <color rgb="FFFFFFFF"/>
        <rFont val="Arial"/>
        <family val="2"/>
        <charset val="238"/>
        <scheme val="minor"/>
      </rPr>
      <t xml:space="preserve">Stát, ve kterém má spojená osoba sídlo_x000D_
</t>
    </r>
    <r>
      <rPr>
        <i/>
        <sz val="8"/>
        <color rgb="FFFFFFFF"/>
        <rFont val="Arial"/>
        <family val="2"/>
        <scheme val="minor"/>
      </rPr>
      <t>Country of residence of the company</t>
    </r>
  </si>
  <si>
    <r>
      <rPr>
        <b/>
        <sz val="8"/>
        <color rgb="FFFFFFFF"/>
        <rFont val="Arial"/>
        <family val="2"/>
        <charset val="238"/>
        <scheme val="minor"/>
      </rPr>
      <t xml:space="preserve">Kód země_x000D_
</t>
    </r>
    <r>
      <rPr>
        <i/>
        <sz val="8"/>
        <color rgb="FFFFFFFF"/>
        <rFont val="Arial"/>
        <family val="2"/>
        <scheme val="minor"/>
      </rPr>
      <t>Country code</t>
    </r>
  </si>
  <si>
    <r>
      <rPr>
        <b/>
        <sz val="8"/>
        <color rgb="FFFFFFFF"/>
        <rFont val="Arial"/>
        <family val="2"/>
        <charset val="238"/>
        <scheme val="minor"/>
      </rPr>
      <t xml:space="preserve">Dlouhodobý nehmotný majetek_x000D_
</t>
    </r>
    <r>
      <rPr>
        <i/>
        <sz val="8"/>
        <color rgb="FFFFFFFF"/>
        <rFont val="Arial"/>
        <family val="2"/>
        <scheme val="minor"/>
      </rPr>
      <t>Long term intangible assets</t>
    </r>
  </si>
  <si>
    <r>
      <rPr>
        <b/>
        <sz val="8"/>
        <color rgb="FFFFFFFF"/>
        <rFont val="Arial"/>
        <family val="2"/>
        <charset val="238"/>
        <scheme val="minor"/>
      </rPr>
      <t xml:space="preserve">Dlouhodobý hmotný majetek_x000D_
</t>
    </r>
    <r>
      <rPr>
        <i/>
        <sz val="8"/>
        <color rgb="FFFFFFFF"/>
        <rFont val="Arial"/>
        <family val="2"/>
        <scheme val="minor"/>
      </rPr>
      <t>Long term tangible assets</t>
    </r>
  </si>
  <si>
    <r>
      <rPr>
        <b/>
        <sz val="8"/>
        <color rgb="FFFFFFFF"/>
        <rFont val="Arial"/>
        <family val="2"/>
        <charset val="238"/>
        <scheme val="minor"/>
      </rPr>
      <t xml:space="preserve">Dlouhodobý finanční majetek_x000D_
</t>
    </r>
    <r>
      <rPr>
        <i/>
        <sz val="8"/>
        <color rgb="FFFFFFFF"/>
        <rFont val="Arial"/>
        <family val="2"/>
        <scheme val="minor"/>
      </rPr>
      <t>Long term financial investments</t>
    </r>
  </si>
  <si>
    <r>
      <rPr>
        <b/>
        <sz val="8"/>
        <color rgb="FFFFFFFF"/>
        <rFont val="Arial"/>
        <family val="2"/>
        <charset val="238"/>
        <scheme val="minor"/>
      </rPr>
      <t xml:space="preserve">Zásoby materiálu, výrobků a zboží_x000D_
</t>
    </r>
    <r>
      <rPr>
        <i/>
        <sz val="8"/>
        <color rgb="FFFFFFFF"/>
        <rFont val="Arial"/>
        <family val="2"/>
        <scheme val="minor"/>
      </rPr>
      <t>Material, products and goods on stock</t>
    </r>
  </si>
  <si>
    <r>
      <rPr>
        <b/>
        <sz val="8"/>
        <color rgb="FFFFFFFF"/>
        <rFont val="Arial"/>
        <family val="2"/>
        <charset val="238"/>
        <scheme val="minor"/>
      </rPr>
      <t xml:space="preserve">Služby_x000D_
</t>
    </r>
    <r>
      <rPr>
        <i/>
        <sz val="8"/>
        <color rgb="FFFFFFFF"/>
        <rFont val="Arial"/>
        <family val="2"/>
        <scheme val="minor"/>
      </rPr>
      <t>Services</t>
    </r>
  </si>
  <si>
    <r>
      <rPr>
        <b/>
        <sz val="8"/>
        <color rgb="FFFFFFFF"/>
        <rFont val="Arial"/>
        <family val="2"/>
        <charset val="238"/>
        <scheme val="minor"/>
      </rPr>
      <t xml:space="preserve">Licenční poplatek_x000D_
 (vč. software)_x000D_
</t>
    </r>
    <r>
      <rPr>
        <i/>
        <sz val="8"/>
        <color rgb="FFFFFFFF"/>
        <rFont val="Arial"/>
        <family val="2"/>
        <scheme val="minor"/>
      </rPr>
      <t>Royalties (inc. software)</t>
    </r>
  </si>
  <si>
    <r>
      <rPr>
        <b/>
        <sz val="8"/>
        <color rgb="FFFFFFFF"/>
        <rFont val="Arial"/>
        <family val="2"/>
        <charset val="238"/>
        <scheme val="minor"/>
      </rPr>
      <t xml:space="preserve">Úroky_x000D_
</t>
    </r>
    <r>
      <rPr>
        <i/>
        <sz val="8"/>
        <color rgb="FFFFFFFF"/>
        <rFont val="Arial"/>
        <family val="2"/>
        <scheme val="minor"/>
      </rPr>
      <t>Interest expense</t>
    </r>
  </si>
  <si>
    <r>
      <rPr>
        <b/>
        <sz val="8"/>
        <color rgb="FFFFFFFF"/>
        <rFont val="Arial"/>
        <family val="2"/>
        <charset val="238"/>
        <scheme val="minor"/>
      </rPr>
      <t xml:space="preserve">Nájem_x000D_
</t>
    </r>
    <r>
      <rPr>
        <i/>
        <sz val="8"/>
        <color rgb="FFFFFFFF"/>
        <rFont val="Arial"/>
        <family val="2"/>
        <scheme val="minor"/>
      </rPr>
      <t>Rent</t>
    </r>
  </si>
  <si>
    <r>
      <rPr>
        <b/>
        <sz val="8"/>
        <color rgb="FFFFFFFF"/>
        <rFont val="Arial"/>
        <family val="2"/>
        <charset val="238"/>
        <scheme val="minor"/>
      </rPr>
      <t xml:space="preserve">Celkový objem ostatních transakcí_x000D_
</t>
    </r>
    <r>
      <rPr>
        <i/>
        <sz val="8"/>
        <color rgb="FFFFFFFF"/>
        <rFont val="Arial"/>
        <family val="2"/>
        <scheme val="minor"/>
      </rPr>
      <t>Total amount of other transactions</t>
    </r>
  </si>
  <si>
    <r>
      <rPr>
        <b/>
        <sz val="8"/>
        <color rgb="FFFFFFFF"/>
        <rFont val="Arial"/>
        <family val="2"/>
        <charset val="238"/>
        <scheme val="minor"/>
      </rPr>
      <t xml:space="preserve">Úvěrové finanční nástroje_x000D_
</t>
    </r>
    <r>
      <rPr>
        <i/>
        <sz val="8"/>
        <color rgb="FFFFFFFF"/>
        <rFont val="Arial"/>
        <family val="2"/>
        <scheme val="minor"/>
      </rPr>
      <t>Credit instruments</t>
    </r>
  </si>
  <si>
    <r>
      <rPr>
        <b/>
        <sz val="8"/>
        <color rgb="FFFFFFFF"/>
        <rFont val="Arial"/>
        <family val="2"/>
        <charset val="238"/>
        <scheme val="minor"/>
      </rPr>
      <t xml:space="preserve">Podíly na zisku_x000D_
</t>
    </r>
    <r>
      <rPr>
        <i/>
        <sz val="8"/>
        <color rgb="FFFFFFFF"/>
        <rFont val="Arial"/>
        <family val="2"/>
        <scheme val="minor"/>
      </rPr>
      <t>Dividend income</t>
    </r>
  </si>
  <si>
    <r>
      <rPr>
        <b/>
        <sz val="8"/>
        <color rgb="FFFFFFFF"/>
        <rFont val="Arial"/>
        <family val="2"/>
        <charset val="238"/>
        <scheme val="minor"/>
      </rPr>
      <t xml:space="preserve">Ostatní složky vlastního kapitálu_x000D_
</t>
    </r>
    <r>
      <rPr>
        <i/>
        <sz val="8"/>
        <color rgb="FFFFFFFF"/>
        <rFont val="Arial"/>
        <family val="2"/>
        <scheme val="minor"/>
      </rPr>
      <t>Other sources of equity</t>
    </r>
  </si>
  <si>
    <r>
      <rPr>
        <b/>
        <sz val="8"/>
        <color rgb="FFFFFFFF"/>
        <rFont val="Arial"/>
        <family val="2"/>
        <charset val="238"/>
        <scheme val="minor"/>
      </rPr>
      <t xml:space="preserve">Poskytnutí bezúplatného plnění_x000D_
</t>
    </r>
    <r>
      <rPr>
        <i/>
        <sz val="8"/>
        <color rgb="FFFFFFFF"/>
        <rFont val="Arial"/>
        <family val="2"/>
        <scheme val="minor"/>
      </rPr>
      <t>Providing of free of charge supply</t>
    </r>
  </si>
  <si>
    <r>
      <rPr>
        <b/>
        <sz val="8"/>
        <color rgb="FFFFFFFF"/>
        <rFont val="Arial"/>
        <family val="2"/>
        <charset val="238"/>
        <scheme val="minor"/>
      </rPr>
      <t xml:space="preserve">Přijetí bezúplatného plnění_x000D_
</t>
    </r>
    <r>
      <rPr>
        <i/>
        <sz val="8"/>
        <color rgb="FFFFFFFF"/>
        <rFont val="Arial"/>
        <family val="2"/>
        <scheme val="minor"/>
      </rPr>
      <t>Receiving of free of charge supply</t>
    </r>
  </si>
  <si>
    <r>
      <rPr>
        <b/>
        <sz val="8"/>
        <color rgb="FFFFFFFF"/>
        <rFont val="Arial"/>
        <family val="2"/>
        <charset val="238"/>
        <scheme val="minor"/>
      </rPr>
      <t xml:space="preserve">Využití cash-poolingu_x000D_
</t>
    </r>
    <r>
      <rPr>
        <i/>
        <sz val="8"/>
        <color rgb="FFFFFFFF"/>
        <rFont val="Arial"/>
        <family val="2"/>
        <scheme val="minor"/>
      </rPr>
      <t>Using of cash-pooling</t>
    </r>
  </si>
  <si>
    <r>
      <rPr>
        <b/>
        <sz val="8"/>
        <color rgb="FFFFFFFF"/>
        <rFont val="Arial"/>
        <family val="2"/>
        <charset val="238"/>
        <scheme val="minor"/>
      </rPr>
      <t xml:space="preserve">Finanční a bankovní záruky - přijaté_x000D_
</t>
    </r>
    <r>
      <rPr>
        <i/>
        <sz val="8"/>
        <color rgb="FFFFFFFF"/>
        <rFont val="Arial"/>
        <family val="2"/>
        <scheme val="minor"/>
      </rPr>
      <t>Financial and bank guarantees - received</t>
    </r>
  </si>
  <si>
    <r>
      <rPr>
        <b/>
        <sz val="8"/>
        <color rgb="FFFFFFFF"/>
        <rFont val="Arial"/>
        <family val="2"/>
        <charset val="238"/>
        <scheme val="minor"/>
      </rPr>
      <t xml:space="preserve">Finanční a bankovní záruky - poskytnuté_x000D_
</t>
    </r>
    <r>
      <rPr>
        <i/>
        <sz val="8"/>
        <color rgb="FFFFFFFF"/>
        <rFont val="Arial"/>
        <family val="2"/>
        <scheme val="minor"/>
      </rPr>
      <t>Financial and bank guarantees - paid</t>
    </r>
  </si>
  <si>
    <r>
      <rPr>
        <b/>
        <sz val="8"/>
        <color rgb="FFFFFFFF"/>
        <rFont val="Arial"/>
        <family val="2"/>
        <charset val="238"/>
        <scheme val="minor"/>
      </rPr>
      <t xml:space="preserve">Dlouhodobé pohledávky_x000D_
</t>
    </r>
    <r>
      <rPr>
        <i/>
        <sz val="8"/>
        <color rgb="FFFFFFFF"/>
        <rFont val="Arial"/>
        <family val="2"/>
        <scheme val="minor"/>
      </rPr>
      <t>Receivables - long term</t>
    </r>
  </si>
  <si>
    <r>
      <rPr>
        <b/>
        <sz val="8"/>
        <color rgb="FFFFFFFF"/>
        <rFont val="Arial"/>
        <family val="2"/>
        <charset val="238"/>
        <scheme val="minor"/>
      </rPr>
      <t xml:space="preserve">Dlouhodobé závazky_x000D_
</t>
    </r>
    <r>
      <rPr>
        <i/>
        <sz val="8"/>
        <color rgb="FFFFFFFF"/>
        <rFont val="Arial"/>
        <family val="2"/>
        <scheme val="minor"/>
      </rPr>
      <t>Liabilities - long term</t>
    </r>
  </si>
  <si>
    <r>
      <rPr>
        <b/>
        <sz val="8"/>
        <color rgb="FFFFFFFF"/>
        <rFont val="Arial"/>
        <family val="2"/>
        <charset val="238"/>
        <scheme val="minor"/>
      </rPr>
      <t xml:space="preserve">Krátkodobé pohledávky_x000D_
</t>
    </r>
    <r>
      <rPr>
        <i/>
        <sz val="8"/>
        <color rgb="FFFFFFFF"/>
        <rFont val="Arial"/>
        <family val="2"/>
        <scheme val="minor"/>
      </rPr>
      <t>Receivables - short term</t>
    </r>
  </si>
  <si>
    <r>
      <rPr>
        <b/>
        <sz val="8"/>
        <color rgb="FFFFFFFF"/>
        <rFont val="Arial"/>
        <family val="2"/>
        <charset val="238"/>
        <scheme val="minor"/>
      </rPr>
      <t xml:space="preserve">Krátkodobé závazky_x000D_
</t>
    </r>
    <r>
      <rPr>
        <i/>
        <sz val="8"/>
        <color rgb="FFFFFFFF"/>
        <rFont val="Arial"/>
        <family val="2"/>
        <scheme val="minor"/>
      </rPr>
      <t>Liabilities - short term</t>
    </r>
  </si>
  <si>
    <r>
      <rPr>
        <b/>
        <sz val="8"/>
        <color rgb="FFFFFFFF"/>
        <rFont val="Arial"/>
        <family val="2"/>
        <charset val="238"/>
        <scheme val="minor"/>
      </rPr>
      <t xml:space="preserve">Výnos (prodej)_x000D_
</t>
    </r>
    <r>
      <rPr>
        <i/>
        <sz val="8"/>
        <color rgb="FFFFFFFF"/>
        <rFont val="Arial"/>
        <family val="2"/>
        <scheme val="minor"/>
      </rPr>
      <t>Revenue (sale)</t>
    </r>
    <r>
      <rPr>
        <b/>
        <sz val="8"/>
        <color rgb="FFFFFFFF"/>
        <rFont val="Arial"/>
        <family val="2"/>
        <scheme val="minor"/>
      </rPr>
      <t>_x000D_
CZK</t>
    </r>
  </si>
  <si>
    <r>
      <rPr>
        <b/>
        <sz val="8"/>
        <color rgb="FFFFFFFF"/>
        <rFont val="Arial"/>
        <family val="2"/>
        <charset val="238"/>
        <scheme val="minor"/>
      </rPr>
      <t xml:space="preserve">Pořizovací cena (nákup)_x000D_
</t>
    </r>
    <r>
      <rPr>
        <i/>
        <sz val="8"/>
        <color rgb="FFFFFFFF"/>
        <rFont val="Arial"/>
        <family val="2"/>
        <scheme val="minor"/>
      </rPr>
      <t>Acquisiton price (purchase)</t>
    </r>
    <r>
      <rPr>
        <b/>
        <sz val="8"/>
        <color rgb="FFFFFFFF"/>
        <rFont val="Arial"/>
        <family val="2"/>
        <scheme val="minor"/>
      </rPr>
      <t>_x000D_
CZK</t>
    </r>
  </si>
  <si>
    <r>
      <rPr>
        <b/>
        <sz val="8"/>
        <color rgb="FFFFFFFF"/>
        <rFont val="Arial"/>
        <family val="2"/>
        <charset val="238"/>
        <scheme val="minor"/>
      </rPr>
      <t xml:space="preserve">Výnos (prodej)_x000D_
</t>
    </r>
    <r>
      <rPr>
        <i/>
        <sz val="8"/>
        <color rgb="FFFFFFFF"/>
        <rFont val="Arial"/>
        <family val="2"/>
        <scheme val="minor"/>
      </rPr>
      <t>Revenue (sale)</t>
    </r>
    <r>
      <rPr>
        <b/>
        <sz val="8"/>
        <color rgb="FFFFFFFF"/>
        <rFont val="Arial"/>
        <family val="2"/>
        <scheme val="minor"/>
      </rPr>
      <t>_x000D_
CZK</t>
    </r>
  </si>
  <si>
    <r>
      <rPr>
        <b/>
        <sz val="8"/>
        <color rgb="FFFFFFFF"/>
        <rFont val="Arial"/>
        <family val="2"/>
        <charset val="238"/>
        <scheme val="minor"/>
      </rPr>
      <t xml:space="preserve">Pořizovací cena (nákup)_x000D_
</t>
    </r>
    <r>
      <rPr>
        <i/>
        <sz val="8"/>
        <color rgb="FFFFFFFF"/>
        <rFont val="Arial"/>
        <family val="2"/>
        <scheme val="minor"/>
      </rPr>
      <t>Acquisiton price (purchase)</t>
    </r>
    <r>
      <rPr>
        <b/>
        <sz val="8"/>
        <color rgb="FFFFFFFF"/>
        <rFont val="Arial"/>
        <family val="2"/>
        <scheme val="minor"/>
      </rPr>
      <t>_x000D_
CZK</t>
    </r>
  </si>
  <si>
    <r>
      <rPr>
        <b/>
        <sz val="8"/>
        <color rgb="FFFFFFFF"/>
        <rFont val="Arial"/>
        <family val="2"/>
        <charset val="238"/>
        <scheme val="minor"/>
      </rPr>
      <t xml:space="preserve">Výnos (prodej)_x000D_
</t>
    </r>
    <r>
      <rPr>
        <i/>
        <sz val="8"/>
        <color rgb="FFFFFFFF"/>
        <rFont val="Arial"/>
        <family val="2"/>
        <scheme val="minor"/>
      </rPr>
      <t>Revenue (sale)</t>
    </r>
    <r>
      <rPr>
        <b/>
        <sz val="8"/>
        <color rgb="FFFFFFFF"/>
        <rFont val="Arial"/>
        <family val="2"/>
        <scheme val="minor"/>
      </rPr>
      <t>_x000D_
CZK</t>
    </r>
  </si>
  <si>
    <r>
      <rPr>
        <b/>
        <sz val="8"/>
        <color rgb="FFFFFFFF"/>
        <rFont val="Arial"/>
        <family val="2"/>
        <charset val="238"/>
        <scheme val="minor"/>
      </rPr>
      <t xml:space="preserve">Pořizovací cena (nákup)_x000D_
</t>
    </r>
    <r>
      <rPr>
        <i/>
        <sz val="8"/>
        <color rgb="FFFFFFFF"/>
        <rFont val="Arial"/>
        <family val="2"/>
        <scheme val="minor"/>
      </rPr>
      <t>Acquisiton price (purchase)</t>
    </r>
    <r>
      <rPr>
        <b/>
        <sz val="8"/>
        <color rgb="FFFFFFFF"/>
        <rFont val="Arial"/>
        <family val="2"/>
        <scheme val="minor"/>
      </rPr>
      <t>_x000D_
CZK</t>
    </r>
  </si>
  <si>
    <r>
      <rPr>
        <b/>
        <sz val="8"/>
        <color rgb="FFFFFFFF"/>
        <rFont val="Arial"/>
        <family val="2"/>
        <charset val="238"/>
        <scheme val="minor"/>
      </rPr>
      <t xml:space="preserve">Výnos (prodej)_x000D_
</t>
    </r>
    <r>
      <rPr>
        <i/>
        <sz val="8"/>
        <color rgb="FFFFFFFF"/>
        <rFont val="Arial"/>
        <family val="2"/>
        <scheme val="minor"/>
      </rPr>
      <t>Revenue (sale)</t>
    </r>
    <r>
      <rPr>
        <b/>
        <sz val="8"/>
        <color rgb="FFFFFFFF"/>
        <rFont val="Arial"/>
        <family val="2"/>
        <scheme val="minor"/>
      </rPr>
      <t>_x000D_
CZK</t>
    </r>
  </si>
  <si>
    <r>
      <rPr>
        <b/>
        <sz val="8"/>
        <color rgb="FFFFFFFF"/>
        <rFont val="Arial"/>
        <family val="2"/>
        <charset val="238"/>
        <scheme val="minor"/>
      </rPr>
      <t xml:space="preserve">Pořizovací cena (nákup)_x000D_
</t>
    </r>
    <r>
      <rPr>
        <i/>
        <sz val="8"/>
        <color rgb="FFFFFFFF"/>
        <rFont val="Arial"/>
        <family val="2"/>
        <scheme val="minor"/>
      </rPr>
      <t>Acquisiton price (purchase)</t>
    </r>
    <r>
      <rPr>
        <b/>
        <sz val="8"/>
        <color rgb="FFFFFFFF"/>
        <rFont val="Arial"/>
        <family val="2"/>
        <scheme val="minor"/>
      </rPr>
      <t>_x000D_
CZK</t>
    </r>
  </si>
  <si>
    <r>
      <rPr>
        <b/>
        <sz val="8"/>
        <color rgb="FFFFFFFF"/>
        <rFont val="Arial"/>
        <family val="2"/>
        <charset val="238"/>
        <scheme val="minor"/>
      </rPr>
      <t xml:space="preserve">Výnos_x000D_
</t>
    </r>
    <r>
      <rPr>
        <i/>
        <sz val="8"/>
        <color rgb="FFFFFFFF"/>
        <rFont val="Arial"/>
        <family val="2"/>
        <scheme val="minor"/>
      </rPr>
      <t>Revenue</t>
    </r>
    <r>
      <rPr>
        <b/>
        <sz val="8"/>
        <color rgb="FFFFFFFF"/>
        <rFont val="Arial"/>
        <family val="2"/>
        <scheme val="minor"/>
      </rPr>
      <t>_x000D_
CZK</t>
    </r>
  </si>
  <si>
    <r>
      <rPr>
        <b/>
        <sz val="8"/>
        <color rgb="FFFFFFFF"/>
        <rFont val="Arial"/>
        <family val="2"/>
        <charset val="238"/>
        <scheme val="minor"/>
      </rPr>
      <t xml:space="preserve">Náklad_x000D_
</t>
    </r>
    <r>
      <rPr>
        <i/>
        <sz val="8"/>
        <color rgb="FFFFFFFF"/>
        <rFont val="Arial"/>
        <family val="2"/>
        <scheme val="minor"/>
      </rPr>
      <t>Cost</t>
    </r>
    <r>
      <rPr>
        <b/>
        <sz val="8"/>
        <color rgb="FFFFFFFF"/>
        <rFont val="Arial"/>
        <family val="2"/>
        <scheme val="minor"/>
      </rPr>
      <t>_x000D_
CZK</t>
    </r>
  </si>
  <si>
    <r>
      <rPr>
        <b/>
        <sz val="8"/>
        <color rgb="FFFFFFFF"/>
        <rFont val="Arial"/>
        <family val="2"/>
        <charset val="238"/>
        <scheme val="minor"/>
      </rPr>
      <t xml:space="preserve">Výnos_x000D_
</t>
    </r>
    <r>
      <rPr>
        <i/>
        <sz val="8"/>
        <color rgb="FFFFFFFF"/>
        <rFont val="Arial"/>
        <family val="2"/>
        <scheme val="minor"/>
      </rPr>
      <t>Revenue</t>
    </r>
    <r>
      <rPr>
        <b/>
        <sz val="8"/>
        <color rgb="FFFFFFFF"/>
        <rFont val="Arial"/>
        <family val="2"/>
        <scheme val="minor"/>
      </rPr>
      <t>_x000D_
CZK</t>
    </r>
  </si>
  <si>
    <r>
      <rPr>
        <b/>
        <sz val="8"/>
        <color rgb="FFFFFFFF"/>
        <rFont val="Arial"/>
        <family val="2"/>
        <charset val="238"/>
        <scheme val="minor"/>
      </rPr>
      <t xml:space="preserve">Náklad_x000D_
</t>
    </r>
    <r>
      <rPr>
        <i/>
        <sz val="8"/>
        <color rgb="FFFFFFFF"/>
        <rFont val="Arial"/>
        <family val="2"/>
        <scheme val="minor"/>
      </rPr>
      <t>Cost</t>
    </r>
    <r>
      <rPr>
        <b/>
        <sz val="8"/>
        <color rgb="FFFFFFFF"/>
        <rFont val="Arial"/>
        <family val="2"/>
        <scheme val="minor"/>
      </rPr>
      <t>_x000D_
CZK</t>
    </r>
  </si>
  <si>
    <r>
      <rPr>
        <b/>
        <sz val="8"/>
        <color rgb="FFFFFFFF"/>
        <rFont val="Arial"/>
        <family val="2"/>
        <charset val="238"/>
        <scheme val="minor"/>
      </rPr>
      <t xml:space="preserve">Výnos_x000D_
</t>
    </r>
    <r>
      <rPr>
        <i/>
        <sz val="8"/>
        <color rgb="FFFFFFFF"/>
        <rFont val="Arial"/>
        <family val="2"/>
        <scheme val="minor"/>
      </rPr>
      <t>Revenue</t>
    </r>
    <r>
      <rPr>
        <b/>
        <sz val="8"/>
        <color rgb="FFFFFFFF"/>
        <rFont val="Arial"/>
        <family val="2"/>
        <scheme val="minor"/>
      </rPr>
      <t>_x000D_
CZK</t>
    </r>
  </si>
  <si>
    <r>
      <rPr>
        <b/>
        <sz val="8"/>
        <color rgb="FFFFFFFF"/>
        <rFont val="Arial"/>
        <family val="2"/>
        <charset val="238"/>
        <scheme val="minor"/>
      </rPr>
      <t xml:space="preserve">Náklad_x000D_
</t>
    </r>
    <r>
      <rPr>
        <i/>
        <sz val="8"/>
        <color rgb="FFFFFFFF"/>
        <rFont val="Arial"/>
        <family val="2"/>
        <scheme val="minor"/>
      </rPr>
      <t>Cost</t>
    </r>
    <r>
      <rPr>
        <b/>
        <sz val="8"/>
        <color rgb="FFFFFFFF"/>
        <rFont val="Arial"/>
        <family val="2"/>
        <scheme val="minor"/>
      </rPr>
      <t>_x000D_
CZK</t>
    </r>
  </si>
  <si>
    <r>
      <rPr>
        <b/>
        <sz val="8"/>
        <color rgb="FFFFFFFF"/>
        <rFont val="Arial"/>
        <family val="2"/>
        <charset val="238"/>
        <scheme val="minor"/>
      </rPr>
      <t xml:space="preserve">Výnos_x000D_
</t>
    </r>
    <r>
      <rPr>
        <i/>
        <sz val="8"/>
        <color rgb="FFFFFFFF"/>
        <rFont val="Arial"/>
        <family val="2"/>
        <scheme val="minor"/>
      </rPr>
      <t>Revenue</t>
    </r>
    <r>
      <rPr>
        <b/>
        <sz val="8"/>
        <color rgb="FFFFFFFF"/>
        <rFont val="Arial"/>
        <family val="2"/>
        <scheme val="minor"/>
      </rPr>
      <t>_x000D_
CZK</t>
    </r>
  </si>
  <si>
    <r>
      <rPr>
        <b/>
        <sz val="8"/>
        <color rgb="FFFFFFFF"/>
        <rFont val="Arial"/>
        <family val="2"/>
        <charset val="238"/>
        <scheme val="minor"/>
      </rPr>
      <t xml:space="preserve">Náklad_x000D_
</t>
    </r>
    <r>
      <rPr>
        <i/>
        <sz val="8"/>
        <color rgb="FFFFFFFF"/>
        <rFont val="Arial"/>
        <family val="2"/>
        <scheme val="minor"/>
      </rPr>
      <t>Cost</t>
    </r>
    <r>
      <rPr>
        <b/>
        <sz val="8"/>
        <color rgb="FFFFFFFF"/>
        <rFont val="Arial"/>
        <family val="2"/>
        <scheme val="minor"/>
      </rPr>
      <t>_x000D_
CZK</t>
    </r>
  </si>
  <si>
    <r>
      <rPr>
        <b/>
        <sz val="8"/>
        <color rgb="FFFFFFFF"/>
        <rFont val="Arial"/>
        <family val="2"/>
        <charset val="238"/>
        <scheme val="minor"/>
      </rPr>
      <t xml:space="preserve">Výnos_x000D_
</t>
    </r>
    <r>
      <rPr>
        <i/>
        <sz val="8"/>
        <color rgb="FFFFFFFF"/>
        <rFont val="Arial"/>
        <family val="2"/>
        <scheme val="minor"/>
      </rPr>
      <t>Revenue</t>
    </r>
    <r>
      <rPr>
        <b/>
        <sz val="8"/>
        <color rgb="FFFFFFFF"/>
        <rFont val="Arial"/>
        <family val="2"/>
        <scheme val="minor"/>
      </rPr>
      <t>_x000D_
CZK</t>
    </r>
  </si>
  <si>
    <r>
      <rPr>
        <b/>
        <sz val="8"/>
        <color rgb="FFFFFFFF"/>
        <rFont val="Arial"/>
        <family val="2"/>
        <charset val="238"/>
        <scheme val="minor"/>
      </rPr>
      <t xml:space="preserve">Náklad_x000D_
</t>
    </r>
    <r>
      <rPr>
        <i/>
        <sz val="8"/>
        <color rgb="FFFFFFFF"/>
        <rFont val="Arial"/>
        <family val="2"/>
        <scheme val="minor"/>
      </rPr>
      <t>Cost</t>
    </r>
    <r>
      <rPr>
        <b/>
        <sz val="8"/>
        <color rgb="FFFFFFFF"/>
        <rFont val="Arial"/>
        <family val="2"/>
        <scheme val="minor"/>
      </rPr>
      <t>_x000D_
CZK</t>
    </r>
  </si>
  <si>
    <r>
      <rPr>
        <b/>
        <sz val="8"/>
        <color rgb="FFFFFFFF"/>
        <rFont val="Arial"/>
        <family val="2"/>
        <charset val="238"/>
        <scheme val="minor"/>
      </rPr>
      <t xml:space="preserve">Přijaté_x000D_
</t>
    </r>
    <r>
      <rPr>
        <i/>
        <sz val="8"/>
        <color rgb="FFFFFFFF"/>
        <rFont val="Arial"/>
        <family val="2"/>
        <scheme val="minor"/>
      </rPr>
      <t>Received</t>
    </r>
    <r>
      <rPr>
        <b/>
        <sz val="8"/>
        <color rgb="FFFFFFFF"/>
        <rFont val="Arial"/>
        <family val="2"/>
        <scheme val="minor"/>
      </rPr>
      <t>_x000D_
CZK</t>
    </r>
  </si>
  <si>
    <r>
      <rPr>
        <b/>
        <sz val="8"/>
        <color rgb="FFFFFFFF"/>
        <rFont val="Arial"/>
        <family val="2"/>
        <charset val="238"/>
        <scheme val="minor"/>
      </rPr>
      <t xml:space="preserve">Vyplacené_x000D_
</t>
    </r>
    <r>
      <rPr>
        <i/>
        <sz val="8"/>
        <color rgb="FFFFFFFF"/>
        <rFont val="Arial"/>
        <family val="2"/>
        <scheme val="minor"/>
      </rPr>
      <t>Paid</t>
    </r>
    <r>
      <rPr>
        <b/>
        <sz val="8"/>
        <color rgb="FFFFFFFF"/>
        <rFont val="Arial"/>
        <family val="2"/>
        <scheme val="minor"/>
      </rPr>
      <t>_x000D_
CZK</t>
    </r>
  </si>
  <si>
    <r>
      <rPr>
        <b/>
        <sz val="8"/>
        <color rgb="FFFFFFFF"/>
        <rFont val="Arial"/>
        <family val="2"/>
        <charset val="238"/>
        <scheme val="minor"/>
      </rPr>
      <t xml:space="preserve">Přijaté_x000D_
</t>
    </r>
    <r>
      <rPr>
        <i/>
        <sz val="8"/>
        <color rgb="FFFFFFFF"/>
        <rFont val="Arial"/>
        <family val="2"/>
        <scheme val="minor"/>
      </rPr>
      <t>Received</t>
    </r>
    <r>
      <rPr>
        <b/>
        <sz val="8"/>
        <color rgb="FFFFFFFF"/>
        <rFont val="Arial"/>
        <family val="2"/>
        <scheme val="minor"/>
      </rPr>
      <t>_x000D_
CZK</t>
    </r>
  </si>
  <si>
    <r>
      <rPr>
        <b/>
        <sz val="8"/>
        <color rgb="FFFFFFFF"/>
        <rFont val="Arial"/>
        <family val="2"/>
        <charset val="238"/>
        <scheme val="minor"/>
      </rPr>
      <t xml:space="preserve">Vyplacené_x000D_
</t>
    </r>
    <r>
      <rPr>
        <i/>
        <sz val="8"/>
        <color rgb="FFFFFFFF"/>
        <rFont val="Arial"/>
        <family val="2"/>
        <scheme val="minor"/>
      </rPr>
      <t>Paid</t>
    </r>
    <r>
      <rPr>
        <b/>
        <sz val="8"/>
        <color rgb="FFFFFFFF"/>
        <rFont val="Arial"/>
        <family val="2"/>
        <scheme val="minor"/>
      </rPr>
      <t>_x000D_
CZK</t>
    </r>
  </si>
  <si>
    <r>
      <rPr>
        <b/>
        <sz val="8"/>
        <color rgb="FFFFFFFF"/>
        <rFont val="Arial"/>
        <family val="2"/>
        <charset val="238"/>
        <scheme val="minor"/>
      </rPr>
      <t xml:space="preserve">Zvýšení_x000D_
</t>
    </r>
    <r>
      <rPr>
        <i/>
        <sz val="8"/>
        <color rgb="FFFFFFFF"/>
        <rFont val="Arial"/>
        <family val="2"/>
        <scheme val="minor"/>
      </rPr>
      <t>Increase</t>
    </r>
    <r>
      <rPr>
        <b/>
        <sz val="8"/>
        <color rgb="FFFFFFFF"/>
        <rFont val="Arial"/>
        <family val="2"/>
        <scheme val="minor"/>
      </rPr>
      <t>_x000D_
CZK</t>
    </r>
  </si>
  <si>
    <r>
      <rPr>
        <b/>
        <sz val="8"/>
        <color rgb="FFFFFFFF"/>
        <rFont val="Arial"/>
        <family val="2"/>
        <charset val="238"/>
        <scheme val="minor"/>
      </rPr>
      <t xml:space="preserve">Snížení_x000D_
</t>
    </r>
    <r>
      <rPr>
        <i/>
        <sz val="8"/>
        <color rgb="FFFFFFFF"/>
        <rFont val="Arial"/>
        <family val="2"/>
        <scheme val="minor"/>
      </rPr>
      <t>Decrease</t>
    </r>
    <r>
      <rPr>
        <b/>
        <sz val="8"/>
        <color rgb="FFFFFFFF"/>
        <rFont val="Arial"/>
        <family val="2"/>
        <scheme val="minor"/>
      </rPr>
      <t>_x000D_
CZK</t>
    </r>
  </si>
  <si>
    <r>
      <rPr>
        <b/>
        <sz val="8"/>
        <color rgb="FFFFFFFF"/>
        <rFont val="Arial"/>
        <family val="2"/>
        <charset val="238"/>
        <scheme val="minor"/>
      </rPr>
      <t xml:space="preserve">Zadejte "ANO" nebo "NE"_x000D_
</t>
    </r>
    <r>
      <rPr>
        <i/>
        <sz val="8"/>
        <color rgb="FFFFFFFF"/>
        <rFont val="Arial"/>
        <family val="2"/>
        <scheme val="minor"/>
      </rPr>
      <t>"ANO" for YES or "NE" for NO</t>
    </r>
  </si>
  <si>
    <r>
      <rPr>
        <b/>
        <sz val="8"/>
        <color rgb="FFFFFFFF"/>
        <rFont val="Arial"/>
        <family val="2"/>
        <charset val="238"/>
        <scheme val="minor"/>
      </rPr>
      <t xml:space="preserve">Zadejte "ANO" nebo "NE"_x000D_
</t>
    </r>
    <r>
      <rPr>
        <i/>
        <sz val="8"/>
        <color rgb="FFFFFFFF"/>
        <rFont val="Arial"/>
        <family val="2"/>
        <scheme val="minor"/>
      </rPr>
      <t>"ANO" for YES or "NE" for NO</t>
    </r>
  </si>
  <si>
    <r>
      <rPr>
        <b/>
        <sz val="8"/>
        <color rgb="FFFFFFFF"/>
        <rFont val="Arial"/>
        <family val="2"/>
        <charset val="238"/>
        <scheme val="minor"/>
      </rPr>
      <t xml:space="preserve">Zadejte "ANO" nebo "NE"_x000D_
</t>
    </r>
    <r>
      <rPr>
        <i/>
        <sz val="8"/>
        <color rgb="FFFFFFFF"/>
        <rFont val="Arial"/>
        <family val="2"/>
        <scheme val="minor"/>
      </rPr>
      <t>"ANO" for YES or "NE" for NO</t>
    </r>
  </si>
  <si>
    <r>
      <rPr>
        <b/>
        <sz val="8"/>
        <color rgb="FFFFFFFF"/>
        <rFont val="Arial"/>
        <family val="2"/>
        <charset val="238"/>
        <scheme val="minor"/>
      </rPr>
      <t xml:space="preserve">Zadejte "ANO" nebo "NE"_x000D_
</t>
    </r>
    <r>
      <rPr>
        <i/>
        <sz val="8"/>
        <color rgb="FFFFFFFF"/>
        <rFont val="Arial"/>
        <family val="2"/>
        <scheme val="minor"/>
      </rPr>
      <t>"ANO" for YES or "NE" for NO</t>
    </r>
  </si>
  <si>
    <r>
      <rPr>
        <b/>
        <sz val="8"/>
        <color rgb="FFFFFFFF"/>
        <rFont val="Arial"/>
        <family val="2"/>
        <charset val="238"/>
        <scheme val="minor"/>
      </rPr>
      <t xml:space="preserve">Zadejte "ANO" nebo "NE"_x000D_
</t>
    </r>
    <r>
      <rPr>
        <i/>
        <sz val="8"/>
        <color rgb="FFFFFFFF"/>
        <rFont val="Arial"/>
        <family val="2"/>
        <scheme val="minor"/>
      </rPr>
      <t>"ANO" for YES or "NE" for NO</t>
    </r>
  </si>
  <si>
    <r>
      <rPr>
        <b/>
        <sz val="8"/>
        <color rgb="FFFFFFFF"/>
        <rFont val="Arial"/>
        <family val="2"/>
        <charset val="238"/>
        <scheme val="minor"/>
      </rPr>
      <t xml:space="preserve">Stav ke konci aktuálního období_x000D_
</t>
    </r>
    <r>
      <rPr>
        <i/>
        <sz val="8"/>
        <color rgb="FFFFFFFF"/>
        <rFont val="Arial"/>
        <family val="2"/>
        <scheme val="minor"/>
      </rPr>
      <t>Ending balance as at the end of the current period</t>
    </r>
    <r>
      <rPr>
        <b/>
        <sz val="8"/>
        <color rgb="FFFFFFFF"/>
        <rFont val="Arial"/>
        <family val="2"/>
        <scheme val="minor"/>
      </rPr>
      <t>_x000D_
CZK</t>
    </r>
  </si>
  <si>
    <r>
      <rPr>
        <b/>
        <sz val="8"/>
        <color rgb="FFFFFFFF"/>
        <rFont val="Arial"/>
        <family val="2"/>
        <charset val="238"/>
        <scheme val="minor"/>
      </rPr>
      <t xml:space="preserve">Stav ke konci minulého období_x000D_
</t>
    </r>
    <r>
      <rPr>
        <i/>
        <sz val="8"/>
        <color rgb="FFFFFFFF"/>
        <rFont val="Arial"/>
        <family val="2"/>
        <scheme val="minor"/>
      </rPr>
      <t>Ending balance as at the end of the previous period</t>
    </r>
    <r>
      <rPr>
        <b/>
        <sz val="8"/>
        <color rgb="FFFFFFFF"/>
        <rFont val="Arial"/>
        <family val="2"/>
        <scheme val="minor"/>
      </rPr>
      <t>_x000D_
CZK</t>
    </r>
  </si>
  <si>
    <r>
      <rPr>
        <b/>
        <sz val="8"/>
        <color rgb="FFFFFFFF"/>
        <rFont val="Arial"/>
        <family val="2"/>
        <charset val="238"/>
        <scheme val="minor"/>
      </rPr>
      <t xml:space="preserve">Stav ke konci aktuálního období_x000D_
</t>
    </r>
    <r>
      <rPr>
        <i/>
        <sz val="8"/>
        <color rgb="FFFFFFFF"/>
        <rFont val="Arial"/>
        <family val="2"/>
        <scheme val="minor"/>
      </rPr>
      <t>Ending balance as at the end of the current period</t>
    </r>
    <r>
      <rPr>
        <b/>
        <sz val="8"/>
        <color rgb="FFFFFFFF"/>
        <rFont val="Arial"/>
        <family val="2"/>
        <scheme val="minor"/>
      </rPr>
      <t>_x000D_
CZK</t>
    </r>
  </si>
  <si>
    <r>
      <rPr>
        <b/>
        <sz val="8"/>
        <color rgb="FFFFFFFF"/>
        <rFont val="Arial"/>
        <family val="2"/>
        <charset val="238"/>
        <scheme val="minor"/>
      </rPr>
      <t xml:space="preserve">Stav ke konci minulého období_x000D_
</t>
    </r>
    <r>
      <rPr>
        <i/>
        <sz val="8"/>
        <color rgb="FFFFFFFF"/>
        <rFont val="Arial"/>
        <family val="2"/>
        <scheme val="minor"/>
      </rPr>
      <t>Ending balance as at the end of the previous period</t>
    </r>
    <r>
      <rPr>
        <b/>
        <sz val="8"/>
        <color rgb="FFFFFFFF"/>
        <rFont val="Arial"/>
        <family val="2"/>
        <scheme val="minor"/>
      </rPr>
      <t>_x000D_
CZK</t>
    </r>
  </si>
  <si>
    <r>
      <rPr>
        <b/>
        <sz val="8"/>
        <color rgb="FFFFFFFF"/>
        <rFont val="Arial"/>
        <family val="2"/>
        <charset val="238"/>
        <scheme val="minor"/>
      </rPr>
      <t xml:space="preserve">Stav ke konci aktuálního období_x000D_
</t>
    </r>
    <r>
      <rPr>
        <i/>
        <sz val="8"/>
        <color rgb="FFFFFFFF"/>
        <rFont val="Arial"/>
        <family val="2"/>
        <scheme val="minor"/>
      </rPr>
      <t>Ending balance as at the end of the current period</t>
    </r>
    <r>
      <rPr>
        <b/>
        <sz val="8"/>
        <color rgb="FFFFFFFF"/>
        <rFont val="Arial"/>
        <family val="2"/>
        <scheme val="minor"/>
      </rPr>
      <t>_x000D_
CZK</t>
    </r>
  </si>
  <si>
    <r>
      <rPr>
        <b/>
        <sz val="8"/>
        <color rgb="FFFFFFFF"/>
        <rFont val="Arial"/>
        <family val="2"/>
        <charset val="238"/>
        <scheme val="minor"/>
      </rPr>
      <t xml:space="preserve">Stav ke konci minulého období_x000D_
</t>
    </r>
    <r>
      <rPr>
        <i/>
        <sz val="8"/>
        <color rgb="FFFFFFFF"/>
        <rFont val="Arial"/>
        <family val="2"/>
        <scheme val="minor"/>
      </rPr>
      <t>Ending balance as at the end of the previous period</t>
    </r>
    <r>
      <rPr>
        <b/>
        <sz val="8"/>
        <color rgb="FFFFFFFF"/>
        <rFont val="Arial"/>
        <family val="2"/>
        <scheme val="minor"/>
      </rPr>
      <t>_x000D_
CZK</t>
    </r>
  </si>
  <si>
    <r>
      <rPr>
        <b/>
        <sz val="8"/>
        <color rgb="FFFFFFFF"/>
        <rFont val="Arial"/>
        <family val="2"/>
        <charset val="238"/>
        <scheme val="minor"/>
      </rPr>
      <t xml:space="preserve">Stav ke konci aktuálního období_x000D_
</t>
    </r>
    <r>
      <rPr>
        <i/>
        <sz val="8"/>
        <color rgb="FFFFFFFF"/>
        <rFont val="Arial"/>
        <family val="2"/>
        <scheme val="minor"/>
      </rPr>
      <t>Ending balance as at the end of the current period</t>
    </r>
    <r>
      <rPr>
        <b/>
        <sz val="8"/>
        <color rgb="FFFFFFFF"/>
        <rFont val="Arial"/>
        <family val="2"/>
        <scheme val="minor"/>
      </rPr>
      <t>_x000D_
CZK</t>
    </r>
  </si>
  <si>
    <r>
      <rPr>
        <b/>
        <sz val="8"/>
        <color rgb="FFFFFFFF"/>
        <rFont val="Arial"/>
        <family val="2"/>
        <charset val="238"/>
        <scheme val="minor"/>
      </rPr>
      <t xml:space="preserve">Stav ke konci minulého období_x000D_
</t>
    </r>
    <r>
      <rPr>
        <i/>
        <sz val="8"/>
        <color rgb="FFFFFFFF"/>
        <rFont val="Arial"/>
        <family val="2"/>
        <scheme val="minor"/>
      </rPr>
      <t>Ending balance as at the end of the previous period</t>
    </r>
    <r>
      <rPr>
        <b/>
        <sz val="8"/>
        <color rgb="FFFFFFFF"/>
        <rFont val="Arial"/>
        <family val="2"/>
        <scheme val="minor"/>
      </rPr>
      <t>_x000D_
CZK</t>
    </r>
  </si>
  <si>
    <t>coutnry name</t>
  </si>
  <si>
    <t>číselník country codes</t>
  </si>
  <si>
    <t>dropdown</t>
  </si>
  <si>
    <t>Afghánistán</t>
  </si>
  <si>
    <t>AF</t>
  </si>
  <si>
    <t>ANO</t>
  </si>
  <si>
    <t>Alandské ostrovy</t>
  </si>
  <si>
    <t>AX</t>
  </si>
  <si>
    <t>NE</t>
  </si>
  <si>
    <t>Albánie</t>
  </si>
  <si>
    <t>AL</t>
  </si>
  <si>
    <t>Alžírsko</t>
  </si>
  <si>
    <t>DZ</t>
  </si>
  <si>
    <t>Americká Samoa</t>
  </si>
  <si>
    <t>AS</t>
  </si>
  <si>
    <t>Americké Panenské ostrovy</t>
  </si>
  <si>
    <t>VI</t>
  </si>
  <si>
    <t>Andorra</t>
  </si>
  <si>
    <t>AD</t>
  </si>
  <si>
    <t>Angola</t>
  </si>
  <si>
    <t>AO</t>
  </si>
  <si>
    <t>Anguilla</t>
  </si>
  <si>
    <t>AI</t>
  </si>
  <si>
    <t>Antarktida</t>
  </si>
  <si>
    <t>AQ</t>
  </si>
  <si>
    <t>Antigua a Barbuda</t>
  </si>
  <si>
    <t>AG</t>
  </si>
  <si>
    <t>Argentina</t>
  </si>
  <si>
    <t>AR</t>
  </si>
  <si>
    <t>Arménie</t>
  </si>
  <si>
    <t>AM</t>
  </si>
  <si>
    <t>Aruba</t>
  </si>
  <si>
    <t>AW</t>
  </si>
  <si>
    <t>Austrálie</t>
  </si>
  <si>
    <t>AU</t>
  </si>
  <si>
    <t>Ázerbájdžán</t>
  </si>
  <si>
    <t>AZ</t>
  </si>
  <si>
    <t>Bahamy</t>
  </si>
  <si>
    <t>BS</t>
  </si>
  <si>
    <t>Bahrajn</t>
  </si>
  <si>
    <t>BH</t>
  </si>
  <si>
    <t>Bangladéš</t>
  </si>
  <si>
    <t>BD</t>
  </si>
  <si>
    <t>Barbados</t>
  </si>
  <si>
    <t>BB</t>
  </si>
  <si>
    <t>Belgie</t>
  </si>
  <si>
    <t>BE</t>
  </si>
  <si>
    <t>Belize</t>
  </si>
  <si>
    <t>BZ</t>
  </si>
  <si>
    <t>Bělorusko</t>
  </si>
  <si>
    <t>BY</t>
  </si>
  <si>
    <t>Benin</t>
  </si>
  <si>
    <t>BJ</t>
  </si>
  <si>
    <t>Bermudy</t>
  </si>
  <si>
    <t>BM</t>
  </si>
  <si>
    <t>Bhútán</t>
  </si>
  <si>
    <t>BT</t>
  </si>
  <si>
    <t>Bolívarovská republika Venezuela</t>
  </si>
  <si>
    <t>VE</t>
  </si>
  <si>
    <t>Bonaire, Svatý Eustach a Saba</t>
  </si>
  <si>
    <t>BQ</t>
  </si>
  <si>
    <t>Bosna a Hercegovina</t>
  </si>
  <si>
    <t>BA</t>
  </si>
  <si>
    <t>Botswana</t>
  </si>
  <si>
    <t>BW</t>
  </si>
  <si>
    <t>Bouvetův ostrov</t>
  </si>
  <si>
    <t>BV</t>
  </si>
  <si>
    <t>Brazílie</t>
  </si>
  <si>
    <t>BR</t>
  </si>
  <si>
    <t>Britské indickooceánské území</t>
  </si>
  <si>
    <t>IO</t>
  </si>
  <si>
    <t>Britské Panenské ostrovy</t>
  </si>
  <si>
    <t>VG</t>
  </si>
  <si>
    <t>Brunej Darussalam</t>
  </si>
  <si>
    <t>BN</t>
  </si>
  <si>
    <t>Bulharsko</t>
  </si>
  <si>
    <t>BG</t>
  </si>
  <si>
    <t>Burkina Faso</t>
  </si>
  <si>
    <t>BF</t>
  </si>
  <si>
    <t>Burundi</t>
  </si>
  <si>
    <t>BI</t>
  </si>
  <si>
    <t>Cookovy ostrovy</t>
  </si>
  <si>
    <t>CK</t>
  </si>
  <si>
    <t>Curaçao</t>
  </si>
  <si>
    <t>CW</t>
  </si>
  <si>
    <t>Čad</t>
  </si>
  <si>
    <t>TD</t>
  </si>
  <si>
    <t>Černá Hora</t>
  </si>
  <si>
    <t>ME</t>
  </si>
  <si>
    <t>Česká republika</t>
  </si>
  <si>
    <t>CZ</t>
  </si>
  <si>
    <t>Čína</t>
  </si>
  <si>
    <t>CN</t>
  </si>
  <si>
    <t>Dánsko</t>
  </si>
  <si>
    <t>DK</t>
  </si>
  <si>
    <t>Dominika</t>
  </si>
  <si>
    <t>DM</t>
  </si>
  <si>
    <t>Dominikánská republika</t>
  </si>
  <si>
    <t>DO</t>
  </si>
  <si>
    <t>Džibutsko</t>
  </si>
  <si>
    <t>DJ</t>
  </si>
  <si>
    <t>Egypt</t>
  </si>
  <si>
    <t>EG</t>
  </si>
  <si>
    <t>Ekvádor</t>
  </si>
  <si>
    <t>EC</t>
  </si>
  <si>
    <t>Eritrea</t>
  </si>
  <si>
    <t>ER</t>
  </si>
  <si>
    <t>Estonsko</t>
  </si>
  <si>
    <t>EE</t>
  </si>
  <si>
    <t>Etiopie</t>
  </si>
  <si>
    <t>ET</t>
  </si>
  <si>
    <t>Faerské ostrovy</t>
  </si>
  <si>
    <t>FO</t>
  </si>
  <si>
    <t>Falklandské ostrovy (Malvíny)</t>
  </si>
  <si>
    <t>FK</t>
  </si>
  <si>
    <t>Fidži</t>
  </si>
  <si>
    <t>FJ</t>
  </si>
  <si>
    <t>Filipíny</t>
  </si>
  <si>
    <t>PH</t>
  </si>
  <si>
    <t>Finsko</t>
  </si>
  <si>
    <t>FI</t>
  </si>
  <si>
    <t>Francie</t>
  </si>
  <si>
    <t>FR</t>
  </si>
  <si>
    <t>Francouzská Guyana</t>
  </si>
  <si>
    <t>GF</t>
  </si>
  <si>
    <t>Francouzská jižní území</t>
  </si>
  <si>
    <t>TF</t>
  </si>
  <si>
    <t>Francouzská Polynésie</t>
  </si>
  <si>
    <t>PF</t>
  </si>
  <si>
    <t>Gabon</t>
  </si>
  <si>
    <t>GA</t>
  </si>
  <si>
    <t>Gambie</t>
  </si>
  <si>
    <t>GM</t>
  </si>
  <si>
    <t>Ghana</t>
  </si>
  <si>
    <t>GH</t>
  </si>
  <si>
    <t>Gibraltar</t>
  </si>
  <si>
    <t>GI</t>
  </si>
  <si>
    <t>Grenada</t>
  </si>
  <si>
    <t>GD</t>
  </si>
  <si>
    <t>Grónsko</t>
  </si>
  <si>
    <t>GL</t>
  </si>
  <si>
    <t>Gruzie</t>
  </si>
  <si>
    <t>GE</t>
  </si>
  <si>
    <t>Guadeloupe</t>
  </si>
  <si>
    <t>GP</t>
  </si>
  <si>
    <t>Guam</t>
  </si>
  <si>
    <t>GU</t>
  </si>
  <si>
    <t>Guatemala</t>
  </si>
  <si>
    <t>GT</t>
  </si>
  <si>
    <t>Guernsey</t>
  </si>
  <si>
    <t>GG</t>
  </si>
  <si>
    <t>Guinea</t>
  </si>
  <si>
    <t>GN</t>
  </si>
  <si>
    <t>Guinea-Bissau</t>
  </si>
  <si>
    <t>GW</t>
  </si>
  <si>
    <t>Guyana</t>
  </si>
  <si>
    <t>GY</t>
  </si>
  <si>
    <t>Haiti</t>
  </si>
  <si>
    <t>HT</t>
  </si>
  <si>
    <t>Heardův ostrov a McDonaldovy ostrovy</t>
  </si>
  <si>
    <t>HM</t>
  </si>
  <si>
    <t>Honduras</t>
  </si>
  <si>
    <t>HN</t>
  </si>
  <si>
    <t>Hongkong</t>
  </si>
  <si>
    <t>HK</t>
  </si>
  <si>
    <t>Chile</t>
  </si>
  <si>
    <t>CL</t>
  </si>
  <si>
    <t>Chorvatsko</t>
  </si>
  <si>
    <t>HR</t>
  </si>
  <si>
    <t>Indie</t>
  </si>
  <si>
    <t>IN</t>
  </si>
  <si>
    <t>Indonésie</t>
  </si>
  <si>
    <t>ID</t>
  </si>
  <si>
    <t>Irák</t>
  </si>
  <si>
    <t>IQ</t>
  </si>
  <si>
    <t>Írán (islámská republika)</t>
  </si>
  <si>
    <t>IR</t>
  </si>
  <si>
    <t>Irsko</t>
  </si>
  <si>
    <t>IE</t>
  </si>
  <si>
    <t>Island</t>
  </si>
  <si>
    <t>IS</t>
  </si>
  <si>
    <t>Itálie</t>
  </si>
  <si>
    <t>IT</t>
  </si>
  <si>
    <t>Izrael</t>
  </si>
  <si>
    <t>IL</t>
  </si>
  <si>
    <t>Jamajka</t>
  </si>
  <si>
    <t>JM</t>
  </si>
  <si>
    <t>Japonsko</t>
  </si>
  <si>
    <t>JP</t>
  </si>
  <si>
    <t>Jemen</t>
  </si>
  <si>
    <t>YE</t>
  </si>
  <si>
    <t>Jersey</t>
  </si>
  <si>
    <t>JE</t>
  </si>
  <si>
    <t>Jižní Afrika</t>
  </si>
  <si>
    <t>ZA</t>
  </si>
  <si>
    <t>Jižní Georgie a Jižní Sandwichovy ostrovy</t>
  </si>
  <si>
    <t>GS</t>
  </si>
  <si>
    <t>Jižní Súdán</t>
  </si>
  <si>
    <t>SS</t>
  </si>
  <si>
    <t>Jordánsko</t>
  </si>
  <si>
    <t>JO</t>
  </si>
  <si>
    <t>Kajmanské ostrovy</t>
  </si>
  <si>
    <t>KY</t>
  </si>
  <si>
    <t>Kambodža</t>
  </si>
  <si>
    <t>KH</t>
  </si>
  <si>
    <t>Kamerun</t>
  </si>
  <si>
    <t>CM</t>
  </si>
  <si>
    <t>Kanada</t>
  </si>
  <si>
    <t>CA</t>
  </si>
  <si>
    <t>Kapverdy</t>
  </si>
  <si>
    <t>CV</t>
  </si>
  <si>
    <t>Katar</t>
  </si>
  <si>
    <t>QA</t>
  </si>
  <si>
    <t>Kazachstán</t>
  </si>
  <si>
    <t>KZ</t>
  </si>
  <si>
    <t>Keňa</t>
  </si>
  <si>
    <t>KE</t>
  </si>
  <si>
    <t>Kiribati</t>
  </si>
  <si>
    <t>KI</t>
  </si>
  <si>
    <t>Kokosové (Keelingovy) ostrovy</t>
  </si>
  <si>
    <t>CC</t>
  </si>
  <si>
    <t>Kolumbie</t>
  </si>
  <si>
    <t>CO</t>
  </si>
  <si>
    <t>Komory</t>
  </si>
  <si>
    <t>KM</t>
  </si>
  <si>
    <t>Kongo, demokratická republika</t>
  </si>
  <si>
    <t>CD</t>
  </si>
  <si>
    <t>Kongo, republika</t>
  </si>
  <si>
    <t>CG</t>
  </si>
  <si>
    <t>Korea, lidově demokratická republika</t>
  </si>
  <si>
    <t>KP</t>
  </si>
  <si>
    <t>Korejská republika</t>
  </si>
  <si>
    <t>KR</t>
  </si>
  <si>
    <t>Kosovo</t>
  </si>
  <si>
    <t>XK</t>
  </si>
  <si>
    <t>Kostarika</t>
  </si>
  <si>
    <t>CR</t>
  </si>
  <si>
    <t>Kuba</t>
  </si>
  <si>
    <t>CU</t>
  </si>
  <si>
    <t>Kuvajt</t>
  </si>
  <si>
    <t>KW</t>
  </si>
  <si>
    <t>Kypr</t>
  </si>
  <si>
    <t>CY</t>
  </si>
  <si>
    <t>Kyrgyzstán</t>
  </si>
  <si>
    <t>KG</t>
  </si>
  <si>
    <t>Laoská lidově demokratická republika</t>
  </si>
  <si>
    <t>LA</t>
  </si>
  <si>
    <t>Lesotho</t>
  </si>
  <si>
    <t>LS</t>
  </si>
  <si>
    <t>Libanon</t>
  </si>
  <si>
    <t>LB</t>
  </si>
  <si>
    <t>Libérie</t>
  </si>
  <si>
    <t>LR</t>
  </si>
  <si>
    <t>Libye</t>
  </si>
  <si>
    <t>LY</t>
  </si>
  <si>
    <t>Lichtenštejnsko</t>
  </si>
  <si>
    <t>LI</t>
  </si>
  <si>
    <t>Litva</t>
  </si>
  <si>
    <t>LT</t>
  </si>
  <si>
    <t>Lotyšsko</t>
  </si>
  <si>
    <t>LV</t>
  </si>
  <si>
    <t>Lucembursko</t>
  </si>
  <si>
    <t>LU</t>
  </si>
  <si>
    <t>Macao</t>
  </si>
  <si>
    <t>MO</t>
  </si>
  <si>
    <t>Madagaskar</t>
  </si>
  <si>
    <t>MG</t>
  </si>
  <si>
    <t>Maďarsko</t>
  </si>
  <si>
    <t>HU</t>
  </si>
  <si>
    <t>Makedonie, bývalá jugoslávská republika</t>
  </si>
  <si>
    <t>MK</t>
  </si>
  <si>
    <t>Malajsie</t>
  </si>
  <si>
    <t>MY</t>
  </si>
  <si>
    <t>Malawi</t>
  </si>
  <si>
    <t>MW</t>
  </si>
  <si>
    <t>Maledivy</t>
  </si>
  <si>
    <t>MV</t>
  </si>
  <si>
    <t>Mali</t>
  </si>
  <si>
    <t>ML</t>
  </si>
  <si>
    <t>Malta</t>
  </si>
  <si>
    <t>MT</t>
  </si>
  <si>
    <t>Maroko</t>
  </si>
  <si>
    <t>MA</t>
  </si>
  <si>
    <t>Marshallovy ostrovy</t>
  </si>
  <si>
    <t>MH</t>
  </si>
  <si>
    <t>Martinik</t>
  </si>
  <si>
    <t>MQ</t>
  </si>
  <si>
    <t>Mauricius</t>
  </si>
  <si>
    <t>MU</t>
  </si>
  <si>
    <t>Mauritánie</t>
  </si>
  <si>
    <t>MR</t>
  </si>
  <si>
    <t>Mayotte</t>
  </si>
  <si>
    <t>YT</t>
  </si>
  <si>
    <t>Menší odlehlé ostrovy USA</t>
  </si>
  <si>
    <t>UM</t>
  </si>
  <si>
    <t>Mexiko</t>
  </si>
  <si>
    <t>MX</t>
  </si>
  <si>
    <t>Mikronésie, federativní státy</t>
  </si>
  <si>
    <t>FM</t>
  </si>
  <si>
    <t>Mnohonárodní stát Bolívie</t>
  </si>
  <si>
    <t>BO</t>
  </si>
  <si>
    <t>Moldavská republika</t>
  </si>
  <si>
    <t>MD</t>
  </si>
  <si>
    <t>Monako</t>
  </si>
  <si>
    <t>MC</t>
  </si>
  <si>
    <t>Mongolsko</t>
  </si>
  <si>
    <t>MN</t>
  </si>
  <si>
    <t>Montserrat</t>
  </si>
  <si>
    <t>MS</t>
  </si>
  <si>
    <t>Mosambik</t>
  </si>
  <si>
    <t>MZ</t>
  </si>
  <si>
    <t>Myanma</t>
  </si>
  <si>
    <t>MM</t>
  </si>
  <si>
    <t>Namibie</t>
  </si>
  <si>
    <t>NA</t>
  </si>
  <si>
    <t>Nauru</t>
  </si>
  <si>
    <t>NR</t>
  </si>
  <si>
    <t>Německo</t>
  </si>
  <si>
    <t>DE</t>
  </si>
  <si>
    <t>Nepál</t>
  </si>
  <si>
    <t>NP</t>
  </si>
  <si>
    <t>Niger</t>
  </si>
  <si>
    <t>Nigérie</t>
  </si>
  <si>
    <t>NG</t>
  </si>
  <si>
    <t>Nikaragua</t>
  </si>
  <si>
    <t>NI</t>
  </si>
  <si>
    <t>Niue</t>
  </si>
  <si>
    <t>NU</t>
  </si>
  <si>
    <t>Nizozemsko</t>
  </si>
  <si>
    <t>NL</t>
  </si>
  <si>
    <t>Norsko</t>
  </si>
  <si>
    <t>NO</t>
  </si>
  <si>
    <t>Nová Kaledonie</t>
  </si>
  <si>
    <t>NC</t>
  </si>
  <si>
    <t>Nový Zéland</t>
  </si>
  <si>
    <t>NZ</t>
  </si>
  <si>
    <t>Omán</t>
  </si>
  <si>
    <t>OM</t>
  </si>
  <si>
    <t>Ostrov Man</t>
  </si>
  <si>
    <t>IM</t>
  </si>
  <si>
    <t>Ostrov Norfolk</t>
  </si>
  <si>
    <t>NF</t>
  </si>
  <si>
    <t>Ostrovy Severní Mariany</t>
  </si>
  <si>
    <t>MP</t>
  </si>
  <si>
    <t>Ostrovy Turks a Caicos</t>
  </si>
  <si>
    <t>TC</t>
  </si>
  <si>
    <t>Pákistán</t>
  </si>
  <si>
    <t>PK</t>
  </si>
  <si>
    <t>Palau</t>
  </si>
  <si>
    <t>PW</t>
  </si>
  <si>
    <t>Palestinské území (okupované)</t>
  </si>
  <si>
    <t>PS</t>
  </si>
  <si>
    <t>Panama</t>
  </si>
  <si>
    <t>PA</t>
  </si>
  <si>
    <t>Papua Nová Guinea</t>
  </si>
  <si>
    <t>PG</t>
  </si>
  <si>
    <t>Paraguay</t>
  </si>
  <si>
    <t>PY</t>
  </si>
  <si>
    <t>Peru</t>
  </si>
  <si>
    <t>PE</t>
  </si>
  <si>
    <t>Pitcairn</t>
  </si>
  <si>
    <t>PN</t>
  </si>
  <si>
    <t>Pobřeží Slonoviny</t>
  </si>
  <si>
    <t>CI</t>
  </si>
  <si>
    <t>Polsko</t>
  </si>
  <si>
    <t>PL</t>
  </si>
  <si>
    <t>Portoriko</t>
  </si>
  <si>
    <t>PR</t>
  </si>
  <si>
    <t>Portugalsko</t>
  </si>
  <si>
    <t>PT</t>
  </si>
  <si>
    <t>Rakousko</t>
  </si>
  <si>
    <t>AT</t>
  </si>
  <si>
    <t>Réunion</t>
  </si>
  <si>
    <t>RE</t>
  </si>
  <si>
    <t>Rovníková Guinea</t>
  </si>
  <si>
    <t>GQ</t>
  </si>
  <si>
    <t>Rumunsko</t>
  </si>
  <si>
    <t>RO</t>
  </si>
  <si>
    <t>Ruská federace</t>
  </si>
  <si>
    <t>RU</t>
  </si>
  <si>
    <t>Rwanda</t>
  </si>
  <si>
    <t>RW</t>
  </si>
  <si>
    <t>Řecko</t>
  </si>
  <si>
    <t>GR</t>
  </si>
  <si>
    <t>Saint Pierre a Miquelon</t>
  </si>
  <si>
    <t>PM</t>
  </si>
  <si>
    <t>Salvador</t>
  </si>
  <si>
    <t>SV</t>
  </si>
  <si>
    <t>Samoa</t>
  </si>
  <si>
    <t>WS</t>
  </si>
  <si>
    <t>San Marino</t>
  </si>
  <si>
    <t>SM</t>
  </si>
  <si>
    <t>Saúdská Arábie</t>
  </si>
  <si>
    <t>SA</t>
  </si>
  <si>
    <t>Senegal</t>
  </si>
  <si>
    <t>SN</t>
  </si>
  <si>
    <t>Seychely</t>
  </si>
  <si>
    <t>SC</t>
  </si>
  <si>
    <t>Sierra Leone</t>
  </si>
  <si>
    <t>SL</t>
  </si>
  <si>
    <t>Singapur</t>
  </si>
  <si>
    <t>SG</t>
  </si>
  <si>
    <t>Slovensko</t>
  </si>
  <si>
    <t>SK</t>
  </si>
  <si>
    <t>Slovinsko</t>
  </si>
  <si>
    <t>SI</t>
  </si>
  <si>
    <t>Somálsko</t>
  </si>
  <si>
    <t>SO</t>
  </si>
  <si>
    <t>Spojené arabské emiráty</t>
  </si>
  <si>
    <t>AE</t>
  </si>
  <si>
    <t>Spojené království</t>
  </si>
  <si>
    <t>GB</t>
  </si>
  <si>
    <t>Spojené státy</t>
  </si>
  <si>
    <t>US</t>
  </si>
  <si>
    <t>Srbsko</t>
  </si>
  <si>
    <t>RS</t>
  </si>
  <si>
    <t>Srí Lanka</t>
  </si>
  <si>
    <t>LK</t>
  </si>
  <si>
    <t>Středoafrická republika</t>
  </si>
  <si>
    <t>CF</t>
  </si>
  <si>
    <t>Súdán</t>
  </si>
  <si>
    <t>SD</t>
  </si>
  <si>
    <t>Surinam</t>
  </si>
  <si>
    <t>SR</t>
  </si>
  <si>
    <t>Svalbard a Jan Mayen</t>
  </si>
  <si>
    <t>SJ</t>
  </si>
  <si>
    <t>Svatá Helena, Ascension a Tristan da Cunha</t>
  </si>
  <si>
    <t>SH</t>
  </si>
  <si>
    <t>Svatá Lucie</t>
  </si>
  <si>
    <t>LC</t>
  </si>
  <si>
    <t>Svatý Bartoloměj</t>
  </si>
  <si>
    <t>BL</t>
  </si>
  <si>
    <t>Svatý Kryštof a Nevis</t>
  </si>
  <si>
    <t>KN</t>
  </si>
  <si>
    <t>Svatý Martin (francouzská část)</t>
  </si>
  <si>
    <t>MF</t>
  </si>
  <si>
    <r>
      <rPr>
        <sz val="9.9499999999999993"/>
        <color rgb="FF000000"/>
        <rFont val="Arial"/>
        <family val="2"/>
        <charset val="238"/>
      </rPr>
      <t>Svatý Martin (n</t>
    </r>
    <r>
      <rPr>
        <sz val="11"/>
        <color rgb="FF000000"/>
        <rFont val="Calibri"/>
        <family val="2"/>
      </rPr>
      <t>izozemská část)</t>
    </r>
  </si>
  <si>
    <t>SX</t>
  </si>
  <si>
    <t>Svatý stolec (Vatikánský městský stát)</t>
  </si>
  <si>
    <t>VA</t>
  </si>
  <si>
    <t>Svatý Tomáš a Princův ostrov</t>
  </si>
  <si>
    <t>ST</t>
  </si>
  <si>
    <t>Svatý Vincenc a Grenadiny</t>
  </si>
  <si>
    <t>VC</t>
  </si>
  <si>
    <t>Svazijsko</t>
  </si>
  <si>
    <t>SZ</t>
  </si>
  <si>
    <t>Syrská arabská republika</t>
  </si>
  <si>
    <t>SY</t>
  </si>
  <si>
    <t>Šalomounovy ostrovy</t>
  </si>
  <si>
    <t>SB</t>
  </si>
  <si>
    <t>Španělsko</t>
  </si>
  <si>
    <t>ES</t>
  </si>
  <si>
    <t>Švédsko</t>
  </si>
  <si>
    <t>SE</t>
  </si>
  <si>
    <t>Švýcarsko</t>
  </si>
  <si>
    <t>CH</t>
  </si>
  <si>
    <t>Tádžikistán</t>
  </si>
  <si>
    <t>TJ</t>
  </si>
  <si>
    <t>Tanzanská sjednocená republika</t>
  </si>
  <si>
    <t>TZ</t>
  </si>
  <si>
    <t>Thajsko</t>
  </si>
  <si>
    <t>TH</t>
  </si>
  <si>
    <t>Tchaj-wan (čínská provincie)</t>
  </si>
  <si>
    <t>TW</t>
  </si>
  <si>
    <t>Togo</t>
  </si>
  <si>
    <t>TG</t>
  </si>
  <si>
    <t>Tokelau</t>
  </si>
  <si>
    <t>TK</t>
  </si>
  <si>
    <t>Tonga</t>
  </si>
  <si>
    <t>TO</t>
  </si>
  <si>
    <t>Trinidad a Tobago</t>
  </si>
  <si>
    <t>TT</t>
  </si>
  <si>
    <t>Tunisko</t>
  </si>
  <si>
    <t>TN</t>
  </si>
  <si>
    <t>Turecko</t>
  </si>
  <si>
    <t>TR</t>
  </si>
  <si>
    <t>Turkmenistán</t>
  </si>
  <si>
    <t>TM</t>
  </si>
  <si>
    <t>Tuvalu</t>
  </si>
  <si>
    <t>TV</t>
  </si>
  <si>
    <t>Uganda</t>
  </si>
  <si>
    <t>UG</t>
  </si>
  <si>
    <t>Ukrajina</t>
  </si>
  <si>
    <t>UA</t>
  </si>
  <si>
    <t>Uruguay</t>
  </si>
  <si>
    <t>UY</t>
  </si>
  <si>
    <t>Uzbekistán</t>
  </si>
  <si>
    <t>UZ</t>
  </si>
  <si>
    <t>Vánoční ostrov</t>
  </si>
  <si>
    <t>CX</t>
  </si>
  <si>
    <t>Vanuatu</t>
  </si>
  <si>
    <t>VU</t>
  </si>
  <si>
    <t>Vietnam</t>
  </si>
  <si>
    <t>VN</t>
  </si>
  <si>
    <t>Východní Timor</t>
  </si>
  <si>
    <t>TL</t>
  </si>
  <si>
    <t>Wallis a Futuna</t>
  </si>
  <si>
    <t>WF</t>
  </si>
  <si>
    <t>Zambie</t>
  </si>
  <si>
    <t>ZM</t>
  </si>
  <si>
    <t>Západní Sahara</t>
  </si>
  <si>
    <t>EH</t>
  </si>
  <si>
    <t>Zimbabwe</t>
  </si>
  <si>
    <t>ZW</t>
  </si>
  <si>
    <t>Monkstone Capital a.s.</t>
  </si>
  <si>
    <t>NeXgen</t>
  </si>
  <si>
    <t>04703171</t>
  </si>
  <si>
    <t>B138963</t>
  </si>
  <si>
    <t>Monkstone Kunovice s.r.o.</t>
  </si>
  <si>
    <t>Monkstone Staré Město RETAIL s.r.o.</t>
  </si>
  <si>
    <t>17107687</t>
  </si>
  <si>
    <t>07725400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</si>
</sst>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\ ###\ ###\ ###\ ###"/>
  </numFmts>
  <fonts count="12" x14ac:knownFonts="1">
    <font>
      <sz val="11"/>
      <color rgb="FF000000"/>
      <name val="Arial"/>
      <scheme val="minor"/>
    </font>
    <font>
      <sz val="9.9499999999999993"/>
      <color rgb="FF000000"/>
      <name val="Arial"/>
      <family val="2"/>
      <charset val="238"/>
      <scheme val="minor"/>
    </font>
    <font>
      <b/>
      <sz val="9.9499999999999993"/>
      <name val="Arial"/>
      <family val="2"/>
      <charset val="238"/>
      <scheme val="minor"/>
    </font>
    <font>
      <sz val="8"/>
      <color rgb="FF000000"/>
      <name val="Arial"/>
      <family val="2"/>
      <charset val="238"/>
      <scheme val="minor"/>
    </font>
    <font>
      <b/>
      <sz val="8"/>
      <color rgb="FFFFFFFF"/>
      <name val="Arial"/>
      <family val="2"/>
      <charset val="238"/>
      <scheme val="minor"/>
    </font>
    <font>
      <sz val="9.9499999999999993"/>
      <color rgb="FF000000"/>
      <name val="Arial ce"/>
    </font>
    <font>
      <sz val="9.9499999999999993"/>
      <color rgb="FF000000"/>
      <name val="Arial"/>
      <family val="2"/>
      <charset val="238"/>
    </font>
    <font>
      <i/>
      <sz val="9.9499999999999993"/>
      <name val="Arial"/>
      <family val="2"/>
      <scheme val="minor"/>
    </font>
    <font>
      <i/>
      <sz val="8"/>
      <color rgb="FFFFFFFF"/>
      <name val="Arial"/>
      <family val="2"/>
      <scheme val="minor"/>
    </font>
    <font>
      <b/>
      <sz val="8"/>
      <color rgb="FFFFFFFF"/>
      <name val="Arial"/>
      <family val="2"/>
      <scheme val="minor"/>
    </font>
    <font>
      <sz val="11"/>
      <color rgb="FF000000"/>
      <name val="Calibri"/>
      <family val="2"/>
    </font>
    <font>
      <sz val="11"/>
      <color rgb="FF000000"/>
      <name val="Arial"/>
      <family val="2"/>
      <charset val="238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 tint="-0.499984740745262"/>
        <bgColor theme="0" tint="-0.499984740745262"/>
      </patternFill>
    </fill>
    <fill>
      <patternFill patternType="solid">
        <fgColor rgb="FFD04A02"/>
        <bgColor rgb="FFD04A02"/>
      </patternFill>
    </fill>
    <fill>
      <patternFill patternType="solid">
        <fgColor rgb="FFFB734D"/>
        <bgColor rgb="FFFB734D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8EA9DB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8EA9DB"/>
      </bottom>
      <diagonal/>
    </border>
    <border>
      <left/>
      <right style="thin">
        <color rgb="FF000000"/>
      </right>
      <top style="thin">
        <color rgb="FF000000"/>
      </top>
      <bottom style="thin">
        <color rgb="FF8EA9DB"/>
      </bottom>
      <diagonal/>
    </border>
    <border>
      <left style="thin">
        <color rgb="FF000000"/>
      </left>
      <right/>
      <top style="thin">
        <color rgb="FF000000"/>
      </top>
      <bottom style="thin">
        <color rgb="FF8EA9D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</borders>
  <cellStyleXfs count="1">
    <xf numFmtId="0" fontId="0" fillId="0" borderId="0">
      <alignment vertical="top"/>
    </xf>
  </cellStyleXfs>
  <cellXfs count="45">
    <xf numFmtId="0" fontId="0" fillId="0" borderId="0" xfId="0">
      <alignment vertical="top"/>
    </xf>
    <xf numFmtId="0" fontId="1" fillId="2" borderId="0" xfId="0" applyFont="1" applyFill="1" applyAlignment="1"/>
    <xf numFmtId="0" fontId="3" fillId="2" borderId="0" xfId="0" applyFont="1" applyFill="1" applyAlignment="1"/>
    <xf numFmtId="0" fontId="4" fillId="3" borderId="1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1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horizontal="right"/>
    </xf>
    <xf numFmtId="0" fontId="3" fillId="7" borderId="1" xfId="0" applyFont="1" applyFill="1" applyBorder="1" applyAlignment="1" applyProtection="1">
      <alignment horizontal="left" vertical="center"/>
      <protection locked="0"/>
    </xf>
    <xf numFmtId="4" fontId="3" fillId="0" borderId="1" xfId="0" applyNumberFormat="1" applyFont="1" applyBorder="1" applyAlignment="1" applyProtection="1">
      <alignment horizontal="left" vertical="center" wrapText="1"/>
      <protection locked="0"/>
    </xf>
    <xf numFmtId="4" fontId="3" fillId="8" borderId="1" xfId="0" applyNumberFormat="1" applyFont="1" applyFill="1" applyBorder="1" applyAlignment="1">
      <alignment vertical="center" wrapText="1"/>
    </xf>
    <xf numFmtId="164" fontId="3" fillId="7" borderId="1" xfId="0" applyNumberFormat="1" applyFont="1" applyFill="1" applyBorder="1" applyAlignment="1" applyProtection="1">
      <protection locked="0"/>
    </xf>
    <xf numFmtId="164" fontId="3" fillId="7" borderId="1" xfId="0" applyNumberFormat="1" applyFont="1" applyFill="1" applyBorder="1" applyAlignment="1" applyProtection="1">
      <alignment horizontal="right"/>
      <protection locked="0"/>
    </xf>
    <xf numFmtId="4" fontId="3" fillId="0" borderId="1" xfId="0" applyNumberFormat="1" applyFont="1" applyBorder="1" applyAlignment="1" applyProtection="1">
      <alignment vertical="center" wrapText="1"/>
      <protection locked="0"/>
    </xf>
    <xf numFmtId="0" fontId="5" fillId="0" borderId="12" xfId="0" applyFont="1" applyBorder="1" applyAlignment="1">
      <alignment wrapText="1"/>
    </xf>
    <xf numFmtId="0" fontId="5" fillId="0" borderId="12" xfId="0" applyFont="1" applyBorder="1" applyAlignment="1">
      <alignment horizontal="center" wrapText="1"/>
    </xf>
    <xf numFmtId="0" fontId="5" fillId="0" borderId="13" xfId="0" applyFont="1" applyBorder="1" applyAlignment="1">
      <alignment wrapText="1"/>
    </xf>
    <xf numFmtId="0" fontId="5" fillId="0" borderId="13" xfId="0" applyFont="1" applyBorder="1" applyAlignment="1">
      <alignment horizontal="center" wrapText="1"/>
    </xf>
    <xf numFmtId="0" fontId="3" fillId="0" borderId="1" xfId="0" applyFont="1" applyBorder="1" applyAlignment="1" applyProtection="1">
      <alignment horizontal="left" vertical="center"/>
      <protection locked="0"/>
    </xf>
    <xf numFmtId="164" fontId="3" fillId="0" borderId="1" xfId="0" applyNumberFormat="1" applyFont="1" applyBorder="1" applyAlignment="1" applyProtection="1">
      <protection locked="0"/>
    </xf>
    <xf numFmtId="4" fontId="3" fillId="0" borderId="11" xfId="0" applyNumberFormat="1" applyFont="1" applyBorder="1" applyAlignment="1" applyProtection="1">
      <alignment vertical="center" wrapText="1"/>
      <protection locked="0"/>
    </xf>
    <xf numFmtId="4" fontId="3" fillId="0" borderId="1" xfId="0" applyNumberFormat="1" applyFont="1" applyBorder="1" applyAlignment="1" applyProtection="1">
      <protection locked="0"/>
    </xf>
    <xf numFmtId="0" fontId="3" fillId="0" borderId="1" xfId="0" applyFont="1" applyBorder="1" applyAlignment="1" applyProtection="1">
      <protection locked="0"/>
    </xf>
    <xf numFmtId="0" fontId="6" fillId="0" borderId="13" xfId="0" applyFont="1" applyBorder="1" applyAlignment="1">
      <alignment wrapText="1"/>
    </xf>
    <xf numFmtId="49" fontId="0" fillId="0" borderId="0" xfId="0" applyNumberFormat="1" applyAlignment="1" applyProtection="1">
      <protection locked="0"/>
    </xf>
    <xf numFmtId="49" fontId="0" fillId="0" borderId="15" xfId="0" applyNumberFormat="1" applyBorder="1" applyAlignment="1" applyProtection="1">
      <protection locked="0"/>
    </xf>
    <xf numFmtId="0" fontId="0" fillId="9" borderId="0" xfId="0" applyFill="1" applyAlignment="1"/>
    <xf numFmtId="49" fontId="11" fillId="0" borderId="15" xfId="0" applyNumberFormat="1" applyFont="1" applyBorder="1" applyAlignment="1" applyProtection="1">
      <protection locked="0"/>
    </xf>
    <xf numFmtId="0" fontId="4" fillId="4" borderId="10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 wrapText="1"/>
    </xf>
  </cellXfs>
  <cellStyles count="1">
    <cellStyle name="Normální" xfId="0" builtinId="0"/>
  </cellStyles>
  <dxfs count="9">
    <dxf>
      <fill>
        <patternFill patternType="solid">
          <fgColor rgb="FFFFB7B7"/>
          <bgColor rgb="FFFFB7B7"/>
        </patternFill>
      </fill>
      <border>
        <left style="thick">
          <color rgb="FFEA4335"/>
        </left>
        <right style="thick">
          <color rgb="FFEA4335"/>
        </right>
        <top style="thick">
          <color rgb="FFEA4335"/>
        </top>
        <bottom style="thick">
          <color rgb="FFEA4335"/>
        </bottom>
      </border>
    </dxf>
    <dxf>
      <fill>
        <patternFill patternType="solid">
          <fgColor rgb="FFFFB7B7"/>
          <bgColor rgb="FFFFB7B7"/>
        </patternFill>
      </fill>
      <border>
        <left style="thick">
          <color rgb="FFEA4335"/>
        </left>
        <right style="thick">
          <color rgb="FFEA4335"/>
        </right>
        <top style="thick">
          <color rgb="FFEA4335"/>
        </top>
        <bottom style="thick">
          <color rgb="FFEA4335"/>
        </bottom>
      </border>
    </dxf>
    <dxf>
      <fill>
        <patternFill patternType="solid">
          <fgColor rgb="FFFFB7B7"/>
          <bgColor rgb="FFFFB7B7"/>
        </patternFill>
      </fill>
      <border>
        <left style="thick">
          <color rgb="FFEA4335"/>
        </left>
        <right style="thick">
          <color rgb="FFEA4335"/>
        </right>
        <top style="thick">
          <color rgb="FFEA4335"/>
        </top>
        <bottom style="thick">
          <color rgb="FFEA4335"/>
        </bottom>
      </border>
    </dxf>
    <dxf>
      <fill>
        <patternFill patternType="solid">
          <fgColor rgb="FFFFB7B7"/>
          <bgColor rgb="FFFFB7B7"/>
        </patternFill>
      </fill>
      <border>
        <left style="thick">
          <color rgb="FFEA4335"/>
        </left>
        <right style="thick">
          <color rgb="FFEA4335"/>
        </right>
        <top style="thick">
          <color rgb="FFEA4335"/>
        </top>
        <bottom style="thick">
          <color rgb="FFEA4335"/>
        </bottom>
      </border>
    </dxf>
    <dxf>
      <fill>
        <patternFill patternType="solid">
          <fgColor rgb="FFFFB7B7"/>
          <bgColor rgb="FFFFB7B7"/>
        </patternFill>
      </fill>
      <border>
        <left style="thick">
          <color rgb="FFEA4335"/>
        </left>
        <right style="thick">
          <color rgb="FFEA4335"/>
        </right>
        <top style="thick">
          <color rgb="FFEA4335"/>
        </top>
        <bottom style="thick">
          <color rgb="FFEA4335"/>
        </bottom>
      </border>
    </dxf>
    <dxf>
      <fill>
        <patternFill patternType="solid">
          <fgColor rgb="FFFFB7B7"/>
          <bgColor rgb="FFFFB7B7"/>
        </patternFill>
      </fill>
      <border>
        <left style="thick">
          <color rgb="FFEA4335"/>
        </left>
        <right style="thick">
          <color rgb="FFEA4335"/>
        </right>
        <top style="thick">
          <color rgb="FFEA4335"/>
        </top>
        <bottom style="thick">
          <color rgb="FFEA4335"/>
        </bottom>
      </border>
    </dxf>
    <dxf>
      <fill>
        <patternFill patternType="solid">
          <fgColor rgb="FFFFB7B7"/>
          <bgColor rgb="FFFFB7B7"/>
        </patternFill>
      </fill>
      <border>
        <left style="thick">
          <color rgb="FFEA4335"/>
        </left>
        <right style="thick">
          <color rgb="FFEA4335"/>
        </right>
        <top style="thick">
          <color rgb="FFEA4335"/>
        </top>
        <bottom style="thick">
          <color rgb="FFEA4335"/>
        </bottom>
      </border>
    </dxf>
    <dxf>
      <fill>
        <patternFill patternType="solid">
          <fgColor rgb="FFFFB7B7"/>
          <bgColor rgb="FFFFB7B7"/>
        </patternFill>
      </fill>
      <border>
        <left style="thick">
          <color rgb="FFEA4335"/>
        </left>
        <right style="thick">
          <color rgb="FFEA4335"/>
        </right>
        <top style="thick">
          <color rgb="FFEA4335"/>
        </top>
        <bottom style="thick">
          <color rgb="FFEA4335"/>
        </bottom>
      </border>
    </dxf>
    <dxf>
      <fill>
        <patternFill patternType="solid">
          <fgColor rgb="FFFFB7B7"/>
          <bgColor rgb="FFFFB7B7"/>
        </patternFill>
      </fill>
      <border>
        <left style="thick">
          <color rgb="FFEA4335"/>
        </left>
        <right style="thick">
          <color rgb="FFEA4335"/>
        </right>
        <top style="thick">
          <color rgb="FFEA4335"/>
        </top>
        <bottom style="thick">
          <color rgb="FFEA4335"/>
        </bottom>
      </border>
    </dxf>
  </dxf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AppData\Local\Microsoft\Windows\INetCache\Content.Outlook\2RZR2GPS\Kopie%20-%20transakce%20se%20spojen&#253;mi%20osobami%202022%20Zl&#237;n.xlsx" TargetMode="External"/><Relationship Id="rId1" Type="http://schemas.openxmlformats.org/officeDocument/2006/relationships/externalLinkPath" Target="file:///C:\Users\User\AppData\Local\Microsoft\Windows\INetCache\Content.Outlook\2RZR2GPS\Kopie%20-%20transakce%20se%20spojen&#253;mi%20osobami%202022%20Zl&#237;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P"/>
      <sheetName val="CITR_EXPORT"/>
      <sheetName val="Staty"/>
    </sheetNames>
    <sheetDataSet>
      <sheetData sheetId="0" refreshError="1"/>
      <sheetData sheetId="1" refreshError="1"/>
      <sheetData sheetId="2">
        <row r="1">
          <cell r="A1" t="str">
            <v>AD</v>
          </cell>
          <cell r="B1" t="str">
            <v>Andorrské knížectví</v>
          </cell>
        </row>
        <row r="2">
          <cell r="A2" t="str">
            <v>AE</v>
          </cell>
          <cell r="B2" t="str">
            <v>Stát Spojené arabské emiráty</v>
          </cell>
        </row>
        <row r="3">
          <cell r="A3" t="str">
            <v>AF</v>
          </cell>
          <cell r="B3" t="str">
            <v>Afghánská islámská republika</v>
          </cell>
        </row>
        <row r="4">
          <cell r="A4" t="str">
            <v>AG</v>
          </cell>
          <cell r="B4" t="str">
            <v>Antigua a Barbuda</v>
          </cell>
        </row>
        <row r="5">
          <cell r="A5" t="str">
            <v>AI</v>
          </cell>
          <cell r="B5" t="str">
            <v>Anguilla</v>
          </cell>
        </row>
        <row r="6">
          <cell r="A6" t="str">
            <v>AL</v>
          </cell>
          <cell r="B6" t="str">
            <v>Albánská republika</v>
          </cell>
        </row>
        <row r="7">
          <cell r="A7" t="str">
            <v>AM</v>
          </cell>
          <cell r="B7" t="str">
            <v>Arménská republika</v>
          </cell>
        </row>
        <row r="8">
          <cell r="A8" t="str">
            <v>AO</v>
          </cell>
          <cell r="B8" t="str">
            <v>Angolská republika</v>
          </cell>
        </row>
        <row r="9">
          <cell r="A9" t="str">
            <v>AQ</v>
          </cell>
          <cell r="B9" t="str">
            <v>Antarktida</v>
          </cell>
        </row>
        <row r="10">
          <cell r="A10" t="str">
            <v>AR</v>
          </cell>
          <cell r="B10" t="str">
            <v>Argentinská republika</v>
          </cell>
        </row>
        <row r="11">
          <cell r="A11" t="str">
            <v>AS</v>
          </cell>
          <cell r="B11" t="str">
            <v>Území Americká Samoa</v>
          </cell>
        </row>
        <row r="12">
          <cell r="A12" t="str">
            <v>AT</v>
          </cell>
          <cell r="B12" t="str">
            <v>Rakouská republika</v>
          </cell>
        </row>
        <row r="13">
          <cell r="A13" t="str">
            <v>AU</v>
          </cell>
          <cell r="B13" t="str">
            <v>Australské společenství</v>
          </cell>
        </row>
        <row r="14">
          <cell r="A14" t="str">
            <v>AW</v>
          </cell>
          <cell r="B14" t="str">
            <v>Aruba</v>
          </cell>
        </row>
        <row r="15">
          <cell r="A15" t="str">
            <v>AX</v>
          </cell>
          <cell r="B15" t="str">
            <v>Provincie Alandy</v>
          </cell>
        </row>
        <row r="16">
          <cell r="A16" t="str">
            <v>AZ</v>
          </cell>
          <cell r="B16" t="str">
            <v>Ázerbájdžánská republika</v>
          </cell>
        </row>
        <row r="17">
          <cell r="A17" t="str">
            <v>BA</v>
          </cell>
          <cell r="B17" t="str">
            <v>Bosna a Hercegovina</v>
          </cell>
        </row>
        <row r="18">
          <cell r="A18" t="str">
            <v>BB</v>
          </cell>
          <cell r="B18" t="str">
            <v>Barbados</v>
          </cell>
        </row>
        <row r="19">
          <cell r="A19" t="str">
            <v>BD</v>
          </cell>
          <cell r="B19" t="str">
            <v>Bangladéšská lidová republika</v>
          </cell>
        </row>
        <row r="20">
          <cell r="A20" t="str">
            <v>BE</v>
          </cell>
          <cell r="B20" t="str">
            <v>Belgické království</v>
          </cell>
        </row>
        <row r="21">
          <cell r="A21" t="str">
            <v>BF</v>
          </cell>
          <cell r="B21" t="str">
            <v>Burkina Faso</v>
          </cell>
        </row>
        <row r="22">
          <cell r="A22" t="str">
            <v>BG</v>
          </cell>
          <cell r="B22" t="str">
            <v>Bulharská republika</v>
          </cell>
        </row>
        <row r="23">
          <cell r="A23" t="str">
            <v>BH</v>
          </cell>
          <cell r="B23" t="str">
            <v>Království Bahrajn</v>
          </cell>
        </row>
        <row r="24">
          <cell r="A24" t="str">
            <v>BI</v>
          </cell>
          <cell r="B24" t="str">
            <v>Burundská republika</v>
          </cell>
        </row>
        <row r="25">
          <cell r="A25" t="str">
            <v>BJ</v>
          </cell>
          <cell r="B25" t="str">
            <v>Beninská republika</v>
          </cell>
        </row>
        <row r="26">
          <cell r="A26" t="str">
            <v>BL</v>
          </cell>
          <cell r="B26" t="str">
            <v>Společenství Svatý Bartoloměj</v>
          </cell>
        </row>
        <row r="27">
          <cell r="A27" t="str">
            <v>BM</v>
          </cell>
          <cell r="B27" t="str">
            <v>Bermudy</v>
          </cell>
        </row>
        <row r="28">
          <cell r="A28" t="str">
            <v>BN</v>
          </cell>
          <cell r="B28" t="str">
            <v>Stát Brunej Darussalam</v>
          </cell>
        </row>
        <row r="29">
          <cell r="A29" t="str">
            <v>BO</v>
          </cell>
          <cell r="B29" t="str">
            <v>Mnohonárodní stát Bolívie</v>
          </cell>
        </row>
        <row r="30">
          <cell r="A30" t="str">
            <v>BQ</v>
          </cell>
          <cell r="B30" t="str">
            <v>Bonaire, Svatý Eustach a Saba</v>
          </cell>
        </row>
        <row r="31">
          <cell r="A31" t="str">
            <v>BR</v>
          </cell>
          <cell r="B31" t="str">
            <v>Brazilská federativní republika</v>
          </cell>
        </row>
        <row r="32">
          <cell r="A32" t="str">
            <v>BS</v>
          </cell>
          <cell r="B32" t="str">
            <v>Bahamské společenství</v>
          </cell>
        </row>
        <row r="33">
          <cell r="A33" t="str">
            <v>BT</v>
          </cell>
          <cell r="B33" t="str">
            <v>Bhútánské království</v>
          </cell>
        </row>
        <row r="34">
          <cell r="A34" t="str">
            <v>BV</v>
          </cell>
          <cell r="B34" t="str">
            <v>Bouvetův ostrov</v>
          </cell>
        </row>
        <row r="35">
          <cell r="A35" t="str">
            <v>BW</v>
          </cell>
          <cell r="B35" t="str">
            <v>Botswanská republika</v>
          </cell>
        </row>
        <row r="36">
          <cell r="A36" t="str">
            <v>BY</v>
          </cell>
          <cell r="B36" t="str">
            <v>Běloruská republika</v>
          </cell>
        </row>
        <row r="37">
          <cell r="A37" t="str">
            <v>BZ</v>
          </cell>
          <cell r="B37" t="str">
            <v>Belize</v>
          </cell>
        </row>
        <row r="38">
          <cell r="A38" t="str">
            <v>CA</v>
          </cell>
          <cell r="B38" t="str">
            <v>Kanada</v>
          </cell>
        </row>
        <row r="39">
          <cell r="A39" t="str">
            <v>CC</v>
          </cell>
          <cell r="B39" t="str">
            <v>Území Kokosové (Keelingovy) ostrovy</v>
          </cell>
        </row>
        <row r="40">
          <cell r="A40" t="str">
            <v>CD</v>
          </cell>
          <cell r="B40" t="str">
            <v>Demokratická republika Kongo</v>
          </cell>
        </row>
        <row r="41">
          <cell r="A41" t="str">
            <v>CF</v>
          </cell>
          <cell r="B41" t="str">
            <v>Středoafrická republika</v>
          </cell>
        </row>
        <row r="42">
          <cell r="A42" t="str">
            <v>CG</v>
          </cell>
          <cell r="B42" t="str">
            <v>Konžská republika</v>
          </cell>
        </row>
        <row r="43">
          <cell r="A43" t="str">
            <v>CI</v>
          </cell>
          <cell r="B43" t="str">
            <v>Republika Pobřeží slonoviny</v>
          </cell>
        </row>
        <row r="44">
          <cell r="A44" t="str">
            <v>CK</v>
          </cell>
          <cell r="B44" t="str">
            <v>Cookovy ostrovy</v>
          </cell>
        </row>
        <row r="45">
          <cell r="A45" t="str">
            <v>CL</v>
          </cell>
          <cell r="B45" t="str">
            <v>Chilská republika</v>
          </cell>
        </row>
        <row r="46">
          <cell r="A46" t="str">
            <v>CM</v>
          </cell>
          <cell r="B46" t="str">
            <v>Kamerunská republika</v>
          </cell>
        </row>
        <row r="47">
          <cell r="A47" t="str">
            <v>CN</v>
          </cell>
          <cell r="B47" t="str">
            <v>Čínská lidová republika</v>
          </cell>
        </row>
        <row r="48">
          <cell r="A48" t="str">
            <v>CO</v>
          </cell>
          <cell r="B48" t="str">
            <v>Kolumbijská republika</v>
          </cell>
        </row>
        <row r="49">
          <cell r="A49" t="str">
            <v>CR</v>
          </cell>
          <cell r="B49" t="str">
            <v>Kostarická republika</v>
          </cell>
        </row>
        <row r="50">
          <cell r="A50" t="str">
            <v>CU</v>
          </cell>
          <cell r="B50" t="str">
            <v>Kubánská republika</v>
          </cell>
        </row>
        <row r="51">
          <cell r="A51" t="str">
            <v>CV</v>
          </cell>
          <cell r="B51" t="str">
            <v>Kapverdská republika</v>
          </cell>
        </row>
        <row r="52">
          <cell r="A52" t="str">
            <v>CW</v>
          </cell>
          <cell r="B52" t="str">
            <v>Curaçao</v>
          </cell>
        </row>
        <row r="53">
          <cell r="A53" t="str">
            <v>CX</v>
          </cell>
          <cell r="B53" t="str">
            <v>Území Vánoční ostrov</v>
          </cell>
        </row>
        <row r="54">
          <cell r="A54" t="str">
            <v>CY</v>
          </cell>
          <cell r="B54" t="str">
            <v>Kyperská republika</v>
          </cell>
        </row>
        <row r="55">
          <cell r="A55" t="str">
            <v>CZ</v>
          </cell>
          <cell r="B55" t="str">
            <v>Česká republika</v>
          </cell>
        </row>
        <row r="56">
          <cell r="A56" t="str">
            <v>DE</v>
          </cell>
          <cell r="B56" t="str">
            <v>Spolková republika Německo</v>
          </cell>
        </row>
        <row r="57">
          <cell r="A57" t="str">
            <v>DJ</v>
          </cell>
          <cell r="B57" t="str">
            <v>Džibutská republika</v>
          </cell>
        </row>
        <row r="58">
          <cell r="A58" t="str">
            <v>DK</v>
          </cell>
          <cell r="B58" t="str">
            <v>Dánské království</v>
          </cell>
        </row>
        <row r="59">
          <cell r="A59" t="str">
            <v>DM</v>
          </cell>
          <cell r="B59" t="str">
            <v>Dominické společenství</v>
          </cell>
        </row>
        <row r="60">
          <cell r="A60" t="str">
            <v>DO</v>
          </cell>
          <cell r="B60" t="str">
            <v>Dominikánská republika</v>
          </cell>
        </row>
        <row r="61">
          <cell r="A61" t="str">
            <v>DZ</v>
          </cell>
          <cell r="B61" t="str">
            <v>Alžírská demokratická a lidová republika</v>
          </cell>
        </row>
        <row r="62">
          <cell r="A62" t="str">
            <v>EC</v>
          </cell>
          <cell r="B62" t="str">
            <v>Ekvádorská republika</v>
          </cell>
        </row>
        <row r="63">
          <cell r="A63" t="str">
            <v>EE</v>
          </cell>
          <cell r="B63" t="str">
            <v>Estonská republika</v>
          </cell>
        </row>
        <row r="64">
          <cell r="A64" t="str">
            <v>EG</v>
          </cell>
          <cell r="B64" t="str">
            <v>Egyptská arabská republika</v>
          </cell>
        </row>
        <row r="65">
          <cell r="A65" t="str">
            <v>EH</v>
          </cell>
          <cell r="B65" t="str">
            <v>Saharská arabská demokratická republika</v>
          </cell>
        </row>
        <row r="66">
          <cell r="A66" t="str">
            <v>ER</v>
          </cell>
          <cell r="B66" t="str">
            <v>Stát Eritrea</v>
          </cell>
        </row>
        <row r="67">
          <cell r="A67" t="str">
            <v>ES</v>
          </cell>
          <cell r="B67" t="str">
            <v>Španělské království</v>
          </cell>
        </row>
        <row r="68">
          <cell r="A68" t="str">
            <v>ET</v>
          </cell>
          <cell r="B68" t="str">
            <v>Etiopská federativní demokratická republika</v>
          </cell>
        </row>
        <row r="69">
          <cell r="A69" t="str">
            <v>FI</v>
          </cell>
          <cell r="B69" t="str">
            <v>Finská republika</v>
          </cell>
        </row>
        <row r="70">
          <cell r="A70" t="str">
            <v>FJ</v>
          </cell>
          <cell r="B70" t="str">
            <v>Fidžijská republika</v>
          </cell>
        </row>
        <row r="71">
          <cell r="A71" t="str">
            <v>FK</v>
          </cell>
          <cell r="B71" t="str">
            <v>Falklandské ostrovy</v>
          </cell>
        </row>
        <row r="72">
          <cell r="A72" t="str">
            <v>FM</v>
          </cell>
          <cell r="B72" t="str">
            <v>Federativní státy Mikronésie</v>
          </cell>
        </row>
        <row r="73">
          <cell r="A73" t="str">
            <v>FO</v>
          </cell>
          <cell r="B73" t="str">
            <v>Faerské ostrovy</v>
          </cell>
        </row>
        <row r="74">
          <cell r="A74" t="str">
            <v>FR</v>
          </cell>
          <cell r="B74" t="str">
            <v>Francouzská republika</v>
          </cell>
        </row>
        <row r="75">
          <cell r="A75" t="str">
            <v>GA</v>
          </cell>
          <cell r="B75" t="str">
            <v>Gabonská republika</v>
          </cell>
        </row>
        <row r="76">
          <cell r="A76" t="str">
            <v>GB</v>
          </cell>
          <cell r="B76" t="str">
            <v>Spojené království Velké Británie a Severního Irska</v>
          </cell>
        </row>
        <row r="77">
          <cell r="A77" t="str">
            <v>GD</v>
          </cell>
          <cell r="B77" t="str">
            <v>Grenadský stát</v>
          </cell>
        </row>
        <row r="78">
          <cell r="A78" t="str">
            <v>GE</v>
          </cell>
          <cell r="B78" t="str">
            <v>Gruzie</v>
          </cell>
        </row>
        <row r="79">
          <cell r="A79" t="str">
            <v>GF</v>
          </cell>
          <cell r="B79" t="str">
            <v>Region Francouzská Guyana</v>
          </cell>
        </row>
        <row r="80">
          <cell r="A80" t="str">
            <v>GG</v>
          </cell>
          <cell r="B80" t="str">
            <v>Bailiwick Guernsey</v>
          </cell>
        </row>
        <row r="81">
          <cell r="A81" t="str">
            <v>GH</v>
          </cell>
          <cell r="B81" t="str">
            <v>Ghanská republika</v>
          </cell>
        </row>
        <row r="82">
          <cell r="A82" t="str">
            <v>GI</v>
          </cell>
          <cell r="B82" t="str">
            <v>Gibraltar</v>
          </cell>
        </row>
        <row r="83">
          <cell r="A83" t="str">
            <v>GL</v>
          </cell>
          <cell r="B83" t="str">
            <v>Grónsko</v>
          </cell>
        </row>
        <row r="84">
          <cell r="A84" t="str">
            <v>GM</v>
          </cell>
          <cell r="B84" t="str">
            <v>Gambijská republika</v>
          </cell>
        </row>
        <row r="85">
          <cell r="A85" t="str">
            <v>GN</v>
          </cell>
          <cell r="B85" t="str">
            <v>Guinejská republika</v>
          </cell>
        </row>
        <row r="86">
          <cell r="A86" t="str">
            <v>GP</v>
          </cell>
          <cell r="B86" t="str">
            <v>Region Guadeloupe</v>
          </cell>
        </row>
        <row r="87">
          <cell r="A87" t="str">
            <v>GQ</v>
          </cell>
          <cell r="B87" t="str">
            <v>Republika Rovníková Guinea</v>
          </cell>
        </row>
        <row r="88">
          <cell r="A88" t="str">
            <v>GR</v>
          </cell>
          <cell r="B88" t="str">
            <v>Řecká republika</v>
          </cell>
        </row>
        <row r="89">
          <cell r="A89" t="str">
            <v>GS</v>
          </cell>
          <cell r="B89" t="str">
            <v>Jižní Georgie a Jižní Sandwichovy ostrovy</v>
          </cell>
        </row>
        <row r="90">
          <cell r="A90" t="str">
            <v>GT</v>
          </cell>
          <cell r="B90" t="str">
            <v>Guatemalská republika</v>
          </cell>
        </row>
        <row r="91">
          <cell r="A91" t="str">
            <v>GU</v>
          </cell>
          <cell r="B91" t="str">
            <v>Teritorium Guam</v>
          </cell>
        </row>
        <row r="92">
          <cell r="A92" t="str">
            <v>GW</v>
          </cell>
          <cell r="B92" t="str">
            <v>Republika Guinea-Bissau</v>
          </cell>
        </row>
        <row r="93">
          <cell r="A93" t="str">
            <v>GY</v>
          </cell>
          <cell r="B93" t="str">
            <v>Guyanská kooperativní republika</v>
          </cell>
        </row>
        <row r="94">
          <cell r="A94" t="str">
            <v>HK</v>
          </cell>
          <cell r="B94" t="str">
            <v>Zvláštní administrativní oblast Čínské lidové republiky Hongkong</v>
          </cell>
        </row>
        <row r="95">
          <cell r="A95" t="str">
            <v>HM</v>
          </cell>
          <cell r="B95" t="str">
            <v>Heardův ostrov a MacDonaldovy ostrovy</v>
          </cell>
        </row>
        <row r="96">
          <cell r="A96" t="str">
            <v>HN</v>
          </cell>
          <cell r="B96" t="str">
            <v>Honduraská republika</v>
          </cell>
        </row>
        <row r="97">
          <cell r="A97" t="str">
            <v>HR</v>
          </cell>
          <cell r="B97" t="str">
            <v>Chorvatská republika</v>
          </cell>
        </row>
        <row r="98">
          <cell r="A98" t="str">
            <v>HT</v>
          </cell>
          <cell r="B98" t="str">
            <v>Republika Haiti</v>
          </cell>
        </row>
        <row r="99">
          <cell r="A99" t="str">
            <v>HU</v>
          </cell>
          <cell r="B99" t="str">
            <v>Maďarsko</v>
          </cell>
        </row>
        <row r="100">
          <cell r="A100" t="str">
            <v>CH</v>
          </cell>
          <cell r="B100" t="str">
            <v>Švýcarská konfederace</v>
          </cell>
        </row>
        <row r="101">
          <cell r="A101" t="str">
            <v>ID</v>
          </cell>
          <cell r="B101" t="str">
            <v>Indonéská republika</v>
          </cell>
        </row>
        <row r="102">
          <cell r="A102" t="str">
            <v>IE</v>
          </cell>
          <cell r="B102" t="str">
            <v>Irsko</v>
          </cell>
        </row>
        <row r="103">
          <cell r="A103" t="str">
            <v>IL</v>
          </cell>
          <cell r="B103" t="str">
            <v>Stát Izrael</v>
          </cell>
        </row>
        <row r="104">
          <cell r="A104" t="str">
            <v>IM</v>
          </cell>
          <cell r="B104" t="str">
            <v>Ostrov Man</v>
          </cell>
        </row>
        <row r="105">
          <cell r="A105" t="str">
            <v>IN</v>
          </cell>
          <cell r="B105" t="str">
            <v>Indická republika</v>
          </cell>
        </row>
        <row r="106">
          <cell r="A106" t="str">
            <v>IO</v>
          </cell>
          <cell r="B106" t="str">
            <v>Britské území v Indickém oceánu</v>
          </cell>
        </row>
        <row r="107">
          <cell r="A107" t="str">
            <v>IQ</v>
          </cell>
          <cell r="B107" t="str">
            <v>Irácká republika</v>
          </cell>
        </row>
        <row r="108">
          <cell r="A108" t="str">
            <v>IR</v>
          </cell>
          <cell r="B108" t="str">
            <v>Íránská islámská republika</v>
          </cell>
        </row>
        <row r="109">
          <cell r="A109" t="str">
            <v>IS</v>
          </cell>
          <cell r="B109" t="str">
            <v>Islandská republika</v>
          </cell>
        </row>
        <row r="110">
          <cell r="A110" t="str">
            <v>IT</v>
          </cell>
          <cell r="B110" t="str">
            <v>Italská republika</v>
          </cell>
        </row>
        <row r="111">
          <cell r="A111" t="str">
            <v>JE</v>
          </cell>
          <cell r="B111" t="str">
            <v>Bailiwick Jersey</v>
          </cell>
        </row>
        <row r="112">
          <cell r="A112" t="str">
            <v>JM</v>
          </cell>
          <cell r="B112" t="str">
            <v>Jamajka</v>
          </cell>
        </row>
        <row r="113">
          <cell r="A113" t="str">
            <v>JO</v>
          </cell>
          <cell r="B113" t="str">
            <v>Jordánské hášimovské království</v>
          </cell>
        </row>
        <row r="114">
          <cell r="A114" t="str">
            <v>JP</v>
          </cell>
          <cell r="B114" t="str">
            <v>Japonsko</v>
          </cell>
        </row>
        <row r="115">
          <cell r="A115" t="str">
            <v>KE</v>
          </cell>
          <cell r="B115" t="str">
            <v>Keňská republika</v>
          </cell>
        </row>
        <row r="116">
          <cell r="A116" t="str">
            <v>KG</v>
          </cell>
          <cell r="B116" t="str">
            <v>Kyrgyzská republika</v>
          </cell>
        </row>
        <row r="117">
          <cell r="A117" t="str">
            <v>KH</v>
          </cell>
          <cell r="B117" t="str">
            <v>Kambodžské království</v>
          </cell>
        </row>
        <row r="118">
          <cell r="A118" t="str">
            <v>KI</v>
          </cell>
          <cell r="B118" t="str">
            <v>Republika Kiribati</v>
          </cell>
        </row>
        <row r="119">
          <cell r="A119" t="str">
            <v>KM</v>
          </cell>
          <cell r="B119" t="str">
            <v>Komorský svaz</v>
          </cell>
        </row>
        <row r="120">
          <cell r="A120" t="str">
            <v>KN</v>
          </cell>
          <cell r="B120" t="str">
            <v>Federace Svatý Kryštof a Nevis</v>
          </cell>
        </row>
        <row r="121">
          <cell r="A121" t="str">
            <v>KP</v>
          </cell>
          <cell r="B121" t="str">
            <v>Korejská lidově demokratická republika</v>
          </cell>
        </row>
        <row r="122">
          <cell r="A122" t="str">
            <v>KR</v>
          </cell>
          <cell r="B122" t="str">
            <v>Korejská republika</v>
          </cell>
        </row>
        <row r="123">
          <cell r="A123" t="str">
            <v>KW</v>
          </cell>
          <cell r="B123" t="str">
            <v>Kuvajtský stát</v>
          </cell>
        </row>
        <row r="124">
          <cell r="A124" t="str">
            <v>KY</v>
          </cell>
          <cell r="B124" t="str">
            <v>Kajmanské ostrovy</v>
          </cell>
        </row>
        <row r="125">
          <cell r="A125" t="str">
            <v>KZ</v>
          </cell>
          <cell r="B125" t="str">
            <v>Republika Kazachstán</v>
          </cell>
        </row>
        <row r="126">
          <cell r="A126" t="str">
            <v>LA</v>
          </cell>
          <cell r="B126" t="str">
            <v>Laoská lidově demokratická republika</v>
          </cell>
        </row>
        <row r="127">
          <cell r="A127" t="str">
            <v>LB</v>
          </cell>
          <cell r="B127" t="str">
            <v>Libanonská republika</v>
          </cell>
        </row>
        <row r="128">
          <cell r="A128" t="str">
            <v>LC</v>
          </cell>
          <cell r="B128" t="str">
            <v>Svatá Lucie</v>
          </cell>
        </row>
        <row r="129">
          <cell r="A129" t="str">
            <v>LI</v>
          </cell>
          <cell r="B129" t="str">
            <v>Lichtenštejnské knížectví</v>
          </cell>
        </row>
        <row r="130">
          <cell r="A130" t="str">
            <v>LK</v>
          </cell>
          <cell r="B130" t="str">
            <v>Šrílanská demokratická socialistická republika</v>
          </cell>
        </row>
        <row r="131">
          <cell r="A131" t="str">
            <v>LR</v>
          </cell>
          <cell r="B131" t="str">
            <v>Liberijská republika</v>
          </cell>
        </row>
        <row r="132">
          <cell r="A132" t="str">
            <v>LS</v>
          </cell>
          <cell r="B132" t="str">
            <v>Lesothské království</v>
          </cell>
        </row>
        <row r="133">
          <cell r="A133" t="str">
            <v>LT</v>
          </cell>
          <cell r="B133" t="str">
            <v>Litevská republika</v>
          </cell>
        </row>
        <row r="134">
          <cell r="A134" t="str">
            <v>LU</v>
          </cell>
          <cell r="B134" t="str">
            <v>Lucemburské velkovévodství</v>
          </cell>
        </row>
        <row r="135">
          <cell r="A135" t="str">
            <v>LV</v>
          </cell>
          <cell r="B135" t="str">
            <v>Lotyšská republika</v>
          </cell>
        </row>
        <row r="136">
          <cell r="A136" t="str">
            <v>LY</v>
          </cell>
          <cell r="B136" t="str">
            <v>Libyjský stát</v>
          </cell>
        </row>
        <row r="137">
          <cell r="A137" t="str">
            <v>MA</v>
          </cell>
          <cell r="B137" t="str">
            <v>Marocké království</v>
          </cell>
        </row>
        <row r="138">
          <cell r="A138" t="str">
            <v>MC</v>
          </cell>
          <cell r="B138" t="str">
            <v>Monacké knížectví</v>
          </cell>
        </row>
        <row r="139">
          <cell r="A139" t="str">
            <v>MD</v>
          </cell>
          <cell r="B139" t="str">
            <v>Moldavská republika</v>
          </cell>
        </row>
        <row r="140">
          <cell r="A140" t="str">
            <v>ME</v>
          </cell>
          <cell r="B140" t="str">
            <v>Černá Hora</v>
          </cell>
        </row>
        <row r="141">
          <cell r="A141" t="str">
            <v>MF</v>
          </cell>
          <cell r="B141" t="str">
            <v>Společenství Svatý Martin</v>
          </cell>
        </row>
        <row r="142">
          <cell r="A142" t="str">
            <v>MG</v>
          </cell>
          <cell r="B142" t="str">
            <v>Madagaskarská republika</v>
          </cell>
        </row>
        <row r="143">
          <cell r="A143" t="str">
            <v>MH</v>
          </cell>
          <cell r="B143" t="str">
            <v>Republika Marshallovy ostrovy</v>
          </cell>
        </row>
        <row r="144">
          <cell r="A144" t="str">
            <v>MK</v>
          </cell>
          <cell r="B144" t="str">
            <v>Bývalá jugoslávská republika Makedonie</v>
          </cell>
        </row>
        <row r="145">
          <cell r="A145" t="str">
            <v>ML</v>
          </cell>
          <cell r="B145" t="str">
            <v>Republika Mali</v>
          </cell>
        </row>
        <row r="146">
          <cell r="A146" t="str">
            <v>MM</v>
          </cell>
          <cell r="B146" t="str">
            <v>Republika Myanmarský svaz</v>
          </cell>
        </row>
        <row r="147">
          <cell r="A147" t="str">
            <v>MN</v>
          </cell>
          <cell r="B147" t="str">
            <v>Mongolsko</v>
          </cell>
        </row>
        <row r="148">
          <cell r="A148" t="str">
            <v>MO</v>
          </cell>
          <cell r="B148" t="str">
            <v>Zvláštní administrativní oblast Čínské lidové republiky Macao</v>
          </cell>
        </row>
        <row r="149">
          <cell r="A149" t="str">
            <v>MP</v>
          </cell>
          <cell r="B149" t="str">
            <v>Společenství Severní Mariany</v>
          </cell>
        </row>
        <row r="150">
          <cell r="A150" t="str">
            <v>MQ</v>
          </cell>
          <cell r="B150" t="str">
            <v>Region Martinik</v>
          </cell>
        </row>
        <row r="151">
          <cell r="A151" t="str">
            <v>MR</v>
          </cell>
          <cell r="B151" t="str">
            <v>Mauritánská islámská republika</v>
          </cell>
        </row>
        <row r="152">
          <cell r="A152" t="str">
            <v>MS</v>
          </cell>
          <cell r="B152" t="str">
            <v>Montserrat</v>
          </cell>
        </row>
        <row r="153">
          <cell r="A153" t="str">
            <v>MT</v>
          </cell>
          <cell r="B153" t="str">
            <v>Maltská republika</v>
          </cell>
        </row>
        <row r="154">
          <cell r="A154" t="str">
            <v>MU</v>
          </cell>
          <cell r="B154" t="str">
            <v>Mauricijská republika</v>
          </cell>
        </row>
        <row r="155">
          <cell r="A155" t="str">
            <v>MV</v>
          </cell>
          <cell r="B155" t="str">
            <v>Maledivská republika</v>
          </cell>
        </row>
        <row r="156">
          <cell r="A156" t="str">
            <v>MW</v>
          </cell>
          <cell r="B156" t="str">
            <v>Malawiská republika</v>
          </cell>
        </row>
        <row r="157">
          <cell r="A157" t="str">
            <v>MX</v>
          </cell>
          <cell r="B157" t="str">
            <v>Spojené státy mexické</v>
          </cell>
        </row>
        <row r="158">
          <cell r="A158" t="str">
            <v>MY</v>
          </cell>
          <cell r="B158" t="str">
            <v>Malajsie</v>
          </cell>
        </row>
        <row r="159">
          <cell r="A159" t="str">
            <v>MZ</v>
          </cell>
          <cell r="B159" t="str">
            <v>Mosambická republika</v>
          </cell>
        </row>
        <row r="160">
          <cell r="A160" t="str">
            <v>NA</v>
          </cell>
          <cell r="B160" t="str">
            <v>Namibijská republika</v>
          </cell>
        </row>
        <row r="161">
          <cell r="A161" t="str">
            <v>NC</v>
          </cell>
          <cell r="B161" t="str">
            <v>Nová Kaledonie</v>
          </cell>
        </row>
        <row r="162">
          <cell r="A162" t="str">
            <v>NE</v>
          </cell>
          <cell r="B162" t="str">
            <v>Nigerská republika</v>
          </cell>
        </row>
        <row r="163">
          <cell r="A163" t="str">
            <v>NF</v>
          </cell>
          <cell r="B163" t="str">
            <v>Území Norfolk</v>
          </cell>
        </row>
        <row r="164">
          <cell r="A164" t="str">
            <v>NG</v>
          </cell>
          <cell r="B164" t="str">
            <v>Nigerijská federativní republika</v>
          </cell>
        </row>
        <row r="165">
          <cell r="A165" t="str">
            <v>NI</v>
          </cell>
          <cell r="B165" t="str">
            <v>Nikaragujská republika</v>
          </cell>
        </row>
        <row r="166">
          <cell r="A166" t="str">
            <v>NL</v>
          </cell>
          <cell r="B166" t="str">
            <v>Nizozemsko</v>
          </cell>
        </row>
        <row r="167">
          <cell r="A167" t="str">
            <v>NO</v>
          </cell>
          <cell r="B167" t="str">
            <v>Norské království</v>
          </cell>
        </row>
        <row r="168">
          <cell r="A168" t="str">
            <v>NP</v>
          </cell>
          <cell r="B168" t="str">
            <v>Nepálská federativní demokratická republika</v>
          </cell>
        </row>
        <row r="169">
          <cell r="A169" t="str">
            <v>NR</v>
          </cell>
          <cell r="B169" t="str">
            <v>Republika Nauru</v>
          </cell>
        </row>
        <row r="170">
          <cell r="A170" t="str">
            <v>NU</v>
          </cell>
          <cell r="B170" t="str">
            <v>Niue</v>
          </cell>
        </row>
        <row r="171">
          <cell r="A171" t="str">
            <v>NZ</v>
          </cell>
          <cell r="B171" t="str">
            <v>Nový Zéland</v>
          </cell>
        </row>
        <row r="172">
          <cell r="A172" t="str">
            <v>OM</v>
          </cell>
          <cell r="B172" t="str">
            <v>Sultanát Omán</v>
          </cell>
        </row>
        <row r="173">
          <cell r="A173" t="str">
            <v>PA</v>
          </cell>
          <cell r="B173" t="str">
            <v>Panamská republika</v>
          </cell>
        </row>
        <row r="174">
          <cell r="A174" t="str">
            <v>PE</v>
          </cell>
          <cell r="B174" t="str">
            <v>Peruánská republika</v>
          </cell>
        </row>
        <row r="175">
          <cell r="A175" t="str">
            <v>PF</v>
          </cell>
          <cell r="B175" t="str">
            <v>Francouzská Polynésie</v>
          </cell>
        </row>
        <row r="176">
          <cell r="A176" t="str">
            <v>PG</v>
          </cell>
          <cell r="B176" t="str">
            <v>Nezávislý stát Papua Nová Guinea</v>
          </cell>
        </row>
        <row r="177">
          <cell r="A177" t="str">
            <v>PH</v>
          </cell>
          <cell r="B177" t="str">
            <v>Filipínská republika</v>
          </cell>
        </row>
        <row r="178">
          <cell r="A178" t="str">
            <v>PK</v>
          </cell>
          <cell r="B178" t="str">
            <v>Pákistánská islámská republika</v>
          </cell>
        </row>
        <row r="179">
          <cell r="A179" t="str">
            <v>PL</v>
          </cell>
          <cell r="B179" t="str">
            <v>Polská republika</v>
          </cell>
        </row>
        <row r="180">
          <cell r="A180" t="str">
            <v>PM</v>
          </cell>
          <cell r="B180" t="str">
            <v>Územní společenství Saint Pierre a Miquelon</v>
          </cell>
        </row>
        <row r="181">
          <cell r="A181" t="str">
            <v>PN</v>
          </cell>
          <cell r="B181" t="str">
            <v>Pitcairnovy ostrovy</v>
          </cell>
        </row>
        <row r="182">
          <cell r="A182" t="str">
            <v>PR</v>
          </cell>
          <cell r="B182" t="str">
            <v>Portorické společenství</v>
          </cell>
        </row>
        <row r="183">
          <cell r="A183" t="str">
            <v>PS</v>
          </cell>
          <cell r="B183" t="str">
            <v>Palestinská autonomní území</v>
          </cell>
        </row>
        <row r="184">
          <cell r="A184" t="str">
            <v>PT</v>
          </cell>
          <cell r="B184" t="str">
            <v>Portugalská republika</v>
          </cell>
        </row>
        <row r="185">
          <cell r="A185" t="str">
            <v>PW</v>
          </cell>
          <cell r="B185" t="str">
            <v>Republika Palau</v>
          </cell>
        </row>
        <row r="186">
          <cell r="A186" t="str">
            <v>PY</v>
          </cell>
          <cell r="B186" t="str">
            <v>Paraguayská republika</v>
          </cell>
        </row>
        <row r="187">
          <cell r="A187" t="str">
            <v>QA</v>
          </cell>
          <cell r="B187" t="str">
            <v>Stát Katar</v>
          </cell>
        </row>
        <row r="188">
          <cell r="A188" t="str">
            <v>RE</v>
          </cell>
          <cell r="B188" t="str">
            <v>Region Réunion</v>
          </cell>
        </row>
        <row r="189">
          <cell r="A189" t="str">
            <v>RO</v>
          </cell>
          <cell r="B189" t="str">
            <v>Rumunsko</v>
          </cell>
        </row>
        <row r="190">
          <cell r="A190" t="str">
            <v>RS</v>
          </cell>
          <cell r="B190" t="str">
            <v>Srbská republika</v>
          </cell>
        </row>
        <row r="191">
          <cell r="A191" t="str">
            <v>RU</v>
          </cell>
          <cell r="B191" t="str">
            <v>Ruská federace</v>
          </cell>
        </row>
        <row r="192">
          <cell r="A192" t="str">
            <v>RW</v>
          </cell>
          <cell r="B192" t="str">
            <v>Rwandská republika</v>
          </cell>
        </row>
        <row r="193">
          <cell r="A193" t="str">
            <v>SA</v>
          </cell>
          <cell r="B193" t="str">
            <v>Království Saúdská Arábie</v>
          </cell>
        </row>
        <row r="194">
          <cell r="A194" t="str">
            <v>SB</v>
          </cell>
          <cell r="B194" t="str">
            <v>Šalomounovy ostrovy</v>
          </cell>
        </row>
        <row r="195">
          <cell r="A195" t="str">
            <v>SC</v>
          </cell>
          <cell r="B195" t="str">
            <v>Seychelská republika</v>
          </cell>
        </row>
        <row r="196">
          <cell r="A196" t="str">
            <v>SD</v>
          </cell>
          <cell r="B196" t="str">
            <v>Súdánská republika</v>
          </cell>
        </row>
        <row r="197">
          <cell r="A197" t="str">
            <v>SE</v>
          </cell>
          <cell r="B197" t="str">
            <v>Švédské království</v>
          </cell>
        </row>
        <row r="198">
          <cell r="A198" t="str">
            <v>SG</v>
          </cell>
          <cell r="B198" t="str">
            <v>Singapurská republika</v>
          </cell>
        </row>
        <row r="199">
          <cell r="A199" t="str">
            <v>SH</v>
          </cell>
          <cell r="B199" t="str">
            <v>Svatá Helena, Ascension a Tristan da Cunha</v>
          </cell>
        </row>
        <row r="200">
          <cell r="A200" t="str">
            <v>SI</v>
          </cell>
          <cell r="B200" t="str">
            <v>Slovinská republika</v>
          </cell>
        </row>
        <row r="201">
          <cell r="A201" t="str">
            <v>SJ</v>
          </cell>
          <cell r="B201" t="str">
            <v>Špicberky a Jan Mayen</v>
          </cell>
        </row>
        <row r="202">
          <cell r="A202" t="str">
            <v>SK</v>
          </cell>
          <cell r="B202" t="str">
            <v>Slovenská republika</v>
          </cell>
        </row>
        <row r="203">
          <cell r="A203" t="str">
            <v>SL</v>
          </cell>
          <cell r="B203" t="str">
            <v>Republika Sierra Leone</v>
          </cell>
        </row>
        <row r="204">
          <cell r="A204" t="str">
            <v>SM</v>
          </cell>
          <cell r="B204" t="str">
            <v>Republika San Marino</v>
          </cell>
        </row>
        <row r="205">
          <cell r="A205" t="str">
            <v>SN</v>
          </cell>
          <cell r="B205" t="str">
            <v>Senegalská republika</v>
          </cell>
        </row>
        <row r="206">
          <cell r="A206" t="str">
            <v>SO</v>
          </cell>
          <cell r="B206" t="str">
            <v>Somálská federativní republika</v>
          </cell>
        </row>
        <row r="207">
          <cell r="A207" t="str">
            <v>SR</v>
          </cell>
          <cell r="B207" t="str">
            <v>Surinamská republika</v>
          </cell>
        </row>
        <row r="208">
          <cell r="A208" t="str">
            <v>SS</v>
          </cell>
          <cell r="B208" t="str">
            <v>Jihosúdánská republika</v>
          </cell>
        </row>
        <row r="209">
          <cell r="A209" t="str">
            <v>ST</v>
          </cell>
          <cell r="B209" t="str">
            <v>Demokratická republika Svatý Tomáš a Princův ostrov</v>
          </cell>
        </row>
        <row r="210">
          <cell r="A210" t="str">
            <v>SV</v>
          </cell>
          <cell r="B210" t="str">
            <v>Salvadorská republika</v>
          </cell>
        </row>
        <row r="211">
          <cell r="A211" t="str">
            <v>SX</v>
          </cell>
          <cell r="B211" t="str">
            <v>Svatý Martin (NL)</v>
          </cell>
        </row>
        <row r="212">
          <cell r="A212" t="str">
            <v>SY</v>
          </cell>
          <cell r="B212" t="str">
            <v>Syrská arabská republika</v>
          </cell>
        </row>
        <row r="213">
          <cell r="A213" t="str">
            <v>SZ</v>
          </cell>
          <cell r="B213" t="str">
            <v>Svazijské království</v>
          </cell>
        </row>
        <row r="214">
          <cell r="A214" t="str">
            <v>TC</v>
          </cell>
          <cell r="B214" t="str">
            <v>Ostrovy Turks a Caicos</v>
          </cell>
        </row>
        <row r="215">
          <cell r="A215" t="str">
            <v>TD</v>
          </cell>
          <cell r="B215" t="str">
            <v>Čadská republika</v>
          </cell>
        </row>
        <row r="216">
          <cell r="A216" t="str">
            <v>TF</v>
          </cell>
          <cell r="B216" t="str">
            <v>Teritorium Francouzská jižní a antarktická území</v>
          </cell>
        </row>
        <row r="217">
          <cell r="A217" t="str">
            <v>TG</v>
          </cell>
          <cell r="B217" t="str">
            <v>Tožská republika</v>
          </cell>
        </row>
        <row r="218">
          <cell r="A218" t="str">
            <v>TH</v>
          </cell>
          <cell r="B218" t="str">
            <v>Thajské království</v>
          </cell>
        </row>
        <row r="219">
          <cell r="A219" t="str">
            <v>TJ</v>
          </cell>
          <cell r="B219" t="str">
            <v>Republika Tádžikistán</v>
          </cell>
        </row>
        <row r="220">
          <cell r="A220" t="str">
            <v>TK</v>
          </cell>
          <cell r="B220" t="str">
            <v>Tokelau</v>
          </cell>
        </row>
        <row r="221">
          <cell r="A221" t="str">
            <v>TL</v>
          </cell>
          <cell r="B221" t="str">
            <v>Demokratická republika Východní Timor</v>
          </cell>
        </row>
        <row r="222">
          <cell r="A222" t="str">
            <v>TM</v>
          </cell>
          <cell r="B222" t="str">
            <v>Turkmenistán</v>
          </cell>
        </row>
        <row r="223">
          <cell r="A223" t="str">
            <v>TN</v>
          </cell>
          <cell r="B223" t="str">
            <v>Tuniská republika</v>
          </cell>
        </row>
        <row r="224">
          <cell r="A224" t="str">
            <v>TO</v>
          </cell>
          <cell r="B224" t="str">
            <v>Království Tonga</v>
          </cell>
        </row>
        <row r="225">
          <cell r="A225" t="str">
            <v>TR</v>
          </cell>
          <cell r="B225" t="str">
            <v>Turecká republika</v>
          </cell>
        </row>
        <row r="226">
          <cell r="A226" t="str">
            <v>TT</v>
          </cell>
          <cell r="B226" t="str">
            <v>Republika Trinidad a Tobago</v>
          </cell>
        </row>
        <row r="227">
          <cell r="A227" t="str">
            <v>TV</v>
          </cell>
          <cell r="B227" t="str">
            <v>Tuvalu</v>
          </cell>
        </row>
        <row r="228">
          <cell r="A228" t="str">
            <v>TW</v>
          </cell>
          <cell r="B228" t="str">
            <v>Čínská republika (Tchaj-wan)</v>
          </cell>
        </row>
        <row r="229">
          <cell r="A229" t="str">
            <v>TZ</v>
          </cell>
          <cell r="B229" t="str">
            <v>Tanzanská sjednocená republika</v>
          </cell>
        </row>
        <row r="230">
          <cell r="A230" t="str">
            <v>UA</v>
          </cell>
          <cell r="B230" t="str">
            <v>Ukrajina</v>
          </cell>
        </row>
        <row r="231">
          <cell r="A231" t="str">
            <v>UG</v>
          </cell>
          <cell r="B231" t="str">
            <v>Ugandská republika</v>
          </cell>
        </row>
        <row r="232">
          <cell r="A232" t="str">
            <v>UM</v>
          </cell>
          <cell r="B232" t="str">
            <v>Menší odlehlé ostrovy USA</v>
          </cell>
        </row>
        <row r="233">
          <cell r="A233" t="str">
            <v>US</v>
          </cell>
          <cell r="B233" t="str">
            <v>Spojené státy americké</v>
          </cell>
        </row>
        <row r="234">
          <cell r="A234" t="str">
            <v>UY</v>
          </cell>
          <cell r="B234" t="str">
            <v>Uruguayská východní republika</v>
          </cell>
        </row>
        <row r="235">
          <cell r="A235" t="str">
            <v>UZ</v>
          </cell>
          <cell r="B235" t="str">
            <v>Republika Uzbekistán</v>
          </cell>
        </row>
        <row r="236">
          <cell r="A236" t="str">
            <v>VA</v>
          </cell>
          <cell r="B236" t="str">
            <v>Vatikánský městský stát</v>
          </cell>
        </row>
        <row r="237">
          <cell r="A237" t="str">
            <v>VC</v>
          </cell>
          <cell r="B237" t="str">
            <v>Svatý Vincenc a Grenadiny</v>
          </cell>
        </row>
        <row r="238">
          <cell r="A238" t="str">
            <v>VE</v>
          </cell>
          <cell r="B238" t="str">
            <v>Bolívarovská republika Venezuela</v>
          </cell>
        </row>
        <row r="239">
          <cell r="A239" t="str">
            <v>VG</v>
          </cell>
          <cell r="B239" t="str">
            <v>Britské Panenské ostrovy</v>
          </cell>
        </row>
        <row r="240">
          <cell r="A240" t="str">
            <v>VI</v>
          </cell>
          <cell r="B240" t="str">
            <v>Americké Panenské ostrovy</v>
          </cell>
        </row>
        <row r="241">
          <cell r="A241" t="str">
            <v>VN</v>
          </cell>
          <cell r="B241" t="str">
            <v>Vietnamská socialistická republika</v>
          </cell>
        </row>
        <row r="242">
          <cell r="A242" t="str">
            <v>VU</v>
          </cell>
          <cell r="B242" t="str">
            <v>Republika Vanuatu</v>
          </cell>
        </row>
        <row r="243">
          <cell r="A243" t="str">
            <v>WF</v>
          </cell>
          <cell r="B243" t="str">
            <v>Teritorium Wallisovy ostrovy a Futuna</v>
          </cell>
        </row>
        <row r="244">
          <cell r="A244" t="str">
            <v>WS</v>
          </cell>
          <cell r="B244" t="str">
            <v>Nezávislý stát Samoa</v>
          </cell>
        </row>
        <row r="245">
          <cell r="A245" t="str">
            <v>XK</v>
          </cell>
          <cell r="B245" t="str">
            <v>Kosovská republika</v>
          </cell>
        </row>
        <row r="246">
          <cell r="A246" t="str">
            <v>YE</v>
          </cell>
          <cell r="B246" t="str">
            <v>Jemenská republika</v>
          </cell>
        </row>
        <row r="247">
          <cell r="A247" t="str">
            <v>YT</v>
          </cell>
          <cell r="B247" t="str">
            <v>Departementní společenství Mayotte</v>
          </cell>
        </row>
        <row r="248">
          <cell r="A248" t="str">
            <v>ZA</v>
          </cell>
          <cell r="B248" t="str">
            <v>Jihoafrická republika</v>
          </cell>
        </row>
        <row r="249">
          <cell r="A249" t="str">
            <v>ZM</v>
          </cell>
          <cell r="B249" t="str">
            <v>Zambijská republika</v>
          </cell>
        </row>
        <row r="250">
          <cell r="A250" t="str">
            <v>ZW</v>
          </cell>
          <cell r="B250" t="str">
            <v>Zimbabwská republika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T504"/>
  <sheetViews>
    <sheetView tabSelected="1" zoomScale="85" zoomScaleNormal="85" workbookViewId="0">
      <pane ySplit="4" topLeftCell="A5" activePane="bottomLeft" state="frozen"/>
      <selection activeCell="B5" sqref="B5"/>
      <selection pane="bottomLeft" activeCell="N6" sqref="N6"/>
    </sheetView>
  </sheetViews>
  <sheetFormatPr defaultColWidth="14.59765625" defaultRowHeight="15.75" customHeight="1" x14ac:dyDescent="0.25"/>
  <cols>
    <col min="1" max="1" width="4.59765625" customWidth="1"/>
    <col min="2" max="2" width="25.09765625" customWidth="1"/>
    <col min="3" max="3" width="15.09765625" customWidth="1"/>
    <col min="4" max="4" width="18.69921875" customWidth="1"/>
    <col min="5" max="5" width="12.59765625" customWidth="1"/>
    <col min="6" max="6" width="4.69921875" customWidth="1"/>
    <col min="7" max="13" width="14.59765625" hidden="1" customWidth="1"/>
    <col min="14" max="14" width="14.59765625" customWidth="1"/>
    <col min="15" max="15" width="16.19921875" customWidth="1"/>
    <col min="16" max="29" width="14.59765625" customWidth="1"/>
    <col min="35" max="42" width="14.59765625" customWidth="1"/>
    <col min="43" max="43" width="14.59765625" hidden="1" customWidth="1"/>
    <col min="44" max="44" width="18.59765625" hidden="1" customWidth="1"/>
    <col min="45" max="45" width="24.09765625" hidden="1" customWidth="1"/>
    <col min="46" max="46" width="14.59765625" hidden="1" customWidth="1"/>
  </cols>
  <sheetData>
    <row r="1" spans="1:46" ht="30.75" customHeight="1" x14ac:dyDescent="0.25">
      <c r="A1" s="1"/>
      <c r="B1" s="1"/>
      <c r="C1" s="1"/>
      <c r="D1" s="1"/>
      <c r="E1" s="1"/>
      <c r="F1" s="36" t="s">
        <v>0</v>
      </c>
      <c r="G1" s="36"/>
      <c r="H1" s="36"/>
      <c r="I1" s="36"/>
      <c r="J1" s="36"/>
      <c r="K1" s="36"/>
      <c r="L1" s="36"/>
      <c r="M1" s="36"/>
      <c r="N1" s="37" t="s">
        <v>1</v>
      </c>
      <c r="O1" s="38"/>
      <c r="P1" s="38"/>
      <c r="Q1" s="38"/>
      <c r="R1" s="38"/>
      <c r="S1" s="38"/>
      <c r="T1" s="38"/>
      <c r="U1" s="38"/>
      <c r="V1" s="38"/>
      <c r="W1" s="39"/>
      <c r="X1" s="37" t="s">
        <v>2</v>
      </c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6" t="s">
        <v>3</v>
      </c>
      <c r="AJ1" s="36"/>
      <c r="AK1" s="36"/>
      <c r="AL1" s="36"/>
      <c r="AM1" s="36"/>
      <c r="AN1" s="36"/>
      <c r="AO1" s="36"/>
      <c r="AP1" s="36"/>
      <c r="AQ1" s="1"/>
    </row>
    <row r="2" spans="1:46" ht="15.75" customHeight="1" x14ac:dyDescent="0.25">
      <c r="A2" s="2"/>
      <c r="B2" s="3">
        <v>1</v>
      </c>
      <c r="C2" s="3">
        <v>2</v>
      </c>
      <c r="D2" s="3">
        <v>3</v>
      </c>
      <c r="E2" s="3">
        <v>4</v>
      </c>
      <c r="F2" s="31">
        <v>1</v>
      </c>
      <c r="G2" s="32"/>
      <c r="H2" s="33">
        <v>2</v>
      </c>
      <c r="I2" s="32"/>
      <c r="J2" s="33">
        <v>3</v>
      </c>
      <c r="K2" s="32"/>
      <c r="L2" s="33">
        <v>4</v>
      </c>
      <c r="M2" s="32"/>
      <c r="N2" s="33">
        <v>1</v>
      </c>
      <c r="O2" s="32"/>
      <c r="P2" s="33">
        <v>2</v>
      </c>
      <c r="Q2" s="32"/>
      <c r="R2" s="33">
        <v>3</v>
      </c>
      <c r="S2" s="32"/>
      <c r="T2" s="33">
        <v>4</v>
      </c>
      <c r="U2" s="32"/>
      <c r="V2" s="33">
        <v>5</v>
      </c>
      <c r="W2" s="32"/>
      <c r="X2" s="33">
        <v>1</v>
      </c>
      <c r="Y2" s="32"/>
      <c r="Z2" s="33">
        <v>2</v>
      </c>
      <c r="AA2" s="32"/>
      <c r="AB2" s="33">
        <v>3</v>
      </c>
      <c r="AC2" s="32"/>
      <c r="AD2" s="4">
        <v>4</v>
      </c>
      <c r="AE2" s="4">
        <v>5</v>
      </c>
      <c r="AF2" s="4">
        <v>6</v>
      </c>
      <c r="AG2" s="4">
        <v>7</v>
      </c>
      <c r="AH2" s="4">
        <v>8</v>
      </c>
      <c r="AI2" s="34">
        <v>1</v>
      </c>
      <c r="AJ2" s="35"/>
      <c r="AK2" s="34">
        <v>2</v>
      </c>
      <c r="AL2" s="35"/>
      <c r="AM2" s="34">
        <v>3</v>
      </c>
      <c r="AN2" s="35"/>
      <c r="AO2" s="34">
        <v>4</v>
      </c>
      <c r="AP2" s="35"/>
      <c r="AQ2" s="1"/>
    </row>
    <row r="3" spans="1:46" ht="61.5" customHeight="1" x14ac:dyDescent="0.25">
      <c r="A3" s="2"/>
      <c r="B3" s="43" t="s">
        <v>4</v>
      </c>
      <c r="C3" s="43" t="s">
        <v>5</v>
      </c>
      <c r="D3" s="43" t="s">
        <v>6</v>
      </c>
      <c r="E3" s="43" t="s">
        <v>7</v>
      </c>
      <c r="F3" s="40" t="s">
        <v>8</v>
      </c>
      <c r="G3" s="41"/>
      <c r="H3" s="42" t="s">
        <v>9</v>
      </c>
      <c r="I3" s="41"/>
      <c r="J3" s="42" t="s">
        <v>10</v>
      </c>
      <c r="K3" s="41"/>
      <c r="L3" s="42" t="s">
        <v>11</v>
      </c>
      <c r="M3" s="41"/>
      <c r="N3" s="29" t="s">
        <v>12</v>
      </c>
      <c r="O3" s="30"/>
      <c r="P3" s="29" t="s">
        <v>13</v>
      </c>
      <c r="Q3" s="30"/>
      <c r="R3" s="29" t="s">
        <v>14</v>
      </c>
      <c r="S3" s="30"/>
      <c r="T3" s="29" t="s">
        <v>15</v>
      </c>
      <c r="U3" s="30"/>
      <c r="V3" s="29" t="s">
        <v>16</v>
      </c>
      <c r="W3" s="30"/>
      <c r="X3" s="42" t="s">
        <v>17</v>
      </c>
      <c r="Y3" s="41"/>
      <c r="Z3" s="42" t="s">
        <v>18</v>
      </c>
      <c r="AA3" s="41"/>
      <c r="AB3" s="42" t="s">
        <v>19</v>
      </c>
      <c r="AC3" s="41"/>
      <c r="AD3" s="5" t="s">
        <v>20</v>
      </c>
      <c r="AE3" s="5" t="s">
        <v>21</v>
      </c>
      <c r="AF3" s="5" t="s">
        <v>22</v>
      </c>
      <c r="AG3" s="5" t="s">
        <v>23</v>
      </c>
      <c r="AH3" s="5" t="s">
        <v>24</v>
      </c>
      <c r="AI3" s="29" t="s">
        <v>25</v>
      </c>
      <c r="AJ3" s="30"/>
      <c r="AK3" s="29" t="s">
        <v>26</v>
      </c>
      <c r="AL3" s="30"/>
      <c r="AM3" s="29" t="s">
        <v>27</v>
      </c>
      <c r="AN3" s="30"/>
      <c r="AO3" s="29" t="s">
        <v>28</v>
      </c>
      <c r="AP3" s="30"/>
      <c r="AQ3" s="1"/>
    </row>
    <row r="4" spans="1:46" ht="81.75" customHeight="1" x14ac:dyDescent="0.25">
      <c r="A4" s="2"/>
      <c r="B4" s="44"/>
      <c r="C4" s="44"/>
      <c r="D4" s="44"/>
      <c r="E4" s="44"/>
      <c r="F4" s="6" t="s">
        <v>29</v>
      </c>
      <c r="G4" s="6" t="s">
        <v>30</v>
      </c>
      <c r="H4" s="6" t="s">
        <v>31</v>
      </c>
      <c r="I4" s="6" t="s">
        <v>32</v>
      </c>
      <c r="J4" s="6" t="s">
        <v>33</v>
      </c>
      <c r="K4" s="6" t="s">
        <v>34</v>
      </c>
      <c r="L4" s="6" t="s">
        <v>35</v>
      </c>
      <c r="M4" s="6" t="s">
        <v>36</v>
      </c>
      <c r="N4" s="7" t="s">
        <v>37</v>
      </c>
      <c r="O4" s="7" t="s">
        <v>38</v>
      </c>
      <c r="P4" s="7" t="s">
        <v>39</v>
      </c>
      <c r="Q4" s="7" t="s">
        <v>40</v>
      </c>
      <c r="R4" s="7" t="s">
        <v>41</v>
      </c>
      <c r="S4" s="7" t="s">
        <v>42</v>
      </c>
      <c r="T4" s="7" t="s">
        <v>43</v>
      </c>
      <c r="U4" s="7" t="s">
        <v>44</v>
      </c>
      <c r="V4" s="7" t="s">
        <v>45</v>
      </c>
      <c r="W4" s="7" t="s">
        <v>46</v>
      </c>
      <c r="X4" s="6" t="s">
        <v>47</v>
      </c>
      <c r="Y4" s="6" t="s">
        <v>48</v>
      </c>
      <c r="Z4" s="6" t="s">
        <v>49</v>
      </c>
      <c r="AA4" s="6" t="s">
        <v>50</v>
      </c>
      <c r="AB4" s="6" t="s">
        <v>51</v>
      </c>
      <c r="AC4" s="6" t="s">
        <v>52</v>
      </c>
      <c r="AD4" s="6" t="s">
        <v>53</v>
      </c>
      <c r="AE4" s="6" t="s">
        <v>54</v>
      </c>
      <c r="AF4" s="6" t="s">
        <v>55</v>
      </c>
      <c r="AG4" s="6" t="s">
        <v>56</v>
      </c>
      <c r="AH4" s="6" t="s">
        <v>57</v>
      </c>
      <c r="AI4" s="7" t="s">
        <v>58</v>
      </c>
      <c r="AJ4" s="7" t="s">
        <v>59</v>
      </c>
      <c r="AK4" s="7" t="s">
        <v>60</v>
      </c>
      <c r="AL4" s="7" t="s">
        <v>61</v>
      </c>
      <c r="AM4" s="7" t="s">
        <v>62</v>
      </c>
      <c r="AN4" s="7" t="s">
        <v>63</v>
      </c>
      <c r="AO4" s="7" t="s">
        <v>64</v>
      </c>
      <c r="AP4" s="7" t="s">
        <v>65</v>
      </c>
      <c r="AQ4" s="1"/>
    </row>
    <row r="5" spans="1:46" ht="14.25" customHeight="1" x14ac:dyDescent="0.25">
      <c r="A5" s="8">
        <v>1</v>
      </c>
      <c r="B5" s="25" t="s">
        <v>570</v>
      </c>
      <c r="C5" s="26" t="s">
        <v>572</v>
      </c>
      <c r="D5" s="27" t="str">
        <f t="shared" ref="D5" si="0">IFERROR(VLOOKUP(E5,tabulka_statu,2),"")</f>
        <v>Česká republika</v>
      </c>
      <c r="E5" s="26" t="s">
        <v>156</v>
      </c>
      <c r="F5" s="12"/>
      <c r="G5" s="12"/>
      <c r="H5" s="12"/>
      <c r="I5" s="12"/>
      <c r="J5" s="12"/>
      <c r="K5" s="12"/>
      <c r="L5" s="12"/>
      <c r="M5" s="12"/>
      <c r="N5" s="13">
        <v>17</v>
      </c>
      <c r="O5" s="13">
        <v>225</v>
      </c>
      <c r="P5" s="13"/>
      <c r="Q5" s="13"/>
      <c r="R5" s="12"/>
      <c r="S5" s="13">
        <v>555</v>
      </c>
      <c r="T5" s="13"/>
      <c r="U5" s="13"/>
      <c r="V5" s="13"/>
      <c r="W5" s="13"/>
      <c r="X5" s="13"/>
      <c r="Y5" s="13"/>
      <c r="Z5" s="13"/>
      <c r="AA5" s="13"/>
      <c r="AB5" s="13"/>
      <c r="AC5" s="13"/>
      <c r="AD5" s="14"/>
      <c r="AE5" s="14"/>
      <c r="AF5" s="14"/>
      <c r="AG5" s="14"/>
      <c r="AH5" s="14"/>
      <c r="AI5" s="12">
        <v>3338</v>
      </c>
      <c r="AJ5" s="12">
        <v>9300</v>
      </c>
      <c r="AK5" s="12"/>
      <c r="AL5" s="12"/>
      <c r="AM5" s="13"/>
      <c r="AN5" s="13"/>
      <c r="AO5" s="12"/>
      <c r="AP5" s="12"/>
      <c r="AR5" t="s">
        <v>66</v>
      </c>
      <c r="AS5" t="s">
        <v>67</v>
      </c>
      <c r="AT5" t="s">
        <v>68</v>
      </c>
    </row>
    <row r="6" spans="1:46" ht="18" customHeight="1" x14ac:dyDescent="0.25">
      <c r="A6" s="8">
        <v>2</v>
      </c>
      <c r="B6" s="25" t="s">
        <v>571</v>
      </c>
      <c r="C6" s="26" t="s">
        <v>573</v>
      </c>
      <c r="D6" s="10" t="s">
        <v>327</v>
      </c>
      <c r="E6" s="11" t="s">
        <v>328</v>
      </c>
      <c r="F6" s="12"/>
      <c r="G6" s="12"/>
      <c r="H6" s="12"/>
      <c r="I6" s="12"/>
      <c r="J6" s="12"/>
      <c r="K6" s="12"/>
      <c r="L6" s="12"/>
      <c r="M6" s="12"/>
      <c r="N6" s="13"/>
      <c r="O6" s="13"/>
      <c r="P6" s="13"/>
      <c r="R6" s="12"/>
      <c r="S6" s="13">
        <v>45633</v>
      </c>
      <c r="T6" s="13"/>
      <c r="U6" s="13"/>
      <c r="V6" s="13"/>
      <c r="W6" s="13"/>
      <c r="X6" s="13"/>
      <c r="Y6" s="13"/>
      <c r="Z6" s="13"/>
      <c r="AA6" s="13"/>
      <c r="AB6" s="13">
        <v>56200</v>
      </c>
      <c r="AC6" s="13"/>
      <c r="AD6" s="14"/>
      <c r="AE6" s="14"/>
      <c r="AF6" s="14"/>
      <c r="AG6" s="14"/>
      <c r="AH6" s="14"/>
      <c r="AI6" s="12"/>
      <c r="AJ6" s="12"/>
      <c r="AK6" s="12">
        <v>260453</v>
      </c>
      <c r="AL6" s="12">
        <v>268886</v>
      </c>
      <c r="AM6" s="12"/>
      <c r="AN6" s="12"/>
      <c r="AO6" s="12"/>
      <c r="AP6" s="12"/>
      <c r="AR6" s="15" t="s">
        <v>69</v>
      </c>
      <c r="AS6" s="16" t="s">
        <v>70</v>
      </c>
      <c r="AT6" s="15" t="s">
        <v>71</v>
      </c>
    </row>
    <row r="7" spans="1:46" ht="14.25" customHeight="1" x14ac:dyDescent="0.25">
      <c r="A7" s="8">
        <v>3</v>
      </c>
      <c r="B7" s="9" t="s">
        <v>574</v>
      </c>
      <c r="C7" s="28" t="s">
        <v>576</v>
      </c>
      <c r="D7" s="10" t="s">
        <v>155</v>
      </c>
      <c r="E7" s="11" t="s">
        <v>156</v>
      </c>
      <c r="F7" s="12"/>
      <c r="G7" s="12"/>
      <c r="H7" s="12"/>
      <c r="I7" s="12"/>
      <c r="J7" s="12"/>
      <c r="K7" s="12"/>
      <c r="L7" s="12"/>
      <c r="M7" s="12"/>
      <c r="N7" s="13"/>
      <c r="O7" s="12"/>
      <c r="P7" s="13"/>
      <c r="Q7" s="13"/>
      <c r="R7" s="12"/>
      <c r="S7" s="12">
        <v>157</v>
      </c>
      <c r="T7" s="13"/>
      <c r="U7" s="13"/>
      <c r="V7" s="13"/>
      <c r="W7" s="13"/>
      <c r="X7" s="13"/>
      <c r="Y7" s="13"/>
      <c r="Z7" s="13"/>
      <c r="AA7" s="13"/>
      <c r="AB7" s="13"/>
      <c r="AC7" s="13"/>
      <c r="AD7" s="14"/>
      <c r="AE7" s="14"/>
      <c r="AF7" s="14"/>
      <c r="AG7" s="14"/>
      <c r="AH7" s="14"/>
      <c r="AI7" s="12">
        <v>3753</v>
      </c>
      <c r="AJ7" s="12">
        <v>3684</v>
      </c>
      <c r="AK7" s="12"/>
      <c r="AL7" s="12"/>
      <c r="AM7" s="12"/>
      <c r="AN7" s="12"/>
      <c r="AO7" s="12"/>
      <c r="AP7" s="12"/>
      <c r="AR7" s="17" t="s">
        <v>72</v>
      </c>
      <c r="AS7" s="18" t="s">
        <v>73</v>
      </c>
      <c r="AT7" t="s">
        <v>74</v>
      </c>
    </row>
    <row r="8" spans="1:46" ht="14.25" customHeight="1" x14ac:dyDescent="0.25">
      <c r="A8" s="8">
        <v>4</v>
      </c>
      <c r="B8" s="9" t="s">
        <v>575</v>
      </c>
      <c r="C8" s="28" t="s">
        <v>577</v>
      </c>
      <c r="D8" s="10" t="s">
        <v>155</v>
      </c>
      <c r="E8" s="11" t="str">
        <f t="shared" ref="E8:E68" si="1">IF(ISBLANK(D8),"",(VLOOKUP(D8,AR:AS,2,0)))</f>
        <v>CZ</v>
      </c>
      <c r="F8" s="12"/>
      <c r="G8" s="12"/>
      <c r="H8" s="12"/>
      <c r="I8" s="12"/>
      <c r="J8" s="12"/>
      <c r="K8" s="12"/>
      <c r="L8" s="12"/>
      <c r="M8" s="12"/>
      <c r="N8" s="13"/>
      <c r="O8" s="12"/>
      <c r="P8" s="13"/>
      <c r="Q8" s="13"/>
      <c r="R8" s="12"/>
      <c r="S8" s="12">
        <v>65</v>
      </c>
      <c r="T8" s="13"/>
      <c r="U8" s="13"/>
      <c r="V8" s="13"/>
      <c r="W8" s="13"/>
      <c r="X8" s="13"/>
      <c r="Y8" s="13"/>
      <c r="Z8" s="13"/>
      <c r="AA8" s="13"/>
      <c r="AB8" s="13"/>
      <c r="AC8" s="13"/>
      <c r="AD8" s="14"/>
      <c r="AE8" s="14"/>
      <c r="AF8" s="14"/>
      <c r="AG8" s="14"/>
      <c r="AH8" s="14"/>
      <c r="AI8" s="12">
        <v>0</v>
      </c>
      <c r="AJ8" s="12">
        <v>3000</v>
      </c>
      <c r="AK8" s="12"/>
      <c r="AL8" s="12"/>
      <c r="AM8" s="12"/>
      <c r="AN8" s="12"/>
      <c r="AO8" s="12"/>
      <c r="AP8" s="12"/>
      <c r="AR8" s="17" t="s">
        <v>75</v>
      </c>
      <c r="AS8" s="18" t="s">
        <v>76</v>
      </c>
    </row>
    <row r="9" spans="1:46" ht="14.25" customHeight="1" x14ac:dyDescent="0.25">
      <c r="A9" s="8">
        <v>5</v>
      </c>
      <c r="B9" s="9"/>
      <c r="C9" s="28"/>
      <c r="D9" s="10"/>
      <c r="E9" s="11"/>
      <c r="F9" s="12"/>
      <c r="G9" s="12"/>
      <c r="H9" s="12"/>
      <c r="I9" s="12"/>
      <c r="J9" s="12"/>
      <c r="K9" s="12"/>
      <c r="L9" s="12"/>
      <c r="M9" s="12"/>
      <c r="N9" s="13"/>
      <c r="O9" s="13"/>
      <c r="P9" s="13"/>
      <c r="Q9" s="13"/>
      <c r="R9" s="12"/>
      <c r="S9" s="12"/>
      <c r="T9" s="13"/>
      <c r="U9" s="13"/>
      <c r="V9" s="13"/>
      <c r="W9" s="13"/>
      <c r="X9" s="13"/>
      <c r="Y9" s="13"/>
      <c r="Z9" s="13"/>
      <c r="AA9" s="13"/>
      <c r="AB9" s="13"/>
      <c r="AC9" s="13"/>
      <c r="AD9" s="14"/>
      <c r="AE9" s="14"/>
      <c r="AF9" s="14"/>
      <c r="AG9" s="14"/>
      <c r="AH9" s="14"/>
      <c r="AI9" s="12"/>
      <c r="AJ9" s="12"/>
      <c r="AK9" s="12"/>
      <c r="AL9" s="12"/>
      <c r="AM9" s="12"/>
      <c r="AN9" s="12"/>
      <c r="AO9" s="12"/>
      <c r="AP9" s="12"/>
      <c r="AR9" s="17" t="s">
        <v>77</v>
      </c>
      <c r="AS9" s="18" t="s">
        <v>78</v>
      </c>
    </row>
    <row r="10" spans="1:46" ht="14.25" customHeight="1" x14ac:dyDescent="0.25">
      <c r="A10" s="8">
        <v>6</v>
      </c>
      <c r="B10" s="9"/>
      <c r="C10" s="9"/>
      <c r="D10" s="10"/>
      <c r="E10" s="11" t="str">
        <f t="shared" si="1"/>
        <v/>
      </c>
      <c r="F10" s="12"/>
      <c r="G10" s="12"/>
      <c r="H10" s="12"/>
      <c r="I10" s="12"/>
      <c r="J10" s="12"/>
      <c r="K10" s="12"/>
      <c r="L10" s="12"/>
      <c r="M10" s="12"/>
      <c r="N10" s="13"/>
      <c r="O10" s="13"/>
      <c r="P10" s="13"/>
      <c r="Q10" s="13"/>
      <c r="R10" s="12"/>
      <c r="S10" s="12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4"/>
      <c r="AE10" s="14"/>
      <c r="AF10" s="14"/>
      <c r="AG10" s="14"/>
      <c r="AH10" s="14"/>
      <c r="AI10" s="12"/>
      <c r="AJ10" s="12"/>
      <c r="AK10" s="12"/>
      <c r="AL10" s="12"/>
      <c r="AM10" s="12"/>
      <c r="AN10" s="12"/>
      <c r="AO10" s="12"/>
      <c r="AP10" s="12"/>
      <c r="AR10" s="17" t="s">
        <v>79</v>
      </c>
      <c r="AS10" s="18" t="s">
        <v>80</v>
      </c>
    </row>
    <row r="11" spans="1:46" ht="14.25" customHeight="1" x14ac:dyDescent="0.25">
      <c r="A11" s="8">
        <v>7</v>
      </c>
      <c r="B11" s="9"/>
      <c r="C11" s="9"/>
      <c r="D11" s="10"/>
      <c r="E11" s="11" t="str">
        <f t="shared" si="1"/>
        <v/>
      </c>
      <c r="F11" s="12"/>
      <c r="G11" s="12"/>
      <c r="H11" s="12"/>
      <c r="I11" s="12"/>
      <c r="J11" s="12"/>
      <c r="K11" s="12"/>
      <c r="L11" s="12"/>
      <c r="M11" s="12"/>
      <c r="N11" s="13"/>
      <c r="O11" s="12"/>
      <c r="P11" s="13"/>
      <c r="Q11" s="13"/>
      <c r="R11" s="12"/>
      <c r="S11" s="12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4"/>
      <c r="AE11" s="14"/>
      <c r="AF11" s="14"/>
      <c r="AG11" s="14"/>
      <c r="AH11" s="14"/>
      <c r="AI11" s="12"/>
      <c r="AJ11" s="12"/>
      <c r="AK11" s="12"/>
      <c r="AL11" s="12"/>
      <c r="AM11" s="12"/>
      <c r="AN11" s="12"/>
      <c r="AO11" s="12"/>
      <c r="AP11" s="12"/>
      <c r="AR11" s="17" t="s">
        <v>81</v>
      </c>
      <c r="AS11" s="18" t="s">
        <v>82</v>
      </c>
    </row>
    <row r="12" spans="1:46" ht="14.25" customHeight="1" x14ac:dyDescent="0.25">
      <c r="A12" s="8">
        <v>8</v>
      </c>
      <c r="B12" s="9"/>
      <c r="C12" s="9"/>
      <c r="D12" s="10"/>
      <c r="E12" s="11" t="str">
        <f t="shared" si="1"/>
        <v/>
      </c>
      <c r="F12" s="12"/>
      <c r="G12" s="12"/>
      <c r="H12" s="12"/>
      <c r="I12" s="12"/>
      <c r="J12" s="12"/>
      <c r="K12" s="12"/>
      <c r="L12" s="12"/>
      <c r="M12" s="12"/>
      <c r="N12" s="13"/>
      <c r="O12" s="13"/>
      <c r="P12" s="13"/>
      <c r="Q12" s="13"/>
      <c r="R12" s="12"/>
      <c r="S12" s="12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4"/>
      <c r="AE12" s="14"/>
      <c r="AF12" s="14"/>
      <c r="AG12" s="14"/>
      <c r="AH12" s="14"/>
      <c r="AI12" s="12"/>
      <c r="AJ12" s="12"/>
      <c r="AK12" s="12"/>
      <c r="AL12" s="12"/>
      <c r="AM12" s="13"/>
      <c r="AN12" s="12"/>
      <c r="AO12" s="12"/>
      <c r="AP12" s="12"/>
      <c r="AR12" s="17" t="s">
        <v>83</v>
      </c>
      <c r="AS12" s="18" t="s">
        <v>84</v>
      </c>
    </row>
    <row r="13" spans="1:46" ht="14.25" customHeight="1" x14ac:dyDescent="0.25">
      <c r="A13" s="8">
        <v>9</v>
      </c>
      <c r="B13" s="9"/>
      <c r="C13" s="9"/>
      <c r="D13" s="10"/>
      <c r="E13" s="11" t="str">
        <f t="shared" si="1"/>
        <v/>
      </c>
      <c r="F13" s="12"/>
      <c r="G13" s="12"/>
      <c r="H13" s="12"/>
      <c r="I13" s="12"/>
      <c r="J13" s="12"/>
      <c r="K13" s="12"/>
      <c r="L13" s="12"/>
      <c r="M13" s="12"/>
      <c r="N13" s="13"/>
      <c r="O13" s="13"/>
      <c r="P13" s="13"/>
      <c r="Q13" s="13"/>
      <c r="R13" s="12"/>
      <c r="S13" s="12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4"/>
      <c r="AE13" s="14"/>
      <c r="AF13" s="14"/>
      <c r="AG13" s="14"/>
      <c r="AH13" s="14"/>
      <c r="AI13" s="12"/>
      <c r="AJ13" s="12"/>
      <c r="AK13" s="12"/>
      <c r="AL13" s="12"/>
      <c r="AM13" s="12"/>
      <c r="AN13" s="12"/>
      <c r="AO13" s="12"/>
      <c r="AP13" s="12"/>
      <c r="AR13" s="17" t="s">
        <v>85</v>
      </c>
      <c r="AS13" s="18" t="s">
        <v>86</v>
      </c>
    </row>
    <row r="14" spans="1:46" ht="14.25" customHeight="1" x14ac:dyDescent="0.25">
      <c r="A14" s="8">
        <v>10</v>
      </c>
      <c r="B14" s="9"/>
      <c r="C14" s="9"/>
      <c r="D14" s="10"/>
      <c r="E14" s="11" t="str">
        <f t="shared" si="1"/>
        <v/>
      </c>
      <c r="F14" s="12"/>
      <c r="G14" s="12"/>
      <c r="H14" s="12"/>
      <c r="I14" s="12"/>
      <c r="J14" s="12"/>
      <c r="K14" s="12"/>
      <c r="L14" s="12"/>
      <c r="M14" s="12"/>
      <c r="N14" s="13"/>
      <c r="O14" s="13"/>
      <c r="P14" s="13"/>
      <c r="Q14" s="13"/>
      <c r="R14" s="12"/>
      <c r="S14" s="12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4"/>
      <c r="AE14" s="14"/>
      <c r="AF14" s="14"/>
      <c r="AG14" s="14"/>
      <c r="AH14" s="14"/>
      <c r="AI14" s="12"/>
      <c r="AJ14" s="12"/>
      <c r="AK14" s="12"/>
      <c r="AL14" s="12"/>
      <c r="AM14" s="12"/>
      <c r="AN14" s="12"/>
      <c r="AO14" s="12"/>
      <c r="AP14" s="12"/>
      <c r="AR14" s="17" t="s">
        <v>87</v>
      </c>
      <c r="AS14" s="18" t="s">
        <v>88</v>
      </c>
    </row>
    <row r="15" spans="1:46" ht="14.25" customHeight="1" x14ac:dyDescent="0.25">
      <c r="A15" s="8">
        <v>11</v>
      </c>
      <c r="B15" s="9"/>
      <c r="C15" s="9"/>
      <c r="D15" s="10"/>
      <c r="E15" s="11" t="str">
        <f t="shared" si="1"/>
        <v/>
      </c>
      <c r="F15" s="12"/>
      <c r="G15" s="12"/>
      <c r="H15" s="12"/>
      <c r="I15" s="12"/>
      <c r="J15" s="12"/>
      <c r="K15" s="12"/>
      <c r="L15" s="12"/>
      <c r="M15" s="12"/>
      <c r="N15" s="13"/>
      <c r="O15" s="12"/>
      <c r="P15" s="13"/>
      <c r="Q15" s="13"/>
      <c r="R15" s="12"/>
      <c r="S15" s="12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4"/>
      <c r="AE15" s="14"/>
      <c r="AF15" s="14"/>
      <c r="AG15" s="14"/>
      <c r="AH15" s="14"/>
      <c r="AI15" s="12"/>
      <c r="AJ15" s="12"/>
      <c r="AK15" s="12"/>
      <c r="AL15" s="12"/>
      <c r="AM15" s="12"/>
      <c r="AN15" s="12"/>
      <c r="AO15" s="12"/>
      <c r="AP15" s="12"/>
      <c r="AR15" s="17" t="s">
        <v>89</v>
      </c>
      <c r="AS15" s="18" t="s">
        <v>90</v>
      </c>
    </row>
    <row r="16" spans="1:46" ht="14.25" customHeight="1" x14ac:dyDescent="0.25">
      <c r="A16" s="8">
        <v>12</v>
      </c>
      <c r="B16" s="9"/>
      <c r="C16" s="9"/>
      <c r="D16" s="10"/>
      <c r="E16" s="11" t="str">
        <f t="shared" si="1"/>
        <v/>
      </c>
      <c r="F16" s="12"/>
      <c r="G16" s="12"/>
      <c r="H16" s="12"/>
      <c r="I16" s="12"/>
      <c r="J16" s="12"/>
      <c r="K16" s="12"/>
      <c r="L16" s="12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4"/>
      <c r="AE16" s="14"/>
      <c r="AF16" s="14"/>
      <c r="AG16" s="14"/>
      <c r="AH16" s="14"/>
      <c r="AI16" s="12"/>
      <c r="AJ16" s="12"/>
      <c r="AK16" s="12"/>
      <c r="AL16" s="12"/>
      <c r="AM16" s="13"/>
      <c r="AN16" s="13"/>
      <c r="AO16" s="12"/>
      <c r="AP16" s="12"/>
      <c r="AR16" s="17" t="s">
        <v>91</v>
      </c>
      <c r="AS16" s="18" t="s">
        <v>92</v>
      </c>
    </row>
    <row r="17" spans="1:45" ht="14.25" customHeight="1" x14ac:dyDescent="0.25">
      <c r="A17" s="8">
        <v>13</v>
      </c>
      <c r="B17" s="9"/>
      <c r="C17" s="9"/>
      <c r="D17" s="10"/>
      <c r="E17" s="11" t="str">
        <f t="shared" si="1"/>
        <v/>
      </c>
      <c r="F17" s="12"/>
      <c r="G17" s="12"/>
      <c r="H17" s="12"/>
      <c r="I17" s="12"/>
      <c r="J17" s="12"/>
      <c r="K17" s="12"/>
      <c r="L17" s="12"/>
      <c r="M17" s="12"/>
      <c r="N17" s="13"/>
      <c r="O17" s="13"/>
      <c r="P17" s="13"/>
      <c r="Q17" s="13"/>
      <c r="R17" s="12"/>
      <c r="S17" s="12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4"/>
      <c r="AE17" s="14"/>
      <c r="AF17" s="14"/>
      <c r="AG17" s="14"/>
      <c r="AH17" s="14"/>
      <c r="AI17" s="12"/>
      <c r="AJ17" s="12"/>
      <c r="AK17" s="12"/>
      <c r="AL17" s="12"/>
      <c r="AM17" s="13"/>
      <c r="AN17" s="12"/>
      <c r="AO17" s="13"/>
      <c r="AP17" s="13"/>
      <c r="AR17" s="17" t="s">
        <v>93</v>
      </c>
      <c r="AS17" s="18" t="s">
        <v>94</v>
      </c>
    </row>
    <row r="18" spans="1:45" ht="14.25" customHeight="1" x14ac:dyDescent="0.25">
      <c r="A18" s="8">
        <v>14</v>
      </c>
      <c r="B18" s="9"/>
      <c r="C18" s="9"/>
      <c r="D18" s="10"/>
      <c r="E18" s="11" t="str">
        <f t="shared" si="1"/>
        <v/>
      </c>
      <c r="F18" s="12"/>
      <c r="G18" s="12"/>
      <c r="H18" s="12"/>
      <c r="I18" s="12"/>
      <c r="J18" s="12"/>
      <c r="K18" s="12"/>
      <c r="L18" s="12"/>
      <c r="M18" s="12"/>
      <c r="N18" s="13"/>
      <c r="O18" s="13"/>
      <c r="P18" s="13"/>
      <c r="Q18" s="13"/>
      <c r="R18" s="12"/>
      <c r="S18" s="12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4"/>
      <c r="AE18" s="14"/>
      <c r="AF18" s="14"/>
      <c r="AG18" s="14"/>
      <c r="AH18" s="14"/>
      <c r="AI18" s="12"/>
      <c r="AJ18" s="12"/>
      <c r="AK18" s="12"/>
      <c r="AL18" s="12"/>
      <c r="AM18" s="12"/>
      <c r="AN18" s="12"/>
      <c r="AO18" s="12"/>
      <c r="AP18" s="12"/>
      <c r="AR18" s="17" t="s">
        <v>95</v>
      </c>
      <c r="AS18" s="18" t="s">
        <v>96</v>
      </c>
    </row>
    <row r="19" spans="1:45" ht="14.25" customHeight="1" x14ac:dyDescent="0.25">
      <c r="A19" s="8">
        <v>15</v>
      </c>
      <c r="B19" s="9"/>
      <c r="C19" s="9"/>
      <c r="D19" s="10"/>
      <c r="E19" s="11" t="str">
        <f t="shared" si="1"/>
        <v/>
      </c>
      <c r="F19" s="12"/>
      <c r="G19" s="12"/>
      <c r="H19" s="12"/>
      <c r="I19" s="12"/>
      <c r="J19" s="12"/>
      <c r="K19" s="12"/>
      <c r="L19" s="12"/>
      <c r="M19" s="12"/>
      <c r="N19" s="13"/>
      <c r="O19" s="12"/>
      <c r="P19" s="13"/>
      <c r="Q19" s="13"/>
      <c r="R19" s="12"/>
      <c r="S19" s="12"/>
      <c r="T19" s="13"/>
      <c r="U19" s="13"/>
      <c r="V19" s="12"/>
      <c r="W19" s="13"/>
      <c r="X19" s="13"/>
      <c r="Y19" s="13"/>
      <c r="Z19" s="13"/>
      <c r="AA19" s="13"/>
      <c r="AB19" s="13"/>
      <c r="AC19" s="13"/>
      <c r="AD19" s="14"/>
      <c r="AE19" s="14"/>
      <c r="AF19" s="14"/>
      <c r="AG19" s="14"/>
      <c r="AH19" s="14"/>
      <c r="AI19" s="12"/>
      <c r="AJ19" s="12"/>
      <c r="AK19" s="12"/>
      <c r="AL19" s="12"/>
      <c r="AM19" s="12"/>
      <c r="AN19" s="12"/>
      <c r="AO19" s="12"/>
      <c r="AP19" s="12"/>
      <c r="AR19" s="17" t="s">
        <v>97</v>
      </c>
      <c r="AS19" s="18" t="s">
        <v>98</v>
      </c>
    </row>
    <row r="20" spans="1:45" ht="14.25" customHeight="1" x14ac:dyDescent="0.25">
      <c r="A20" s="8">
        <v>16</v>
      </c>
      <c r="B20" s="9"/>
      <c r="C20" s="9"/>
      <c r="D20" s="10"/>
      <c r="E20" s="11" t="str">
        <f t="shared" si="1"/>
        <v/>
      </c>
      <c r="F20" s="12"/>
      <c r="G20" s="12"/>
      <c r="H20" s="12"/>
      <c r="I20" s="12"/>
      <c r="J20" s="12"/>
      <c r="K20" s="12"/>
      <c r="L20" s="12"/>
      <c r="M20" s="12"/>
      <c r="N20" s="13"/>
      <c r="O20" s="12"/>
      <c r="P20" s="13"/>
      <c r="Q20" s="13"/>
      <c r="R20" s="12"/>
      <c r="S20" s="12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4"/>
      <c r="AE20" s="14"/>
      <c r="AF20" s="14"/>
      <c r="AG20" s="14"/>
      <c r="AH20" s="14"/>
      <c r="AI20" s="12"/>
      <c r="AJ20" s="12"/>
      <c r="AK20" s="12"/>
      <c r="AL20" s="12"/>
      <c r="AM20" s="12"/>
      <c r="AN20" s="12"/>
      <c r="AO20" s="12"/>
      <c r="AP20" s="12"/>
      <c r="AR20" s="17" t="s">
        <v>99</v>
      </c>
      <c r="AS20" s="18" t="s">
        <v>100</v>
      </c>
    </row>
    <row r="21" spans="1:45" ht="14.25" customHeight="1" x14ac:dyDescent="0.25">
      <c r="A21" s="8">
        <v>17</v>
      </c>
      <c r="B21" s="9"/>
      <c r="C21" s="9"/>
      <c r="D21" s="10"/>
      <c r="E21" s="11" t="str">
        <f t="shared" si="1"/>
        <v/>
      </c>
      <c r="F21" s="12"/>
      <c r="G21" s="12"/>
      <c r="H21" s="12"/>
      <c r="I21" s="12"/>
      <c r="J21" s="12"/>
      <c r="K21" s="12"/>
      <c r="L21" s="12"/>
      <c r="M21" s="12"/>
      <c r="N21" s="13"/>
      <c r="O21" s="12"/>
      <c r="P21" s="13"/>
      <c r="Q21" s="13"/>
      <c r="R21" s="12"/>
      <c r="S21" s="12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4"/>
      <c r="AE21" s="14"/>
      <c r="AF21" s="14"/>
      <c r="AG21" s="14"/>
      <c r="AH21" s="14"/>
      <c r="AI21" s="12"/>
      <c r="AJ21" s="12"/>
      <c r="AK21" s="12"/>
      <c r="AL21" s="12"/>
      <c r="AM21" s="12"/>
      <c r="AN21" s="12"/>
      <c r="AO21" s="12"/>
      <c r="AP21" s="12"/>
      <c r="AR21" s="17" t="s">
        <v>101</v>
      </c>
      <c r="AS21" s="18" t="s">
        <v>102</v>
      </c>
    </row>
    <row r="22" spans="1:45" ht="14.25" customHeight="1" x14ac:dyDescent="0.25">
      <c r="A22" s="8">
        <v>18</v>
      </c>
      <c r="B22" s="9"/>
      <c r="C22" s="9"/>
      <c r="D22" s="10"/>
      <c r="E22" s="11" t="str">
        <f t="shared" si="1"/>
        <v/>
      </c>
      <c r="F22" s="12"/>
      <c r="G22" s="12"/>
      <c r="H22" s="12"/>
      <c r="I22" s="12"/>
      <c r="J22" s="12"/>
      <c r="K22" s="12"/>
      <c r="L22" s="13"/>
      <c r="M22" s="13"/>
      <c r="N22" s="13"/>
      <c r="O22" s="13"/>
      <c r="P22" s="13"/>
      <c r="Q22" s="13"/>
      <c r="R22" s="12"/>
      <c r="S22" s="12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4"/>
      <c r="AE22" s="14"/>
      <c r="AF22" s="14"/>
      <c r="AG22" s="14"/>
      <c r="AH22" s="14"/>
      <c r="AI22" s="12"/>
      <c r="AJ22" s="12"/>
      <c r="AK22" s="12"/>
      <c r="AL22" s="12"/>
      <c r="AM22" s="12"/>
      <c r="AN22" s="12"/>
      <c r="AO22" s="12"/>
      <c r="AP22" s="12"/>
      <c r="AR22" s="17" t="s">
        <v>103</v>
      </c>
      <c r="AS22" s="18" t="s">
        <v>104</v>
      </c>
    </row>
    <row r="23" spans="1:45" ht="14.25" customHeight="1" x14ac:dyDescent="0.25">
      <c r="A23" s="8">
        <v>19</v>
      </c>
      <c r="B23" s="9"/>
      <c r="C23" s="9"/>
      <c r="D23" s="10"/>
      <c r="E23" s="11" t="str">
        <f t="shared" si="1"/>
        <v/>
      </c>
      <c r="F23" s="12"/>
      <c r="G23" s="12"/>
      <c r="H23" s="12"/>
      <c r="I23" s="12"/>
      <c r="J23" s="12"/>
      <c r="K23" s="12"/>
      <c r="L23" s="12"/>
      <c r="M23" s="12"/>
      <c r="N23" s="12"/>
      <c r="O23" s="13"/>
      <c r="P23" s="13"/>
      <c r="Q23" s="13"/>
      <c r="R23" s="12"/>
      <c r="S23" s="12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4"/>
      <c r="AE23" s="14"/>
      <c r="AF23" s="14"/>
      <c r="AG23" s="14"/>
      <c r="AH23" s="14"/>
      <c r="AI23" s="12"/>
      <c r="AJ23" s="12"/>
      <c r="AK23" s="12"/>
      <c r="AL23" s="12"/>
      <c r="AM23" s="12"/>
      <c r="AN23" s="12"/>
      <c r="AO23" s="13"/>
      <c r="AP23" s="12"/>
      <c r="AR23" s="17" t="s">
        <v>105</v>
      </c>
      <c r="AS23" s="18" t="s">
        <v>106</v>
      </c>
    </row>
    <row r="24" spans="1:45" ht="14.25" customHeight="1" x14ac:dyDescent="0.25">
      <c r="A24" s="8">
        <v>20</v>
      </c>
      <c r="B24" s="9"/>
      <c r="C24" s="9"/>
      <c r="D24" s="10"/>
      <c r="E24" s="11" t="str">
        <f t="shared" si="1"/>
        <v/>
      </c>
      <c r="F24" s="12"/>
      <c r="G24" s="12"/>
      <c r="H24" s="12"/>
      <c r="I24" s="12"/>
      <c r="J24" s="12"/>
      <c r="K24" s="12"/>
      <c r="L24" s="12"/>
      <c r="M24" s="12"/>
      <c r="N24" s="13"/>
      <c r="O24" s="13"/>
      <c r="P24" s="13"/>
      <c r="Q24" s="13"/>
      <c r="R24" s="12"/>
      <c r="S24" s="12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4"/>
      <c r="AE24" s="14"/>
      <c r="AF24" s="14"/>
      <c r="AG24" s="14"/>
      <c r="AH24" s="14"/>
      <c r="AI24" s="12"/>
      <c r="AJ24" s="12"/>
      <c r="AK24" s="12"/>
      <c r="AL24" s="12"/>
      <c r="AM24" s="12"/>
      <c r="AN24" s="12"/>
      <c r="AO24" s="12"/>
      <c r="AP24" s="12"/>
      <c r="AR24" s="17" t="s">
        <v>107</v>
      </c>
      <c r="AS24" s="18" t="s">
        <v>108</v>
      </c>
    </row>
    <row r="25" spans="1:45" ht="14.25" customHeight="1" x14ac:dyDescent="0.25">
      <c r="A25" s="8">
        <v>21</v>
      </c>
      <c r="B25" s="9"/>
      <c r="C25" s="9"/>
      <c r="D25" s="10"/>
      <c r="E25" s="11" t="str">
        <f t="shared" si="1"/>
        <v/>
      </c>
      <c r="F25" s="12"/>
      <c r="G25" s="12"/>
      <c r="H25" s="12"/>
      <c r="I25" s="12"/>
      <c r="J25" s="12"/>
      <c r="K25" s="12"/>
      <c r="L25" s="12"/>
      <c r="M25" s="12"/>
      <c r="N25" s="13"/>
      <c r="O25" s="13"/>
      <c r="P25" s="13"/>
      <c r="Q25" s="13"/>
      <c r="R25" s="12"/>
      <c r="S25" s="12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4"/>
      <c r="AE25" s="14"/>
      <c r="AF25" s="14"/>
      <c r="AG25" s="14"/>
      <c r="AH25" s="14"/>
      <c r="AI25" s="12"/>
      <c r="AJ25" s="12"/>
      <c r="AK25" s="12"/>
      <c r="AL25" s="12"/>
      <c r="AM25" s="12"/>
      <c r="AN25" s="12"/>
      <c r="AO25" s="12"/>
      <c r="AP25" s="12"/>
      <c r="AR25" s="17" t="s">
        <v>109</v>
      </c>
      <c r="AS25" s="18" t="s">
        <v>110</v>
      </c>
    </row>
    <row r="26" spans="1:45" ht="14.25" customHeight="1" x14ac:dyDescent="0.25">
      <c r="A26" s="8">
        <v>22</v>
      </c>
      <c r="B26" s="9"/>
      <c r="C26" s="9"/>
      <c r="D26" s="10"/>
      <c r="E26" s="11" t="str">
        <f t="shared" si="1"/>
        <v/>
      </c>
      <c r="F26" s="12"/>
      <c r="G26" s="12"/>
      <c r="H26" s="12"/>
      <c r="I26" s="12"/>
      <c r="J26" s="12"/>
      <c r="K26" s="12"/>
      <c r="L26" s="12"/>
      <c r="M26" s="12"/>
      <c r="N26" s="13"/>
      <c r="O26" s="13"/>
      <c r="P26" s="13"/>
      <c r="Q26" s="13"/>
      <c r="R26" s="12"/>
      <c r="S26" s="12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4"/>
      <c r="AE26" s="14"/>
      <c r="AF26" s="14"/>
      <c r="AG26" s="14"/>
      <c r="AH26" s="14"/>
      <c r="AI26" s="12"/>
      <c r="AJ26" s="12"/>
      <c r="AK26" s="12"/>
      <c r="AL26" s="12"/>
      <c r="AM26" s="12"/>
      <c r="AN26" s="12"/>
      <c r="AO26" s="12"/>
      <c r="AP26" s="12"/>
      <c r="AR26" s="17" t="s">
        <v>111</v>
      </c>
      <c r="AS26" s="18" t="s">
        <v>112</v>
      </c>
    </row>
    <row r="27" spans="1:45" ht="14.25" customHeight="1" x14ac:dyDescent="0.25">
      <c r="A27" s="8">
        <v>23</v>
      </c>
      <c r="B27" s="9"/>
      <c r="C27" s="9"/>
      <c r="D27" s="10"/>
      <c r="E27" s="11" t="str">
        <f t="shared" si="1"/>
        <v/>
      </c>
      <c r="F27" s="12"/>
      <c r="G27" s="12"/>
      <c r="H27" s="12"/>
      <c r="I27" s="12"/>
      <c r="J27" s="12"/>
      <c r="K27" s="12"/>
      <c r="L27" s="12"/>
      <c r="M27" s="12"/>
      <c r="N27" s="13"/>
      <c r="O27" s="13"/>
      <c r="P27" s="13"/>
      <c r="Q27" s="13"/>
      <c r="R27" s="12"/>
      <c r="S27" s="12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4"/>
      <c r="AE27" s="14"/>
      <c r="AF27" s="14"/>
      <c r="AG27" s="14"/>
      <c r="AH27" s="14"/>
      <c r="AI27" s="12"/>
      <c r="AJ27" s="12"/>
      <c r="AK27" s="12"/>
      <c r="AL27" s="12"/>
      <c r="AM27" s="12"/>
      <c r="AN27" s="12"/>
      <c r="AO27" s="12"/>
      <c r="AP27" s="12"/>
      <c r="AR27" s="17" t="s">
        <v>113</v>
      </c>
      <c r="AS27" s="18" t="s">
        <v>114</v>
      </c>
    </row>
    <row r="28" spans="1:45" ht="14.25" customHeight="1" x14ac:dyDescent="0.25">
      <c r="A28" s="8">
        <v>24</v>
      </c>
      <c r="B28" s="9"/>
      <c r="C28" s="9"/>
      <c r="D28" s="10"/>
      <c r="E28" s="11" t="str">
        <f t="shared" si="1"/>
        <v/>
      </c>
      <c r="F28" s="12"/>
      <c r="G28" s="12"/>
      <c r="H28" s="12"/>
      <c r="I28" s="12"/>
      <c r="J28" s="12"/>
      <c r="K28" s="12"/>
      <c r="L28" s="12"/>
      <c r="M28" s="12"/>
      <c r="N28" s="13"/>
      <c r="O28" s="13"/>
      <c r="P28" s="13"/>
      <c r="Q28" s="13"/>
      <c r="R28" s="12"/>
      <c r="S28" s="12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4"/>
      <c r="AE28" s="14"/>
      <c r="AF28" s="14"/>
      <c r="AG28" s="14"/>
      <c r="AH28" s="14"/>
      <c r="AI28" s="12"/>
      <c r="AJ28" s="12"/>
      <c r="AK28" s="12"/>
      <c r="AL28" s="12"/>
      <c r="AM28" s="12"/>
      <c r="AN28" s="12"/>
      <c r="AO28" s="12"/>
      <c r="AP28" s="12"/>
      <c r="AR28" s="17" t="s">
        <v>115</v>
      </c>
      <c r="AS28" s="18" t="s">
        <v>116</v>
      </c>
    </row>
    <row r="29" spans="1:45" ht="14.25" customHeight="1" x14ac:dyDescent="0.25">
      <c r="A29" s="8">
        <v>25</v>
      </c>
      <c r="B29" s="9"/>
      <c r="C29" s="9"/>
      <c r="D29" s="10"/>
      <c r="E29" s="11" t="str">
        <f t="shared" si="1"/>
        <v/>
      </c>
      <c r="F29" s="12"/>
      <c r="G29" s="12"/>
      <c r="H29" s="12"/>
      <c r="I29" s="12"/>
      <c r="J29" s="12"/>
      <c r="K29" s="12"/>
      <c r="L29" s="12"/>
      <c r="M29" s="12"/>
      <c r="N29" s="12"/>
      <c r="O29" s="13"/>
      <c r="P29" s="13"/>
      <c r="Q29" s="13"/>
      <c r="R29" s="12"/>
      <c r="S29" s="12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4"/>
      <c r="AE29" s="14"/>
      <c r="AF29" s="14"/>
      <c r="AG29" s="14"/>
      <c r="AH29" s="14"/>
      <c r="AI29" s="12"/>
      <c r="AJ29" s="12"/>
      <c r="AK29" s="12"/>
      <c r="AL29" s="12"/>
      <c r="AM29" s="12"/>
      <c r="AN29" s="12"/>
      <c r="AO29" s="12"/>
      <c r="AP29" s="12"/>
      <c r="AR29" s="17" t="s">
        <v>117</v>
      </c>
      <c r="AS29" s="18" t="s">
        <v>118</v>
      </c>
    </row>
    <row r="30" spans="1:45" ht="14.25" customHeight="1" x14ac:dyDescent="0.25">
      <c r="A30" s="8">
        <v>26</v>
      </c>
      <c r="B30" s="9"/>
      <c r="C30" s="9"/>
      <c r="D30" s="10"/>
      <c r="E30" s="11" t="str">
        <f t="shared" si="1"/>
        <v/>
      </c>
      <c r="F30" s="12"/>
      <c r="G30" s="12"/>
      <c r="H30" s="12"/>
      <c r="I30" s="12"/>
      <c r="J30" s="12"/>
      <c r="K30" s="12"/>
      <c r="L30" s="12"/>
      <c r="M30" s="12"/>
      <c r="N30" s="12"/>
      <c r="O30" s="13"/>
      <c r="P30" s="13"/>
      <c r="Q30" s="13"/>
      <c r="R30" s="12"/>
      <c r="S30" s="12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4"/>
      <c r="AE30" s="14"/>
      <c r="AF30" s="14"/>
      <c r="AG30" s="14"/>
      <c r="AH30" s="14"/>
      <c r="AI30" s="12"/>
      <c r="AJ30" s="12"/>
      <c r="AK30" s="12"/>
      <c r="AL30" s="12"/>
      <c r="AM30" s="12"/>
      <c r="AN30" s="12"/>
      <c r="AO30" s="12"/>
      <c r="AP30" s="12"/>
      <c r="AR30" s="17" t="s">
        <v>119</v>
      </c>
      <c r="AS30" s="18" t="s">
        <v>120</v>
      </c>
    </row>
    <row r="31" spans="1:45" ht="14.25" customHeight="1" x14ac:dyDescent="0.25">
      <c r="A31" s="8">
        <v>27</v>
      </c>
      <c r="B31" s="9"/>
      <c r="C31" s="9"/>
      <c r="D31" s="10"/>
      <c r="E31" s="11" t="str">
        <f t="shared" si="1"/>
        <v/>
      </c>
      <c r="F31" s="12"/>
      <c r="G31" s="12"/>
      <c r="H31" s="12"/>
      <c r="I31" s="12"/>
      <c r="J31" s="12"/>
      <c r="K31" s="12"/>
      <c r="L31" s="12"/>
      <c r="M31" s="12"/>
      <c r="N31" s="13"/>
      <c r="O31" s="13"/>
      <c r="P31" s="13"/>
      <c r="Q31" s="13"/>
      <c r="R31" s="12"/>
      <c r="S31" s="12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4"/>
      <c r="AE31" s="14"/>
      <c r="AF31" s="14"/>
      <c r="AG31" s="14"/>
      <c r="AH31" s="14"/>
      <c r="AI31" s="12"/>
      <c r="AJ31" s="12"/>
      <c r="AK31" s="12"/>
      <c r="AL31" s="12"/>
      <c r="AM31" s="12"/>
      <c r="AN31" s="12"/>
      <c r="AO31" s="12"/>
      <c r="AP31" s="12"/>
      <c r="AR31" s="17" t="s">
        <v>121</v>
      </c>
      <c r="AS31" s="18" t="s">
        <v>122</v>
      </c>
    </row>
    <row r="32" spans="1:45" ht="14.25" customHeight="1" x14ac:dyDescent="0.25">
      <c r="A32" s="8">
        <v>28</v>
      </c>
      <c r="B32" s="9"/>
      <c r="C32" s="9"/>
      <c r="D32" s="10"/>
      <c r="E32" s="11" t="str">
        <f t="shared" si="1"/>
        <v/>
      </c>
      <c r="F32" s="12"/>
      <c r="G32" s="12"/>
      <c r="H32" s="12"/>
      <c r="I32" s="12"/>
      <c r="J32" s="12"/>
      <c r="K32" s="12"/>
      <c r="L32" s="12"/>
      <c r="M32" s="12"/>
      <c r="N32" s="13"/>
      <c r="O32" s="12"/>
      <c r="P32" s="13"/>
      <c r="Q32" s="13"/>
      <c r="R32" s="12"/>
      <c r="S32" s="12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4"/>
      <c r="AE32" s="14"/>
      <c r="AF32" s="14"/>
      <c r="AG32" s="14"/>
      <c r="AH32" s="14"/>
      <c r="AI32" s="12"/>
      <c r="AJ32" s="12"/>
      <c r="AK32" s="12"/>
      <c r="AL32" s="12"/>
      <c r="AM32" s="12"/>
      <c r="AN32" s="12"/>
      <c r="AO32" s="12"/>
      <c r="AP32" s="12"/>
      <c r="AR32" s="17" t="s">
        <v>123</v>
      </c>
      <c r="AS32" s="18" t="s">
        <v>124</v>
      </c>
    </row>
    <row r="33" spans="1:45" ht="14.25" customHeight="1" x14ac:dyDescent="0.25">
      <c r="A33" s="8">
        <v>29</v>
      </c>
      <c r="B33" s="9"/>
      <c r="C33" s="9"/>
      <c r="D33" s="10"/>
      <c r="E33" s="11" t="str">
        <f t="shared" si="1"/>
        <v/>
      </c>
      <c r="F33" s="12"/>
      <c r="G33" s="12"/>
      <c r="H33" s="12"/>
      <c r="I33" s="12"/>
      <c r="J33" s="12"/>
      <c r="K33" s="12"/>
      <c r="L33" s="12"/>
      <c r="M33" s="12"/>
      <c r="N33" s="13"/>
      <c r="O33" s="12"/>
      <c r="P33" s="13"/>
      <c r="Q33" s="13"/>
      <c r="R33" s="12"/>
      <c r="S33" s="12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4"/>
      <c r="AE33" s="14"/>
      <c r="AF33" s="14"/>
      <c r="AG33" s="14"/>
      <c r="AH33" s="14"/>
      <c r="AI33" s="12"/>
      <c r="AJ33" s="12"/>
      <c r="AK33" s="12"/>
      <c r="AL33" s="12"/>
      <c r="AM33" s="12"/>
      <c r="AN33" s="12"/>
      <c r="AO33" s="12"/>
      <c r="AP33" s="12"/>
      <c r="AR33" s="17" t="s">
        <v>125</v>
      </c>
      <c r="AS33" s="18" t="s">
        <v>126</v>
      </c>
    </row>
    <row r="34" spans="1:45" ht="14.25" customHeight="1" x14ac:dyDescent="0.25">
      <c r="A34" s="8">
        <v>30</v>
      </c>
      <c r="B34" s="19"/>
      <c r="C34" s="19"/>
      <c r="D34" s="10"/>
      <c r="E34" s="11" t="str">
        <f t="shared" si="1"/>
        <v/>
      </c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14"/>
      <c r="AE34" s="14"/>
      <c r="AF34" s="14"/>
      <c r="AG34" s="14"/>
      <c r="AH34" s="14"/>
      <c r="AI34" s="20"/>
      <c r="AJ34" s="20"/>
      <c r="AK34" s="20"/>
      <c r="AL34" s="20"/>
      <c r="AM34" s="20"/>
      <c r="AN34" s="20"/>
      <c r="AO34" s="20"/>
      <c r="AP34" s="20"/>
      <c r="AR34" s="17" t="s">
        <v>127</v>
      </c>
      <c r="AS34" s="18" t="s">
        <v>128</v>
      </c>
    </row>
    <row r="35" spans="1:45" ht="14.25" customHeight="1" x14ac:dyDescent="0.25">
      <c r="A35" s="8">
        <v>31</v>
      </c>
      <c r="B35" s="19"/>
      <c r="C35" s="19"/>
      <c r="D35" s="10"/>
      <c r="E35" s="11" t="str">
        <f t="shared" si="1"/>
        <v/>
      </c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14"/>
      <c r="AE35" s="14"/>
      <c r="AF35" s="14"/>
      <c r="AG35" s="14"/>
      <c r="AH35" s="14"/>
      <c r="AI35" s="20"/>
      <c r="AJ35" s="20"/>
      <c r="AK35" s="20"/>
      <c r="AL35" s="20"/>
      <c r="AM35" s="20"/>
      <c r="AN35" s="20"/>
      <c r="AO35" s="20"/>
      <c r="AP35" s="20"/>
      <c r="AR35" s="17" t="s">
        <v>129</v>
      </c>
      <c r="AS35" s="18" t="s">
        <v>130</v>
      </c>
    </row>
    <row r="36" spans="1:45" ht="14.25" customHeight="1" x14ac:dyDescent="0.25">
      <c r="A36" s="8">
        <v>32</v>
      </c>
      <c r="B36" s="19"/>
      <c r="C36" s="19"/>
      <c r="D36" s="10"/>
      <c r="E36" s="11" t="str">
        <f t="shared" si="1"/>
        <v/>
      </c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14"/>
      <c r="AE36" s="14"/>
      <c r="AF36" s="14"/>
      <c r="AG36" s="14"/>
      <c r="AH36" s="14"/>
      <c r="AI36" s="20"/>
      <c r="AJ36" s="20"/>
      <c r="AK36" s="20"/>
      <c r="AL36" s="20"/>
      <c r="AM36" s="20"/>
      <c r="AN36" s="20"/>
      <c r="AO36" s="20"/>
      <c r="AP36" s="20"/>
      <c r="AR36" s="17" t="s">
        <v>131</v>
      </c>
      <c r="AS36" s="18" t="s">
        <v>132</v>
      </c>
    </row>
    <row r="37" spans="1:45" ht="14.25" customHeight="1" x14ac:dyDescent="0.25">
      <c r="A37" s="8">
        <v>33</v>
      </c>
      <c r="B37" s="19"/>
      <c r="C37" s="19"/>
      <c r="D37" s="10"/>
      <c r="E37" s="11" t="str">
        <f t="shared" si="1"/>
        <v/>
      </c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14"/>
      <c r="AE37" s="14"/>
      <c r="AF37" s="14"/>
      <c r="AG37" s="14"/>
      <c r="AH37" s="14"/>
      <c r="AI37" s="20"/>
      <c r="AJ37" s="20"/>
      <c r="AK37" s="20"/>
      <c r="AL37" s="20"/>
      <c r="AM37" s="20"/>
      <c r="AN37" s="20"/>
      <c r="AO37" s="20"/>
      <c r="AP37" s="20"/>
      <c r="AR37" s="17" t="s">
        <v>133</v>
      </c>
      <c r="AS37" s="18" t="s">
        <v>134</v>
      </c>
    </row>
    <row r="38" spans="1:45" ht="14.25" customHeight="1" x14ac:dyDescent="0.25">
      <c r="A38" s="8">
        <v>34</v>
      </c>
      <c r="B38" s="19"/>
      <c r="C38" s="19"/>
      <c r="D38" s="10"/>
      <c r="E38" s="11" t="str">
        <f t="shared" si="1"/>
        <v/>
      </c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14"/>
      <c r="AE38" s="14"/>
      <c r="AF38" s="14"/>
      <c r="AG38" s="14"/>
      <c r="AH38" s="14"/>
      <c r="AI38" s="20"/>
      <c r="AJ38" s="20"/>
      <c r="AK38" s="20"/>
      <c r="AL38" s="20"/>
      <c r="AM38" s="20"/>
      <c r="AN38" s="20"/>
      <c r="AO38" s="20"/>
      <c r="AP38" s="20"/>
      <c r="AR38" s="17" t="s">
        <v>135</v>
      </c>
      <c r="AS38" s="18" t="s">
        <v>136</v>
      </c>
    </row>
    <row r="39" spans="1:45" ht="14.25" customHeight="1" x14ac:dyDescent="0.25">
      <c r="A39" s="8">
        <v>35</v>
      </c>
      <c r="B39" s="19"/>
      <c r="C39" s="19"/>
      <c r="D39" s="10"/>
      <c r="E39" s="11" t="str">
        <f t="shared" si="1"/>
        <v/>
      </c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14"/>
      <c r="AE39" s="14"/>
      <c r="AF39" s="14"/>
      <c r="AG39" s="14"/>
      <c r="AH39" s="14"/>
      <c r="AI39" s="20"/>
      <c r="AJ39" s="20"/>
      <c r="AK39" s="20"/>
      <c r="AL39" s="20"/>
      <c r="AM39" s="20"/>
      <c r="AN39" s="20"/>
      <c r="AO39" s="20"/>
      <c r="AP39" s="20"/>
      <c r="AR39" s="17" t="s">
        <v>137</v>
      </c>
      <c r="AS39" s="18" t="s">
        <v>138</v>
      </c>
    </row>
    <row r="40" spans="1:45" ht="14.25" customHeight="1" x14ac:dyDescent="0.25">
      <c r="A40" s="8">
        <v>36</v>
      </c>
      <c r="B40" s="19"/>
      <c r="C40" s="19"/>
      <c r="D40" s="10"/>
      <c r="E40" s="11" t="str">
        <f t="shared" si="1"/>
        <v/>
      </c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14"/>
      <c r="AE40" s="14"/>
      <c r="AF40" s="14"/>
      <c r="AG40" s="14"/>
      <c r="AH40" s="14"/>
      <c r="AI40" s="20"/>
      <c r="AJ40" s="20"/>
      <c r="AK40" s="20"/>
      <c r="AL40" s="20"/>
      <c r="AM40" s="20"/>
      <c r="AN40" s="20"/>
      <c r="AO40" s="20"/>
      <c r="AP40" s="20"/>
      <c r="AR40" s="17" t="s">
        <v>139</v>
      </c>
      <c r="AS40" s="18" t="s">
        <v>140</v>
      </c>
    </row>
    <row r="41" spans="1:45" ht="14.25" customHeight="1" x14ac:dyDescent="0.25">
      <c r="A41" s="8">
        <v>37</v>
      </c>
      <c r="B41" s="19"/>
      <c r="C41" s="19"/>
      <c r="D41" s="10"/>
      <c r="E41" s="11" t="str">
        <f t="shared" si="1"/>
        <v/>
      </c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14"/>
      <c r="AE41" s="14"/>
      <c r="AF41" s="14"/>
      <c r="AG41" s="14"/>
      <c r="AH41" s="14"/>
      <c r="AI41" s="20"/>
      <c r="AJ41" s="20"/>
      <c r="AK41" s="20"/>
      <c r="AL41" s="20"/>
      <c r="AM41" s="20"/>
      <c r="AN41" s="20"/>
      <c r="AO41" s="20"/>
      <c r="AP41" s="20"/>
      <c r="AR41" s="17" t="s">
        <v>141</v>
      </c>
      <c r="AS41" s="18" t="s">
        <v>142</v>
      </c>
    </row>
    <row r="42" spans="1:45" ht="14.25" customHeight="1" x14ac:dyDescent="0.25">
      <c r="A42" s="8">
        <v>38</v>
      </c>
      <c r="B42" s="19"/>
      <c r="C42" s="19"/>
      <c r="D42" s="10"/>
      <c r="E42" s="11" t="str">
        <f t="shared" si="1"/>
        <v/>
      </c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14"/>
      <c r="AE42" s="14"/>
      <c r="AF42" s="14"/>
      <c r="AG42" s="14"/>
      <c r="AH42" s="14"/>
      <c r="AI42" s="20"/>
      <c r="AJ42" s="20"/>
      <c r="AK42" s="20"/>
      <c r="AL42" s="20"/>
      <c r="AM42" s="20"/>
      <c r="AN42" s="20"/>
      <c r="AO42" s="20"/>
      <c r="AP42" s="20"/>
      <c r="AR42" s="17" t="s">
        <v>143</v>
      </c>
      <c r="AS42" s="18" t="s">
        <v>144</v>
      </c>
    </row>
    <row r="43" spans="1:45" ht="14.25" customHeight="1" x14ac:dyDescent="0.25">
      <c r="A43" s="8">
        <v>39</v>
      </c>
      <c r="B43" s="19"/>
      <c r="C43" s="19"/>
      <c r="D43" s="10"/>
      <c r="E43" s="11" t="str">
        <f t="shared" si="1"/>
        <v/>
      </c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14"/>
      <c r="AE43" s="14"/>
      <c r="AF43" s="14"/>
      <c r="AG43" s="14"/>
      <c r="AH43" s="14"/>
      <c r="AI43" s="20"/>
      <c r="AJ43" s="20"/>
      <c r="AK43" s="20"/>
      <c r="AL43" s="20"/>
      <c r="AM43" s="20"/>
      <c r="AN43" s="20"/>
      <c r="AO43" s="20"/>
      <c r="AP43" s="20"/>
      <c r="AR43" s="17" t="s">
        <v>145</v>
      </c>
      <c r="AS43" s="18" t="s">
        <v>146</v>
      </c>
    </row>
    <row r="44" spans="1:45" ht="14.25" customHeight="1" x14ac:dyDescent="0.25">
      <c r="A44" s="8">
        <v>40</v>
      </c>
      <c r="B44" s="19"/>
      <c r="C44" s="19"/>
      <c r="D44" s="10"/>
      <c r="E44" s="11" t="str">
        <f t="shared" si="1"/>
        <v/>
      </c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14"/>
      <c r="AE44" s="14"/>
      <c r="AF44" s="14"/>
      <c r="AG44" s="14"/>
      <c r="AH44" s="14"/>
      <c r="AI44" s="20"/>
      <c r="AJ44" s="20"/>
      <c r="AK44" s="20"/>
      <c r="AL44" s="20"/>
      <c r="AM44" s="20"/>
      <c r="AN44" s="20"/>
      <c r="AO44" s="20"/>
      <c r="AP44" s="20"/>
      <c r="AR44" s="17" t="s">
        <v>147</v>
      </c>
      <c r="AS44" s="18" t="s">
        <v>148</v>
      </c>
    </row>
    <row r="45" spans="1:45" ht="14.25" customHeight="1" x14ac:dyDescent="0.25">
      <c r="A45" s="8">
        <v>41</v>
      </c>
      <c r="B45" s="19"/>
      <c r="C45" s="19"/>
      <c r="D45" s="10"/>
      <c r="E45" s="11" t="str">
        <f t="shared" si="1"/>
        <v/>
      </c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14"/>
      <c r="AE45" s="14"/>
      <c r="AF45" s="14"/>
      <c r="AG45" s="14"/>
      <c r="AH45" s="14"/>
      <c r="AI45" s="20"/>
      <c r="AJ45" s="20"/>
      <c r="AK45" s="20"/>
      <c r="AL45" s="20"/>
      <c r="AM45" s="20"/>
      <c r="AN45" s="20"/>
      <c r="AO45" s="20"/>
      <c r="AP45" s="20"/>
      <c r="AR45" s="17" t="s">
        <v>149</v>
      </c>
      <c r="AS45" s="18" t="s">
        <v>150</v>
      </c>
    </row>
    <row r="46" spans="1:45" ht="14.25" customHeight="1" x14ac:dyDescent="0.25">
      <c r="A46" s="8">
        <v>42</v>
      </c>
      <c r="B46" s="19"/>
      <c r="C46" s="19"/>
      <c r="D46" s="10"/>
      <c r="E46" s="11" t="str">
        <f t="shared" si="1"/>
        <v/>
      </c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14"/>
      <c r="AE46" s="14"/>
      <c r="AF46" s="14"/>
      <c r="AG46" s="14"/>
      <c r="AH46" s="14"/>
      <c r="AI46" s="20"/>
      <c r="AJ46" s="20"/>
      <c r="AK46" s="20"/>
      <c r="AL46" s="20"/>
      <c r="AM46" s="20"/>
      <c r="AN46" s="20"/>
      <c r="AO46" s="20"/>
      <c r="AP46" s="20"/>
      <c r="AR46" s="17" t="s">
        <v>151</v>
      </c>
      <c r="AS46" s="18" t="s">
        <v>152</v>
      </c>
    </row>
    <row r="47" spans="1:45" ht="14.25" customHeight="1" x14ac:dyDescent="0.25">
      <c r="A47" s="8">
        <v>43</v>
      </c>
      <c r="B47" s="19"/>
      <c r="C47" s="19"/>
      <c r="D47" s="10"/>
      <c r="E47" s="11" t="str">
        <f t="shared" si="1"/>
        <v/>
      </c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14"/>
      <c r="AE47" s="14"/>
      <c r="AF47" s="14"/>
      <c r="AG47" s="14"/>
      <c r="AH47" s="14"/>
      <c r="AI47" s="20"/>
      <c r="AJ47" s="20"/>
      <c r="AK47" s="20"/>
      <c r="AL47" s="20"/>
      <c r="AM47" s="20"/>
      <c r="AN47" s="20"/>
      <c r="AO47" s="20"/>
      <c r="AP47" s="20"/>
      <c r="AR47" s="17" t="s">
        <v>153</v>
      </c>
      <c r="AS47" s="18" t="s">
        <v>154</v>
      </c>
    </row>
    <row r="48" spans="1:45" ht="14.25" customHeight="1" x14ac:dyDescent="0.25">
      <c r="A48" s="8">
        <v>44</v>
      </c>
      <c r="B48" s="19"/>
      <c r="C48" s="19"/>
      <c r="D48" s="10"/>
      <c r="E48" s="11" t="str">
        <f t="shared" si="1"/>
        <v/>
      </c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14"/>
      <c r="AE48" s="14"/>
      <c r="AF48" s="14"/>
      <c r="AG48" s="14"/>
      <c r="AH48" s="14"/>
      <c r="AI48" s="20"/>
      <c r="AJ48" s="20"/>
      <c r="AK48" s="20"/>
      <c r="AL48" s="20"/>
      <c r="AM48" s="20"/>
      <c r="AN48" s="20"/>
      <c r="AO48" s="20"/>
      <c r="AP48" s="20"/>
      <c r="AR48" s="17" t="s">
        <v>155</v>
      </c>
      <c r="AS48" s="18" t="s">
        <v>156</v>
      </c>
    </row>
    <row r="49" spans="1:45" ht="14.25" customHeight="1" x14ac:dyDescent="0.25">
      <c r="A49" s="8">
        <v>45</v>
      </c>
      <c r="B49" s="19"/>
      <c r="C49" s="19"/>
      <c r="D49" s="10"/>
      <c r="E49" s="11" t="str">
        <f t="shared" si="1"/>
        <v/>
      </c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14"/>
      <c r="AE49" s="14"/>
      <c r="AF49" s="14"/>
      <c r="AG49" s="14"/>
      <c r="AH49" s="14"/>
      <c r="AI49" s="20"/>
      <c r="AJ49" s="20"/>
      <c r="AK49" s="20"/>
      <c r="AL49" s="20"/>
      <c r="AM49" s="20"/>
      <c r="AN49" s="20"/>
      <c r="AO49" s="20"/>
      <c r="AP49" s="20"/>
      <c r="AR49" s="17" t="s">
        <v>157</v>
      </c>
      <c r="AS49" s="18" t="s">
        <v>158</v>
      </c>
    </row>
    <row r="50" spans="1:45" ht="14.25" customHeight="1" x14ac:dyDescent="0.25">
      <c r="A50" s="8">
        <v>46</v>
      </c>
      <c r="B50" s="19"/>
      <c r="C50" s="19"/>
      <c r="D50" s="10"/>
      <c r="E50" s="11" t="str">
        <f t="shared" si="1"/>
        <v/>
      </c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14"/>
      <c r="AE50" s="14"/>
      <c r="AF50" s="14"/>
      <c r="AG50" s="14"/>
      <c r="AH50" s="14"/>
      <c r="AI50" s="20"/>
      <c r="AJ50" s="20"/>
      <c r="AK50" s="20"/>
      <c r="AL50" s="20"/>
      <c r="AM50" s="20"/>
      <c r="AN50" s="20"/>
      <c r="AO50" s="20"/>
      <c r="AP50" s="20"/>
      <c r="AR50" s="17" t="s">
        <v>159</v>
      </c>
      <c r="AS50" s="18" t="s">
        <v>160</v>
      </c>
    </row>
    <row r="51" spans="1:45" ht="14.25" customHeight="1" x14ac:dyDescent="0.25">
      <c r="A51" s="8">
        <v>47</v>
      </c>
      <c r="B51" s="19"/>
      <c r="C51" s="19"/>
      <c r="D51" s="10"/>
      <c r="E51" s="11" t="str">
        <f t="shared" si="1"/>
        <v/>
      </c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14"/>
      <c r="AE51" s="14"/>
      <c r="AF51" s="14"/>
      <c r="AG51" s="14"/>
      <c r="AH51" s="14"/>
      <c r="AI51" s="20"/>
      <c r="AJ51" s="20"/>
      <c r="AK51" s="20"/>
      <c r="AL51" s="20"/>
      <c r="AM51" s="20"/>
      <c r="AN51" s="20"/>
      <c r="AO51" s="20"/>
      <c r="AP51" s="20"/>
      <c r="AR51" s="17" t="s">
        <v>161</v>
      </c>
      <c r="AS51" s="18" t="s">
        <v>162</v>
      </c>
    </row>
    <row r="52" spans="1:45" ht="14.25" customHeight="1" x14ac:dyDescent="0.25">
      <c r="A52" s="8">
        <v>48</v>
      </c>
      <c r="B52" s="19"/>
      <c r="C52" s="19"/>
      <c r="D52" s="10"/>
      <c r="E52" s="11" t="str">
        <f t="shared" si="1"/>
        <v/>
      </c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14"/>
      <c r="AE52" s="14"/>
      <c r="AF52" s="14"/>
      <c r="AG52" s="14"/>
      <c r="AH52" s="14"/>
      <c r="AI52" s="20"/>
      <c r="AJ52" s="20"/>
      <c r="AK52" s="20"/>
      <c r="AL52" s="20"/>
      <c r="AM52" s="20"/>
      <c r="AN52" s="20"/>
      <c r="AO52" s="20"/>
      <c r="AP52" s="20"/>
      <c r="AR52" s="17" t="s">
        <v>163</v>
      </c>
      <c r="AS52" s="18" t="s">
        <v>164</v>
      </c>
    </row>
    <row r="53" spans="1:45" ht="14.25" customHeight="1" x14ac:dyDescent="0.25">
      <c r="A53" s="8">
        <v>49</v>
      </c>
      <c r="B53" s="19"/>
      <c r="C53" s="19"/>
      <c r="D53" s="10"/>
      <c r="E53" s="11" t="str">
        <f t="shared" si="1"/>
        <v/>
      </c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14"/>
      <c r="AE53" s="14"/>
      <c r="AF53" s="14"/>
      <c r="AG53" s="14"/>
      <c r="AH53" s="14"/>
      <c r="AI53" s="20"/>
      <c r="AJ53" s="20"/>
      <c r="AK53" s="20"/>
      <c r="AL53" s="20"/>
      <c r="AM53" s="20"/>
      <c r="AN53" s="20"/>
      <c r="AO53" s="20"/>
      <c r="AP53" s="20"/>
      <c r="AR53" s="17" t="s">
        <v>165</v>
      </c>
      <c r="AS53" s="18" t="s">
        <v>166</v>
      </c>
    </row>
    <row r="54" spans="1:45" ht="14.25" customHeight="1" x14ac:dyDescent="0.25">
      <c r="A54" s="8">
        <v>50</v>
      </c>
      <c r="B54" s="19"/>
      <c r="C54" s="19"/>
      <c r="D54" s="10"/>
      <c r="E54" s="11" t="str">
        <f t="shared" si="1"/>
        <v/>
      </c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14"/>
      <c r="AE54" s="14"/>
      <c r="AF54" s="14"/>
      <c r="AG54" s="14"/>
      <c r="AH54" s="14"/>
      <c r="AI54" s="20"/>
      <c r="AJ54" s="20"/>
      <c r="AK54" s="20"/>
      <c r="AL54" s="20"/>
      <c r="AM54" s="20"/>
      <c r="AN54" s="20"/>
      <c r="AO54" s="20"/>
      <c r="AP54" s="20"/>
      <c r="AR54" s="17" t="s">
        <v>167</v>
      </c>
      <c r="AS54" s="18" t="s">
        <v>168</v>
      </c>
    </row>
    <row r="55" spans="1:45" ht="14.25" customHeight="1" x14ac:dyDescent="0.25">
      <c r="A55" s="8">
        <v>51</v>
      </c>
      <c r="B55" s="19"/>
      <c r="C55" s="19"/>
      <c r="D55" s="10"/>
      <c r="E55" s="11" t="str">
        <f t="shared" si="1"/>
        <v/>
      </c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14"/>
      <c r="AE55" s="14"/>
      <c r="AF55" s="14"/>
      <c r="AG55" s="14"/>
      <c r="AH55" s="14"/>
      <c r="AI55" s="20"/>
      <c r="AJ55" s="20"/>
      <c r="AK55" s="20"/>
      <c r="AL55" s="20"/>
      <c r="AM55" s="20"/>
      <c r="AN55" s="20"/>
      <c r="AO55" s="20"/>
      <c r="AP55" s="20"/>
      <c r="AR55" s="17" t="s">
        <v>169</v>
      </c>
      <c r="AS55" s="18" t="s">
        <v>170</v>
      </c>
    </row>
    <row r="56" spans="1:45" ht="14.25" customHeight="1" x14ac:dyDescent="0.25">
      <c r="A56" s="8">
        <v>52</v>
      </c>
      <c r="B56" s="19"/>
      <c r="C56" s="19"/>
      <c r="D56" s="10"/>
      <c r="E56" s="11" t="str">
        <f t="shared" si="1"/>
        <v/>
      </c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14"/>
      <c r="AE56" s="14"/>
      <c r="AF56" s="14"/>
      <c r="AG56" s="14"/>
      <c r="AH56" s="14"/>
      <c r="AI56" s="20"/>
      <c r="AJ56" s="20"/>
      <c r="AK56" s="20"/>
      <c r="AL56" s="20"/>
      <c r="AM56" s="20"/>
      <c r="AN56" s="20"/>
      <c r="AO56" s="20"/>
      <c r="AP56" s="20"/>
      <c r="AR56" s="17" t="s">
        <v>171</v>
      </c>
      <c r="AS56" s="18" t="s">
        <v>172</v>
      </c>
    </row>
    <row r="57" spans="1:45" ht="14.25" customHeight="1" x14ac:dyDescent="0.25">
      <c r="A57" s="8">
        <v>53</v>
      </c>
      <c r="B57" s="19"/>
      <c r="C57" s="19"/>
      <c r="D57" s="10"/>
      <c r="E57" s="11" t="str">
        <f t="shared" si="1"/>
        <v/>
      </c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14"/>
      <c r="AE57" s="14"/>
      <c r="AF57" s="14"/>
      <c r="AG57" s="14"/>
      <c r="AH57" s="14"/>
      <c r="AI57" s="20"/>
      <c r="AJ57" s="20"/>
      <c r="AK57" s="20"/>
      <c r="AL57" s="20"/>
      <c r="AM57" s="20"/>
      <c r="AN57" s="20"/>
      <c r="AO57" s="20"/>
      <c r="AP57" s="20"/>
      <c r="AR57" s="17" t="s">
        <v>173</v>
      </c>
      <c r="AS57" s="18" t="s">
        <v>174</v>
      </c>
    </row>
    <row r="58" spans="1:45" ht="14.25" customHeight="1" x14ac:dyDescent="0.25">
      <c r="A58" s="8">
        <v>54</v>
      </c>
      <c r="B58" s="19"/>
      <c r="C58" s="19"/>
      <c r="D58" s="10"/>
      <c r="E58" s="11" t="str">
        <f t="shared" si="1"/>
        <v/>
      </c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14"/>
      <c r="AE58" s="14"/>
      <c r="AF58" s="14"/>
      <c r="AG58" s="14"/>
      <c r="AH58" s="14"/>
      <c r="AI58" s="20"/>
      <c r="AJ58" s="20"/>
      <c r="AK58" s="20"/>
      <c r="AL58" s="20"/>
      <c r="AM58" s="20"/>
      <c r="AN58" s="20"/>
      <c r="AO58" s="20"/>
      <c r="AP58" s="20"/>
      <c r="AR58" s="17" t="s">
        <v>175</v>
      </c>
      <c r="AS58" s="18" t="s">
        <v>176</v>
      </c>
    </row>
    <row r="59" spans="1:45" ht="14.25" customHeight="1" x14ac:dyDescent="0.25">
      <c r="A59" s="8">
        <v>55</v>
      </c>
      <c r="B59" s="19"/>
      <c r="C59" s="19"/>
      <c r="D59" s="10"/>
      <c r="E59" s="11" t="str">
        <f t="shared" si="1"/>
        <v/>
      </c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14"/>
      <c r="AE59" s="14"/>
      <c r="AF59" s="14"/>
      <c r="AG59" s="14"/>
      <c r="AH59" s="14"/>
      <c r="AI59" s="20"/>
      <c r="AJ59" s="20"/>
      <c r="AK59" s="20"/>
      <c r="AL59" s="20"/>
      <c r="AM59" s="20"/>
      <c r="AN59" s="20"/>
      <c r="AO59" s="20"/>
      <c r="AP59" s="20"/>
      <c r="AR59" s="17" t="s">
        <v>177</v>
      </c>
      <c r="AS59" s="18" t="s">
        <v>178</v>
      </c>
    </row>
    <row r="60" spans="1:45" ht="14.25" customHeight="1" x14ac:dyDescent="0.25">
      <c r="A60" s="8">
        <v>56</v>
      </c>
      <c r="B60" s="19"/>
      <c r="C60" s="19"/>
      <c r="D60" s="10"/>
      <c r="E60" s="11" t="str">
        <f t="shared" si="1"/>
        <v/>
      </c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14"/>
      <c r="AE60" s="14"/>
      <c r="AF60" s="14"/>
      <c r="AG60" s="14"/>
      <c r="AH60" s="14"/>
      <c r="AI60" s="20"/>
      <c r="AJ60" s="20"/>
      <c r="AK60" s="20"/>
      <c r="AL60" s="20"/>
      <c r="AM60" s="20"/>
      <c r="AN60" s="20"/>
      <c r="AO60" s="20"/>
      <c r="AP60" s="20"/>
      <c r="AR60" s="17" t="s">
        <v>179</v>
      </c>
      <c r="AS60" s="18" t="s">
        <v>180</v>
      </c>
    </row>
    <row r="61" spans="1:45" ht="14.25" customHeight="1" x14ac:dyDescent="0.25">
      <c r="A61" s="8">
        <v>57</v>
      </c>
      <c r="B61" s="19"/>
      <c r="C61" s="19"/>
      <c r="D61" s="10"/>
      <c r="E61" s="11" t="str">
        <f t="shared" si="1"/>
        <v/>
      </c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14"/>
      <c r="AE61" s="14"/>
      <c r="AF61" s="14"/>
      <c r="AG61" s="14"/>
      <c r="AH61" s="14"/>
      <c r="AI61" s="20"/>
      <c r="AJ61" s="20"/>
      <c r="AK61" s="20"/>
      <c r="AL61" s="20"/>
      <c r="AM61" s="20"/>
      <c r="AN61" s="20"/>
      <c r="AO61" s="20"/>
      <c r="AP61" s="20"/>
      <c r="AR61" s="17" t="s">
        <v>181</v>
      </c>
      <c r="AS61" s="18" t="s">
        <v>182</v>
      </c>
    </row>
    <row r="62" spans="1:45" ht="14.25" customHeight="1" x14ac:dyDescent="0.25">
      <c r="A62" s="8">
        <v>58</v>
      </c>
      <c r="B62" s="19"/>
      <c r="C62" s="19"/>
      <c r="D62" s="10"/>
      <c r="E62" s="11" t="str">
        <f t="shared" si="1"/>
        <v/>
      </c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14"/>
      <c r="AE62" s="14"/>
      <c r="AF62" s="14"/>
      <c r="AG62" s="14"/>
      <c r="AH62" s="14"/>
      <c r="AI62" s="20"/>
      <c r="AJ62" s="20"/>
      <c r="AK62" s="20"/>
      <c r="AL62" s="20"/>
      <c r="AM62" s="20"/>
      <c r="AN62" s="20"/>
      <c r="AO62" s="20"/>
      <c r="AP62" s="20"/>
      <c r="AR62" s="17" t="s">
        <v>183</v>
      </c>
      <c r="AS62" s="18" t="s">
        <v>184</v>
      </c>
    </row>
    <row r="63" spans="1:45" ht="14.25" customHeight="1" x14ac:dyDescent="0.25">
      <c r="A63" s="8">
        <v>59</v>
      </c>
      <c r="B63" s="19"/>
      <c r="C63" s="19"/>
      <c r="D63" s="10"/>
      <c r="E63" s="11" t="str">
        <f t="shared" si="1"/>
        <v/>
      </c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14"/>
      <c r="AE63" s="14"/>
      <c r="AF63" s="14"/>
      <c r="AG63" s="14"/>
      <c r="AH63" s="14"/>
      <c r="AI63" s="20"/>
      <c r="AJ63" s="20"/>
      <c r="AK63" s="20"/>
      <c r="AL63" s="20"/>
      <c r="AM63" s="20"/>
      <c r="AN63" s="20"/>
      <c r="AO63" s="20"/>
      <c r="AP63" s="20"/>
      <c r="AR63" s="17" t="s">
        <v>185</v>
      </c>
      <c r="AS63" s="18" t="s">
        <v>186</v>
      </c>
    </row>
    <row r="64" spans="1:45" ht="14.25" customHeight="1" x14ac:dyDescent="0.25">
      <c r="A64" s="8">
        <v>60</v>
      </c>
      <c r="B64" s="19"/>
      <c r="C64" s="19"/>
      <c r="D64" s="10"/>
      <c r="E64" s="11" t="str">
        <f t="shared" si="1"/>
        <v/>
      </c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14"/>
      <c r="AE64" s="14"/>
      <c r="AF64" s="14"/>
      <c r="AG64" s="14"/>
      <c r="AH64" s="14"/>
      <c r="AI64" s="20"/>
      <c r="AJ64" s="20"/>
      <c r="AK64" s="20"/>
      <c r="AL64" s="20"/>
      <c r="AM64" s="20"/>
      <c r="AN64" s="20"/>
      <c r="AO64" s="20"/>
      <c r="AP64" s="20"/>
      <c r="AR64" s="17" t="s">
        <v>187</v>
      </c>
      <c r="AS64" s="18" t="s">
        <v>188</v>
      </c>
    </row>
    <row r="65" spans="1:45" ht="14.25" customHeight="1" x14ac:dyDescent="0.25">
      <c r="A65" s="8">
        <v>61</v>
      </c>
      <c r="B65" s="19"/>
      <c r="C65" s="19"/>
      <c r="D65" s="10"/>
      <c r="E65" s="11" t="str">
        <f t="shared" si="1"/>
        <v/>
      </c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14"/>
      <c r="AE65" s="14"/>
      <c r="AF65" s="14"/>
      <c r="AG65" s="14"/>
      <c r="AH65" s="14"/>
      <c r="AI65" s="20"/>
      <c r="AJ65" s="20"/>
      <c r="AK65" s="20"/>
      <c r="AL65" s="20"/>
      <c r="AM65" s="20"/>
      <c r="AN65" s="20"/>
      <c r="AO65" s="20"/>
      <c r="AP65" s="20"/>
      <c r="AR65" s="17" t="s">
        <v>189</v>
      </c>
      <c r="AS65" s="18" t="s">
        <v>190</v>
      </c>
    </row>
    <row r="66" spans="1:45" ht="14.25" customHeight="1" x14ac:dyDescent="0.25">
      <c r="A66" s="8">
        <v>62</v>
      </c>
      <c r="B66" s="19"/>
      <c r="C66" s="19"/>
      <c r="D66" s="10"/>
      <c r="E66" s="11" t="str">
        <f t="shared" si="1"/>
        <v/>
      </c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14"/>
      <c r="AE66" s="14"/>
      <c r="AF66" s="14"/>
      <c r="AG66" s="14"/>
      <c r="AH66" s="14"/>
      <c r="AI66" s="20"/>
      <c r="AJ66" s="20"/>
      <c r="AK66" s="20"/>
      <c r="AL66" s="20"/>
      <c r="AM66" s="20"/>
      <c r="AN66" s="20"/>
      <c r="AO66" s="20"/>
      <c r="AP66" s="20"/>
      <c r="AR66" s="17" t="s">
        <v>191</v>
      </c>
      <c r="AS66" s="18" t="s">
        <v>192</v>
      </c>
    </row>
    <row r="67" spans="1:45" ht="14.25" customHeight="1" x14ac:dyDescent="0.25">
      <c r="A67" s="8">
        <v>63</v>
      </c>
      <c r="B67" s="19"/>
      <c r="C67" s="19"/>
      <c r="D67" s="10"/>
      <c r="E67" s="11" t="str">
        <f t="shared" si="1"/>
        <v/>
      </c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14"/>
      <c r="AE67" s="14"/>
      <c r="AF67" s="14"/>
      <c r="AG67" s="14"/>
      <c r="AH67" s="14"/>
      <c r="AI67" s="20"/>
      <c r="AJ67" s="20"/>
      <c r="AK67" s="20"/>
      <c r="AL67" s="20"/>
      <c r="AM67" s="20"/>
      <c r="AN67" s="20"/>
      <c r="AO67" s="20"/>
      <c r="AP67" s="20"/>
      <c r="AR67" s="17" t="s">
        <v>193</v>
      </c>
      <c r="AS67" s="18" t="s">
        <v>194</v>
      </c>
    </row>
    <row r="68" spans="1:45" ht="14.25" customHeight="1" x14ac:dyDescent="0.25">
      <c r="A68" s="8">
        <v>64</v>
      </c>
      <c r="B68" s="19"/>
      <c r="C68" s="19"/>
      <c r="D68" s="10"/>
      <c r="E68" s="11" t="str">
        <f t="shared" si="1"/>
        <v/>
      </c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14"/>
      <c r="AE68" s="14"/>
      <c r="AF68" s="14"/>
      <c r="AG68" s="14"/>
      <c r="AH68" s="14"/>
      <c r="AI68" s="20"/>
      <c r="AJ68" s="20"/>
      <c r="AK68" s="20"/>
      <c r="AL68" s="20"/>
      <c r="AM68" s="20"/>
      <c r="AN68" s="20"/>
      <c r="AO68" s="20"/>
      <c r="AP68" s="20"/>
      <c r="AR68" s="17" t="s">
        <v>195</v>
      </c>
      <c r="AS68" s="18" t="s">
        <v>196</v>
      </c>
    </row>
    <row r="69" spans="1:45" ht="14.25" customHeight="1" x14ac:dyDescent="0.25">
      <c r="A69" s="8">
        <v>65</v>
      </c>
      <c r="B69" s="19"/>
      <c r="C69" s="19"/>
      <c r="D69" s="10"/>
      <c r="E69" s="11" t="str">
        <f t="shared" ref="E69:E132" si="2">IF(ISBLANK(D69),"",(VLOOKUP(D69,AR:AS,2,0)))</f>
        <v/>
      </c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14"/>
      <c r="AE69" s="14"/>
      <c r="AF69" s="14"/>
      <c r="AG69" s="14"/>
      <c r="AH69" s="14"/>
      <c r="AI69" s="20"/>
      <c r="AJ69" s="20"/>
      <c r="AK69" s="20"/>
      <c r="AL69" s="20"/>
      <c r="AM69" s="20"/>
      <c r="AN69" s="20"/>
      <c r="AO69" s="20"/>
      <c r="AP69" s="20"/>
      <c r="AR69" s="17" t="s">
        <v>197</v>
      </c>
      <c r="AS69" s="18" t="s">
        <v>198</v>
      </c>
    </row>
    <row r="70" spans="1:45" ht="14.25" customHeight="1" x14ac:dyDescent="0.25">
      <c r="A70" s="8">
        <v>66</v>
      </c>
      <c r="B70" s="19"/>
      <c r="C70" s="19"/>
      <c r="D70" s="10"/>
      <c r="E70" s="11" t="str">
        <f t="shared" si="2"/>
        <v/>
      </c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14"/>
      <c r="AE70" s="14"/>
      <c r="AF70" s="14"/>
      <c r="AG70" s="14"/>
      <c r="AH70" s="14"/>
      <c r="AI70" s="20"/>
      <c r="AJ70" s="20"/>
      <c r="AK70" s="20"/>
      <c r="AL70" s="20"/>
      <c r="AM70" s="20"/>
      <c r="AN70" s="20"/>
      <c r="AO70" s="20"/>
      <c r="AP70" s="20"/>
      <c r="AR70" s="17" t="s">
        <v>199</v>
      </c>
      <c r="AS70" s="18" t="s">
        <v>200</v>
      </c>
    </row>
    <row r="71" spans="1:45" ht="14.25" customHeight="1" x14ac:dyDescent="0.25">
      <c r="A71" s="8">
        <v>67</v>
      </c>
      <c r="B71" s="19"/>
      <c r="C71" s="19"/>
      <c r="D71" s="10"/>
      <c r="E71" s="11" t="str">
        <f t="shared" si="2"/>
        <v/>
      </c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14"/>
      <c r="AE71" s="14"/>
      <c r="AF71" s="14"/>
      <c r="AG71" s="14"/>
      <c r="AH71" s="14"/>
      <c r="AI71" s="20"/>
      <c r="AJ71" s="20"/>
      <c r="AK71" s="20"/>
      <c r="AL71" s="20"/>
      <c r="AM71" s="20"/>
      <c r="AN71" s="20"/>
      <c r="AO71" s="20"/>
      <c r="AP71" s="20"/>
      <c r="AR71" s="17" t="s">
        <v>201</v>
      </c>
      <c r="AS71" s="18" t="s">
        <v>202</v>
      </c>
    </row>
    <row r="72" spans="1:45" ht="14.25" customHeight="1" x14ac:dyDescent="0.25">
      <c r="A72" s="8">
        <v>68</v>
      </c>
      <c r="B72" s="19"/>
      <c r="C72" s="19"/>
      <c r="D72" s="10"/>
      <c r="E72" s="11" t="str">
        <f t="shared" si="2"/>
        <v/>
      </c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14"/>
      <c r="AE72" s="14"/>
      <c r="AF72" s="14"/>
      <c r="AG72" s="14"/>
      <c r="AH72" s="14"/>
      <c r="AI72" s="20"/>
      <c r="AJ72" s="20"/>
      <c r="AK72" s="20"/>
      <c r="AL72" s="20"/>
      <c r="AM72" s="20"/>
      <c r="AN72" s="20"/>
      <c r="AO72" s="20"/>
      <c r="AP72" s="20"/>
      <c r="AR72" s="17" t="s">
        <v>203</v>
      </c>
      <c r="AS72" s="18" t="s">
        <v>204</v>
      </c>
    </row>
    <row r="73" spans="1:45" ht="14.25" customHeight="1" x14ac:dyDescent="0.25">
      <c r="A73" s="8">
        <v>69</v>
      </c>
      <c r="B73" s="19"/>
      <c r="C73" s="19"/>
      <c r="D73" s="10"/>
      <c r="E73" s="11" t="str">
        <f t="shared" si="2"/>
        <v/>
      </c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14"/>
      <c r="AE73" s="14"/>
      <c r="AF73" s="14"/>
      <c r="AG73" s="14"/>
      <c r="AH73" s="14"/>
      <c r="AI73" s="20"/>
      <c r="AJ73" s="20"/>
      <c r="AK73" s="20"/>
      <c r="AL73" s="20"/>
      <c r="AM73" s="20"/>
      <c r="AN73" s="20"/>
      <c r="AO73" s="20"/>
      <c r="AP73" s="20"/>
      <c r="AR73" s="17" t="s">
        <v>205</v>
      </c>
      <c r="AS73" s="18" t="s">
        <v>206</v>
      </c>
    </row>
    <row r="74" spans="1:45" ht="14.25" customHeight="1" x14ac:dyDescent="0.25">
      <c r="A74" s="8">
        <v>70</v>
      </c>
      <c r="B74" s="19"/>
      <c r="C74" s="19"/>
      <c r="D74" s="10"/>
      <c r="E74" s="11" t="str">
        <f t="shared" si="2"/>
        <v/>
      </c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14"/>
      <c r="AE74" s="14"/>
      <c r="AF74" s="14"/>
      <c r="AG74" s="14"/>
      <c r="AH74" s="14"/>
      <c r="AI74" s="20"/>
      <c r="AJ74" s="20"/>
      <c r="AK74" s="20"/>
      <c r="AL74" s="20"/>
      <c r="AM74" s="20"/>
      <c r="AN74" s="20"/>
      <c r="AO74" s="20"/>
      <c r="AP74" s="20"/>
      <c r="AR74" s="17" t="s">
        <v>207</v>
      </c>
      <c r="AS74" s="18" t="s">
        <v>208</v>
      </c>
    </row>
    <row r="75" spans="1:45" ht="14.25" customHeight="1" x14ac:dyDescent="0.25">
      <c r="A75" s="8">
        <v>71</v>
      </c>
      <c r="B75" s="19"/>
      <c r="C75" s="19"/>
      <c r="D75" s="10"/>
      <c r="E75" s="11" t="str">
        <f t="shared" si="2"/>
        <v/>
      </c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14"/>
      <c r="AE75" s="14"/>
      <c r="AF75" s="14"/>
      <c r="AG75" s="14"/>
      <c r="AH75" s="14"/>
      <c r="AI75" s="20"/>
      <c r="AJ75" s="20"/>
      <c r="AK75" s="20"/>
      <c r="AL75" s="20"/>
      <c r="AM75" s="20"/>
      <c r="AN75" s="20"/>
      <c r="AO75" s="20"/>
      <c r="AP75" s="20"/>
      <c r="AR75" s="17" t="s">
        <v>209</v>
      </c>
      <c r="AS75" s="18" t="s">
        <v>210</v>
      </c>
    </row>
    <row r="76" spans="1:45" ht="14.25" customHeight="1" x14ac:dyDescent="0.25">
      <c r="A76" s="8">
        <v>72</v>
      </c>
      <c r="B76" s="19"/>
      <c r="C76" s="19"/>
      <c r="D76" s="10"/>
      <c r="E76" s="11" t="str">
        <f t="shared" si="2"/>
        <v/>
      </c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14"/>
      <c r="AE76" s="14"/>
      <c r="AF76" s="14"/>
      <c r="AG76" s="14"/>
      <c r="AH76" s="14"/>
      <c r="AI76" s="20"/>
      <c r="AJ76" s="20"/>
      <c r="AK76" s="20"/>
      <c r="AL76" s="20"/>
      <c r="AM76" s="20"/>
      <c r="AN76" s="20"/>
      <c r="AO76" s="20"/>
      <c r="AP76" s="20"/>
      <c r="AR76" s="17" t="s">
        <v>211</v>
      </c>
      <c r="AS76" s="18" t="s">
        <v>212</v>
      </c>
    </row>
    <row r="77" spans="1:45" ht="14.25" customHeight="1" x14ac:dyDescent="0.25">
      <c r="A77" s="8">
        <v>73</v>
      </c>
      <c r="B77" s="19"/>
      <c r="C77" s="19"/>
      <c r="D77" s="10"/>
      <c r="E77" s="11" t="str">
        <f t="shared" si="2"/>
        <v/>
      </c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14"/>
      <c r="AE77" s="14"/>
      <c r="AF77" s="14"/>
      <c r="AG77" s="14"/>
      <c r="AH77" s="14"/>
      <c r="AI77" s="20"/>
      <c r="AJ77" s="20"/>
      <c r="AK77" s="20"/>
      <c r="AL77" s="20"/>
      <c r="AM77" s="20"/>
      <c r="AN77" s="20"/>
      <c r="AO77" s="20"/>
      <c r="AP77" s="20"/>
      <c r="AR77" s="17" t="s">
        <v>213</v>
      </c>
      <c r="AS77" s="18" t="s">
        <v>214</v>
      </c>
    </row>
    <row r="78" spans="1:45" ht="14.25" customHeight="1" x14ac:dyDescent="0.25">
      <c r="A78" s="8">
        <v>74</v>
      </c>
      <c r="B78" s="19"/>
      <c r="C78" s="19"/>
      <c r="D78" s="10"/>
      <c r="E78" s="11" t="str">
        <f t="shared" si="2"/>
        <v/>
      </c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14"/>
      <c r="AE78" s="14"/>
      <c r="AF78" s="14"/>
      <c r="AG78" s="14"/>
      <c r="AH78" s="14"/>
      <c r="AI78" s="20"/>
      <c r="AJ78" s="20"/>
      <c r="AK78" s="20"/>
      <c r="AL78" s="20"/>
      <c r="AM78" s="20"/>
      <c r="AN78" s="20"/>
      <c r="AO78" s="20"/>
      <c r="AP78" s="20"/>
      <c r="AR78" s="17" t="s">
        <v>215</v>
      </c>
      <c r="AS78" s="18" t="s">
        <v>216</v>
      </c>
    </row>
    <row r="79" spans="1:45" ht="14.25" customHeight="1" x14ac:dyDescent="0.25">
      <c r="A79" s="8">
        <v>75</v>
      </c>
      <c r="B79" s="19"/>
      <c r="C79" s="19"/>
      <c r="D79" s="10"/>
      <c r="E79" s="11" t="str">
        <f t="shared" si="2"/>
        <v/>
      </c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14"/>
      <c r="AE79" s="14"/>
      <c r="AF79" s="14"/>
      <c r="AG79" s="14"/>
      <c r="AH79" s="14"/>
      <c r="AI79" s="20"/>
      <c r="AJ79" s="20"/>
      <c r="AK79" s="20"/>
      <c r="AL79" s="20"/>
      <c r="AM79" s="20"/>
      <c r="AN79" s="20"/>
      <c r="AO79" s="20"/>
      <c r="AP79" s="20"/>
      <c r="AR79" s="17" t="s">
        <v>217</v>
      </c>
      <c r="AS79" s="18" t="s">
        <v>218</v>
      </c>
    </row>
    <row r="80" spans="1:45" ht="14.25" customHeight="1" x14ac:dyDescent="0.25">
      <c r="A80" s="8">
        <v>76</v>
      </c>
      <c r="B80" s="19"/>
      <c r="C80" s="19"/>
      <c r="D80" s="10"/>
      <c r="E80" s="11" t="str">
        <f t="shared" si="2"/>
        <v/>
      </c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14"/>
      <c r="AE80" s="14"/>
      <c r="AF80" s="14"/>
      <c r="AG80" s="14"/>
      <c r="AH80" s="14"/>
      <c r="AI80" s="20"/>
      <c r="AJ80" s="20"/>
      <c r="AK80" s="20"/>
      <c r="AL80" s="20"/>
      <c r="AM80" s="20"/>
      <c r="AN80" s="20"/>
      <c r="AO80" s="20"/>
      <c r="AP80" s="20"/>
      <c r="AR80" s="17" t="s">
        <v>219</v>
      </c>
      <c r="AS80" s="18" t="s">
        <v>220</v>
      </c>
    </row>
    <row r="81" spans="1:45" ht="14.25" customHeight="1" x14ac:dyDescent="0.25">
      <c r="A81" s="8">
        <v>77</v>
      </c>
      <c r="B81" s="19"/>
      <c r="C81" s="19"/>
      <c r="D81" s="10"/>
      <c r="E81" s="11" t="str">
        <f t="shared" si="2"/>
        <v/>
      </c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14"/>
      <c r="AE81" s="14"/>
      <c r="AF81" s="14"/>
      <c r="AG81" s="14"/>
      <c r="AH81" s="14"/>
      <c r="AI81" s="20"/>
      <c r="AJ81" s="20"/>
      <c r="AK81" s="20"/>
      <c r="AL81" s="20"/>
      <c r="AM81" s="20"/>
      <c r="AN81" s="20"/>
      <c r="AO81" s="20"/>
      <c r="AP81" s="20"/>
      <c r="AR81" s="17" t="s">
        <v>221</v>
      </c>
      <c r="AS81" s="18" t="s">
        <v>222</v>
      </c>
    </row>
    <row r="82" spans="1:45" ht="14.25" customHeight="1" x14ac:dyDescent="0.25">
      <c r="A82" s="8">
        <v>78</v>
      </c>
      <c r="B82" s="19"/>
      <c r="C82" s="19"/>
      <c r="D82" s="10"/>
      <c r="E82" s="11" t="str">
        <f t="shared" si="2"/>
        <v/>
      </c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14"/>
      <c r="AE82" s="14"/>
      <c r="AF82" s="14"/>
      <c r="AG82" s="14"/>
      <c r="AH82" s="14"/>
      <c r="AI82" s="20"/>
      <c r="AJ82" s="20"/>
      <c r="AK82" s="20"/>
      <c r="AL82" s="20"/>
      <c r="AM82" s="20"/>
      <c r="AN82" s="20"/>
      <c r="AO82" s="20"/>
      <c r="AP82" s="20"/>
      <c r="AR82" s="17" t="s">
        <v>223</v>
      </c>
      <c r="AS82" s="18" t="s">
        <v>224</v>
      </c>
    </row>
    <row r="83" spans="1:45" ht="14.25" customHeight="1" x14ac:dyDescent="0.25">
      <c r="A83" s="8">
        <v>79</v>
      </c>
      <c r="B83" s="19"/>
      <c r="C83" s="19"/>
      <c r="D83" s="10"/>
      <c r="E83" s="11" t="str">
        <f t="shared" si="2"/>
        <v/>
      </c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14"/>
      <c r="AE83" s="14"/>
      <c r="AF83" s="14"/>
      <c r="AG83" s="14"/>
      <c r="AH83" s="14"/>
      <c r="AI83" s="20"/>
      <c r="AJ83" s="20"/>
      <c r="AK83" s="20"/>
      <c r="AL83" s="20"/>
      <c r="AM83" s="20"/>
      <c r="AN83" s="20"/>
      <c r="AO83" s="20"/>
      <c r="AP83" s="20"/>
      <c r="AR83" s="17" t="s">
        <v>225</v>
      </c>
      <c r="AS83" s="18" t="s">
        <v>226</v>
      </c>
    </row>
    <row r="84" spans="1:45" ht="14.25" customHeight="1" x14ac:dyDescent="0.25">
      <c r="A84" s="8">
        <v>80</v>
      </c>
      <c r="B84" s="19"/>
      <c r="C84" s="19"/>
      <c r="D84" s="10"/>
      <c r="E84" s="11" t="str">
        <f t="shared" si="2"/>
        <v/>
      </c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14"/>
      <c r="AE84" s="14"/>
      <c r="AF84" s="14"/>
      <c r="AG84" s="14"/>
      <c r="AH84" s="14"/>
      <c r="AI84" s="20"/>
      <c r="AJ84" s="20"/>
      <c r="AK84" s="20"/>
      <c r="AL84" s="20"/>
      <c r="AM84" s="20"/>
      <c r="AN84" s="20"/>
      <c r="AO84" s="20"/>
      <c r="AP84" s="20"/>
      <c r="AR84" s="17" t="s">
        <v>227</v>
      </c>
      <c r="AS84" s="18" t="s">
        <v>228</v>
      </c>
    </row>
    <row r="85" spans="1:45" ht="14.25" customHeight="1" x14ac:dyDescent="0.25">
      <c r="A85" s="8">
        <v>81</v>
      </c>
      <c r="B85" s="19"/>
      <c r="C85" s="19"/>
      <c r="D85" s="10"/>
      <c r="E85" s="11" t="str">
        <f t="shared" si="2"/>
        <v/>
      </c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14"/>
      <c r="AE85" s="14"/>
      <c r="AF85" s="14"/>
      <c r="AG85" s="14"/>
      <c r="AH85" s="14"/>
      <c r="AI85" s="20"/>
      <c r="AJ85" s="20"/>
      <c r="AK85" s="20"/>
      <c r="AL85" s="20"/>
      <c r="AM85" s="20"/>
      <c r="AN85" s="20"/>
      <c r="AO85" s="20"/>
      <c r="AP85" s="20"/>
      <c r="AR85" s="17" t="s">
        <v>229</v>
      </c>
      <c r="AS85" s="18" t="s">
        <v>230</v>
      </c>
    </row>
    <row r="86" spans="1:45" ht="14.25" customHeight="1" x14ac:dyDescent="0.25">
      <c r="A86" s="8">
        <v>82</v>
      </c>
      <c r="B86" s="19"/>
      <c r="C86" s="19"/>
      <c r="D86" s="10"/>
      <c r="E86" s="11" t="str">
        <f t="shared" si="2"/>
        <v/>
      </c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14"/>
      <c r="AE86" s="14"/>
      <c r="AF86" s="14"/>
      <c r="AG86" s="14"/>
      <c r="AH86" s="14"/>
      <c r="AI86" s="20"/>
      <c r="AJ86" s="20"/>
      <c r="AK86" s="20"/>
      <c r="AL86" s="20"/>
      <c r="AM86" s="20"/>
      <c r="AN86" s="20"/>
      <c r="AO86" s="20"/>
      <c r="AP86" s="20"/>
      <c r="AR86" s="17" t="s">
        <v>231</v>
      </c>
      <c r="AS86" s="18" t="s">
        <v>232</v>
      </c>
    </row>
    <row r="87" spans="1:45" ht="14.25" customHeight="1" x14ac:dyDescent="0.25">
      <c r="A87" s="8">
        <v>83</v>
      </c>
      <c r="B87" s="19"/>
      <c r="C87" s="19"/>
      <c r="D87" s="10"/>
      <c r="E87" s="11" t="str">
        <f t="shared" si="2"/>
        <v/>
      </c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14"/>
      <c r="AE87" s="14"/>
      <c r="AF87" s="14"/>
      <c r="AG87" s="14"/>
      <c r="AH87" s="14"/>
      <c r="AI87" s="20"/>
      <c r="AJ87" s="20"/>
      <c r="AK87" s="20"/>
      <c r="AL87" s="20"/>
      <c r="AM87" s="20"/>
      <c r="AN87" s="20"/>
      <c r="AO87" s="20"/>
      <c r="AP87" s="20"/>
      <c r="AR87" s="17" t="s">
        <v>233</v>
      </c>
      <c r="AS87" s="18" t="s">
        <v>234</v>
      </c>
    </row>
    <row r="88" spans="1:45" ht="14.25" customHeight="1" x14ac:dyDescent="0.25">
      <c r="A88" s="8">
        <v>84</v>
      </c>
      <c r="B88" s="19"/>
      <c r="C88" s="19"/>
      <c r="D88" s="10"/>
      <c r="E88" s="11" t="str">
        <f t="shared" si="2"/>
        <v/>
      </c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14"/>
      <c r="AE88" s="14"/>
      <c r="AF88" s="14"/>
      <c r="AG88" s="14"/>
      <c r="AH88" s="14"/>
      <c r="AI88" s="20"/>
      <c r="AJ88" s="20"/>
      <c r="AK88" s="20"/>
      <c r="AL88" s="20"/>
      <c r="AM88" s="20"/>
      <c r="AN88" s="20"/>
      <c r="AO88" s="20"/>
      <c r="AP88" s="20"/>
      <c r="AR88" s="17" t="s">
        <v>235</v>
      </c>
      <c r="AS88" s="18" t="s">
        <v>236</v>
      </c>
    </row>
    <row r="89" spans="1:45" ht="14.25" customHeight="1" x14ac:dyDescent="0.25">
      <c r="A89" s="8">
        <v>85</v>
      </c>
      <c r="B89" s="19"/>
      <c r="C89" s="19"/>
      <c r="D89" s="10"/>
      <c r="E89" s="11" t="str">
        <f t="shared" si="2"/>
        <v/>
      </c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14"/>
      <c r="AE89" s="14"/>
      <c r="AF89" s="14"/>
      <c r="AG89" s="14"/>
      <c r="AH89" s="14"/>
      <c r="AI89" s="20"/>
      <c r="AJ89" s="20"/>
      <c r="AK89" s="20"/>
      <c r="AL89" s="20"/>
      <c r="AM89" s="20"/>
      <c r="AN89" s="20"/>
      <c r="AO89" s="20"/>
      <c r="AP89" s="20"/>
      <c r="AR89" s="17" t="s">
        <v>237</v>
      </c>
      <c r="AS89" s="18" t="s">
        <v>238</v>
      </c>
    </row>
    <row r="90" spans="1:45" ht="14.25" customHeight="1" x14ac:dyDescent="0.25">
      <c r="A90" s="8">
        <v>86</v>
      </c>
      <c r="B90" s="19"/>
      <c r="C90" s="19"/>
      <c r="D90" s="10"/>
      <c r="E90" s="11" t="str">
        <f t="shared" si="2"/>
        <v/>
      </c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14"/>
      <c r="AE90" s="14"/>
      <c r="AF90" s="14"/>
      <c r="AG90" s="14"/>
      <c r="AH90" s="14"/>
      <c r="AI90" s="20"/>
      <c r="AJ90" s="20"/>
      <c r="AK90" s="20"/>
      <c r="AL90" s="20"/>
      <c r="AM90" s="20"/>
      <c r="AN90" s="20"/>
      <c r="AO90" s="20"/>
      <c r="AP90" s="20"/>
      <c r="AR90" s="17" t="s">
        <v>239</v>
      </c>
      <c r="AS90" s="18" t="s">
        <v>240</v>
      </c>
    </row>
    <row r="91" spans="1:45" ht="14.25" customHeight="1" x14ac:dyDescent="0.25">
      <c r="A91" s="8">
        <v>87</v>
      </c>
      <c r="B91" s="19"/>
      <c r="C91" s="19"/>
      <c r="D91" s="10"/>
      <c r="E91" s="11" t="str">
        <f t="shared" si="2"/>
        <v/>
      </c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14"/>
      <c r="AE91" s="14"/>
      <c r="AF91" s="14"/>
      <c r="AG91" s="14"/>
      <c r="AH91" s="14"/>
      <c r="AI91" s="20"/>
      <c r="AJ91" s="20"/>
      <c r="AK91" s="20"/>
      <c r="AL91" s="20"/>
      <c r="AM91" s="20"/>
      <c r="AN91" s="20"/>
      <c r="AO91" s="20"/>
      <c r="AP91" s="20"/>
      <c r="AR91" s="17" t="s">
        <v>241</v>
      </c>
      <c r="AS91" s="18" t="s">
        <v>242</v>
      </c>
    </row>
    <row r="92" spans="1:45" ht="14.25" customHeight="1" x14ac:dyDescent="0.25">
      <c r="A92" s="8">
        <v>88</v>
      </c>
      <c r="B92" s="19"/>
      <c r="C92" s="19"/>
      <c r="D92" s="10"/>
      <c r="E92" s="11" t="str">
        <f t="shared" si="2"/>
        <v/>
      </c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14"/>
      <c r="AE92" s="14"/>
      <c r="AF92" s="14"/>
      <c r="AG92" s="14"/>
      <c r="AH92" s="14"/>
      <c r="AI92" s="20"/>
      <c r="AJ92" s="20"/>
      <c r="AK92" s="20"/>
      <c r="AL92" s="20"/>
      <c r="AM92" s="20"/>
      <c r="AN92" s="20"/>
      <c r="AO92" s="20"/>
      <c r="AP92" s="20"/>
      <c r="AR92" s="17" t="s">
        <v>243</v>
      </c>
      <c r="AS92" s="18" t="s">
        <v>244</v>
      </c>
    </row>
    <row r="93" spans="1:45" ht="14.25" customHeight="1" x14ac:dyDescent="0.25">
      <c r="A93" s="8">
        <v>89</v>
      </c>
      <c r="B93" s="19"/>
      <c r="C93" s="19"/>
      <c r="D93" s="10"/>
      <c r="E93" s="11" t="str">
        <f t="shared" si="2"/>
        <v/>
      </c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14"/>
      <c r="AE93" s="14"/>
      <c r="AF93" s="14"/>
      <c r="AG93" s="14"/>
      <c r="AH93" s="14"/>
      <c r="AI93" s="20"/>
      <c r="AJ93" s="20"/>
      <c r="AK93" s="20"/>
      <c r="AL93" s="20"/>
      <c r="AM93" s="20"/>
      <c r="AN93" s="20"/>
      <c r="AO93" s="20"/>
      <c r="AP93" s="20"/>
      <c r="AR93" s="17" t="s">
        <v>245</v>
      </c>
      <c r="AS93" s="18" t="s">
        <v>246</v>
      </c>
    </row>
    <row r="94" spans="1:45" ht="14.25" customHeight="1" x14ac:dyDescent="0.25">
      <c r="A94" s="8">
        <v>90</v>
      </c>
      <c r="B94" s="19"/>
      <c r="C94" s="19"/>
      <c r="D94" s="10"/>
      <c r="E94" s="11" t="str">
        <f t="shared" si="2"/>
        <v/>
      </c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14"/>
      <c r="AE94" s="14"/>
      <c r="AF94" s="14"/>
      <c r="AG94" s="14"/>
      <c r="AH94" s="14"/>
      <c r="AI94" s="20"/>
      <c r="AJ94" s="20"/>
      <c r="AK94" s="20"/>
      <c r="AL94" s="20"/>
      <c r="AM94" s="20"/>
      <c r="AN94" s="20"/>
      <c r="AO94" s="20"/>
      <c r="AP94" s="20"/>
      <c r="AR94" s="17" t="s">
        <v>247</v>
      </c>
      <c r="AS94" s="18" t="s">
        <v>248</v>
      </c>
    </row>
    <row r="95" spans="1:45" ht="14.25" customHeight="1" x14ac:dyDescent="0.25">
      <c r="A95" s="8">
        <v>91</v>
      </c>
      <c r="B95" s="19"/>
      <c r="C95" s="19"/>
      <c r="D95" s="10"/>
      <c r="E95" s="11" t="str">
        <f t="shared" si="2"/>
        <v/>
      </c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14"/>
      <c r="AE95" s="14"/>
      <c r="AF95" s="14"/>
      <c r="AG95" s="14"/>
      <c r="AH95" s="14"/>
      <c r="AI95" s="20"/>
      <c r="AJ95" s="20"/>
      <c r="AK95" s="20"/>
      <c r="AL95" s="20"/>
      <c r="AM95" s="20"/>
      <c r="AN95" s="20"/>
      <c r="AO95" s="20"/>
      <c r="AP95" s="20"/>
      <c r="AR95" s="17" t="s">
        <v>249</v>
      </c>
      <c r="AS95" s="18" t="s">
        <v>250</v>
      </c>
    </row>
    <row r="96" spans="1:45" ht="14.25" customHeight="1" x14ac:dyDescent="0.25">
      <c r="A96" s="8">
        <v>92</v>
      </c>
      <c r="B96" s="19"/>
      <c r="C96" s="19"/>
      <c r="D96" s="10"/>
      <c r="E96" s="11" t="str">
        <f t="shared" si="2"/>
        <v/>
      </c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14"/>
      <c r="AE96" s="14"/>
      <c r="AF96" s="14"/>
      <c r="AG96" s="14"/>
      <c r="AH96" s="14"/>
      <c r="AI96" s="20"/>
      <c r="AJ96" s="20"/>
      <c r="AK96" s="20"/>
      <c r="AL96" s="20"/>
      <c r="AM96" s="20"/>
      <c r="AN96" s="20"/>
      <c r="AO96" s="20"/>
      <c r="AP96" s="20"/>
      <c r="AR96" s="17" t="s">
        <v>251</v>
      </c>
      <c r="AS96" s="18" t="s">
        <v>252</v>
      </c>
    </row>
    <row r="97" spans="1:45" ht="14.25" customHeight="1" x14ac:dyDescent="0.25">
      <c r="A97" s="8">
        <v>93</v>
      </c>
      <c r="B97" s="19"/>
      <c r="C97" s="19"/>
      <c r="D97" s="10"/>
      <c r="E97" s="11" t="str">
        <f t="shared" si="2"/>
        <v/>
      </c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14"/>
      <c r="AE97" s="14"/>
      <c r="AF97" s="14"/>
      <c r="AG97" s="14"/>
      <c r="AH97" s="14"/>
      <c r="AI97" s="20"/>
      <c r="AJ97" s="20"/>
      <c r="AK97" s="20"/>
      <c r="AL97" s="20"/>
      <c r="AM97" s="20"/>
      <c r="AN97" s="20"/>
      <c r="AO97" s="20"/>
      <c r="AP97" s="20"/>
      <c r="AR97" s="17" t="s">
        <v>253</v>
      </c>
      <c r="AS97" s="18" t="s">
        <v>254</v>
      </c>
    </row>
    <row r="98" spans="1:45" ht="14.25" customHeight="1" x14ac:dyDescent="0.25">
      <c r="A98" s="8">
        <v>94</v>
      </c>
      <c r="B98" s="19"/>
      <c r="C98" s="19"/>
      <c r="D98" s="10"/>
      <c r="E98" s="11" t="str">
        <f t="shared" si="2"/>
        <v/>
      </c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14"/>
      <c r="AE98" s="14"/>
      <c r="AF98" s="14"/>
      <c r="AG98" s="14"/>
      <c r="AH98" s="14"/>
      <c r="AI98" s="20"/>
      <c r="AJ98" s="20"/>
      <c r="AK98" s="20"/>
      <c r="AL98" s="20"/>
      <c r="AM98" s="20"/>
      <c r="AN98" s="20"/>
      <c r="AO98" s="20"/>
      <c r="AP98" s="20"/>
      <c r="AR98" s="17" t="s">
        <v>255</v>
      </c>
      <c r="AS98" s="18" t="s">
        <v>256</v>
      </c>
    </row>
    <row r="99" spans="1:45" ht="14.25" customHeight="1" x14ac:dyDescent="0.25">
      <c r="A99" s="8">
        <v>95</v>
      </c>
      <c r="B99" s="19"/>
      <c r="C99" s="19"/>
      <c r="D99" s="10"/>
      <c r="E99" s="11" t="str">
        <f t="shared" si="2"/>
        <v/>
      </c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14"/>
      <c r="AE99" s="14"/>
      <c r="AF99" s="14"/>
      <c r="AG99" s="14"/>
      <c r="AH99" s="14"/>
      <c r="AI99" s="20"/>
      <c r="AJ99" s="20"/>
      <c r="AK99" s="20"/>
      <c r="AL99" s="20"/>
      <c r="AM99" s="20"/>
      <c r="AN99" s="20"/>
      <c r="AO99" s="20"/>
      <c r="AP99" s="20"/>
      <c r="AR99" s="17" t="s">
        <v>257</v>
      </c>
      <c r="AS99" s="18" t="s">
        <v>258</v>
      </c>
    </row>
    <row r="100" spans="1:45" ht="14.25" customHeight="1" x14ac:dyDescent="0.25">
      <c r="A100" s="8">
        <v>96</v>
      </c>
      <c r="B100" s="19"/>
      <c r="C100" s="19"/>
      <c r="D100" s="10"/>
      <c r="E100" s="11" t="str">
        <f t="shared" si="2"/>
        <v/>
      </c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14"/>
      <c r="AE100" s="14"/>
      <c r="AF100" s="14"/>
      <c r="AG100" s="14"/>
      <c r="AH100" s="14"/>
      <c r="AI100" s="20"/>
      <c r="AJ100" s="20"/>
      <c r="AK100" s="20"/>
      <c r="AL100" s="20"/>
      <c r="AM100" s="20"/>
      <c r="AN100" s="20"/>
      <c r="AO100" s="20"/>
      <c r="AP100" s="20"/>
      <c r="AR100" s="17" t="s">
        <v>259</v>
      </c>
      <c r="AS100" s="18" t="s">
        <v>260</v>
      </c>
    </row>
    <row r="101" spans="1:45" ht="14.25" customHeight="1" x14ac:dyDescent="0.25">
      <c r="A101" s="8">
        <v>97</v>
      </c>
      <c r="B101" s="19"/>
      <c r="C101" s="19"/>
      <c r="D101" s="10"/>
      <c r="E101" s="11" t="str">
        <f t="shared" si="2"/>
        <v/>
      </c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14"/>
      <c r="AE101" s="14"/>
      <c r="AF101" s="14"/>
      <c r="AG101" s="14"/>
      <c r="AH101" s="14"/>
      <c r="AI101" s="20"/>
      <c r="AJ101" s="20"/>
      <c r="AK101" s="20"/>
      <c r="AL101" s="20"/>
      <c r="AM101" s="20"/>
      <c r="AN101" s="20"/>
      <c r="AO101" s="20"/>
      <c r="AP101" s="20"/>
      <c r="AR101" s="17" t="s">
        <v>261</v>
      </c>
      <c r="AS101" s="18" t="s">
        <v>262</v>
      </c>
    </row>
    <row r="102" spans="1:45" ht="14.25" customHeight="1" x14ac:dyDescent="0.25">
      <c r="A102" s="8">
        <v>98</v>
      </c>
      <c r="B102" s="19"/>
      <c r="C102" s="19"/>
      <c r="D102" s="10"/>
      <c r="E102" s="11" t="str">
        <f t="shared" si="2"/>
        <v/>
      </c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14"/>
      <c r="AE102" s="14"/>
      <c r="AF102" s="14"/>
      <c r="AG102" s="14"/>
      <c r="AH102" s="14"/>
      <c r="AI102" s="20"/>
      <c r="AJ102" s="20"/>
      <c r="AK102" s="20"/>
      <c r="AL102" s="20"/>
      <c r="AM102" s="20"/>
      <c r="AN102" s="20"/>
      <c r="AO102" s="20"/>
      <c r="AP102" s="20"/>
      <c r="AR102" s="17" t="s">
        <v>263</v>
      </c>
      <c r="AS102" s="18" t="s">
        <v>264</v>
      </c>
    </row>
    <row r="103" spans="1:45" ht="14.25" customHeight="1" x14ac:dyDescent="0.25">
      <c r="A103" s="8">
        <v>99</v>
      </c>
      <c r="B103" s="19"/>
      <c r="C103" s="19"/>
      <c r="D103" s="10"/>
      <c r="E103" s="11" t="str">
        <f t="shared" si="2"/>
        <v/>
      </c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14"/>
      <c r="AE103" s="14"/>
      <c r="AF103" s="14"/>
      <c r="AG103" s="14"/>
      <c r="AH103" s="14"/>
      <c r="AI103" s="20"/>
      <c r="AJ103" s="20"/>
      <c r="AK103" s="20"/>
      <c r="AL103" s="20"/>
      <c r="AM103" s="20"/>
      <c r="AN103" s="20"/>
      <c r="AO103" s="20"/>
      <c r="AP103" s="20"/>
      <c r="AR103" s="17" t="s">
        <v>265</v>
      </c>
      <c r="AS103" s="18" t="s">
        <v>266</v>
      </c>
    </row>
    <row r="104" spans="1:45" ht="14.25" customHeight="1" x14ac:dyDescent="0.25">
      <c r="A104" s="8">
        <v>100</v>
      </c>
      <c r="B104" s="19"/>
      <c r="C104" s="19"/>
      <c r="D104" s="10"/>
      <c r="E104" s="11" t="str">
        <f t="shared" si="2"/>
        <v/>
      </c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14"/>
      <c r="AE104" s="14"/>
      <c r="AF104" s="14"/>
      <c r="AG104" s="14"/>
      <c r="AH104" s="14"/>
      <c r="AI104" s="20"/>
      <c r="AJ104" s="20"/>
      <c r="AK104" s="20"/>
      <c r="AL104" s="20"/>
      <c r="AM104" s="20"/>
      <c r="AN104" s="20"/>
      <c r="AO104" s="20"/>
      <c r="AP104" s="20"/>
      <c r="AR104" s="17" t="s">
        <v>267</v>
      </c>
      <c r="AS104" s="18" t="s">
        <v>268</v>
      </c>
    </row>
    <row r="105" spans="1:45" ht="14.25" customHeight="1" x14ac:dyDescent="0.25">
      <c r="A105" s="8">
        <v>101</v>
      </c>
      <c r="B105" s="19"/>
      <c r="C105" s="19"/>
      <c r="D105" s="10"/>
      <c r="E105" s="11" t="str">
        <f t="shared" si="2"/>
        <v/>
      </c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14"/>
      <c r="AE105" s="14"/>
      <c r="AF105" s="14"/>
      <c r="AG105" s="14"/>
      <c r="AH105" s="14"/>
      <c r="AI105" s="20"/>
      <c r="AJ105" s="20"/>
      <c r="AK105" s="20"/>
      <c r="AL105" s="20"/>
      <c r="AM105" s="20"/>
      <c r="AN105" s="20"/>
      <c r="AO105" s="20"/>
      <c r="AP105" s="20"/>
      <c r="AR105" s="17" t="s">
        <v>269</v>
      </c>
      <c r="AS105" s="18" t="s">
        <v>270</v>
      </c>
    </row>
    <row r="106" spans="1:45" ht="14.25" customHeight="1" x14ac:dyDescent="0.25">
      <c r="A106" s="8">
        <v>102</v>
      </c>
      <c r="B106" s="19"/>
      <c r="C106" s="19"/>
      <c r="D106" s="10"/>
      <c r="E106" s="11" t="str">
        <f t="shared" si="2"/>
        <v/>
      </c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14"/>
      <c r="AE106" s="14"/>
      <c r="AF106" s="14"/>
      <c r="AG106" s="14"/>
      <c r="AH106" s="14"/>
      <c r="AI106" s="20"/>
      <c r="AJ106" s="20"/>
      <c r="AK106" s="20"/>
      <c r="AL106" s="20"/>
      <c r="AM106" s="20"/>
      <c r="AN106" s="20"/>
      <c r="AO106" s="20"/>
      <c r="AP106" s="20"/>
      <c r="AR106" s="17" t="s">
        <v>271</v>
      </c>
      <c r="AS106" s="18" t="s">
        <v>272</v>
      </c>
    </row>
    <row r="107" spans="1:45" ht="14.25" customHeight="1" x14ac:dyDescent="0.25">
      <c r="A107" s="8">
        <v>103</v>
      </c>
      <c r="B107" s="19"/>
      <c r="C107" s="19"/>
      <c r="D107" s="10"/>
      <c r="E107" s="11" t="str">
        <f t="shared" si="2"/>
        <v/>
      </c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14"/>
      <c r="AE107" s="14"/>
      <c r="AF107" s="14"/>
      <c r="AG107" s="14"/>
      <c r="AH107" s="14"/>
      <c r="AI107" s="20"/>
      <c r="AJ107" s="20"/>
      <c r="AK107" s="20"/>
      <c r="AL107" s="20"/>
      <c r="AM107" s="20"/>
      <c r="AN107" s="20"/>
      <c r="AO107" s="20"/>
      <c r="AP107" s="20"/>
      <c r="AR107" s="17" t="s">
        <v>273</v>
      </c>
      <c r="AS107" s="18" t="s">
        <v>274</v>
      </c>
    </row>
    <row r="108" spans="1:45" ht="14.25" customHeight="1" x14ac:dyDescent="0.25">
      <c r="A108" s="8">
        <v>104</v>
      </c>
      <c r="B108" s="19"/>
      <c r="C108" s="19"/>
      <c r="D108" s="10"/>
      <c r="E108" s="11" t="str">
        <f t="shared" si="2"/>
        <v/>
      </c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14"/>
      <c r="AE108" s="14"/>
      <c r="AF108" s="14"/>
      <c r="AG108" s="14"/>
      <c r="AH108" s="14"/>
      <c r="AI108" s="20"/>
      <c r="AJ108" s="20"/>
      <c r="AK108" s="20"/>
      <c r="AL108" s="20"/>
      <c r="AM108" s="20"/>
      <c r="AN108" s="20"/>
      <c r="AO108" s="20"/>
      <c r="AP108" s="20"/>
      <c r="AR108" s="17" t="s">
        <v>275</v>
      </c>
      <c r="AS108" s="18" t="s">
        <v>276</v>
      </c>
    </row>
    <row r="109" spans="1:45" ht="14.25" customHeight="1" x14ac:dyDescent="0.25">
      <c r="A109" s="8">
        <v>105</v>
      </c>
      <c r="B109" s="19"/>
      <c r="C109" s="19"/>
      <c r="D109" s="10"/>
      <c r="E109" s="11" t="str">
        <f t="shared" si="2"/>
        <v/>
      </c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14"/>
      <c r="AE109" s="14"/>
      <c r="AF109" s="14"/>
      <c r="AG109" s="14"/>
      <c r="AH109" s="14"/>
      <c r="AI109" s="20"/>
      <c r="AJ109" s="20"/>
      <c r="AK109" s="20"/>
      <c r="AL109" s="20"/>
      <c r="AM109" s="20"/>
      <c r="AN109" s="20"/>
      <c r="AO109" s="20"/>
      <c r="AP109" s="20"/>
      <c r="AR109" s="17" t="s">
        <v>277</v>
      </c>
      <c r="AS109" s="18" t="s">
        <v>278</v>
      </c>
    </row>
    <row r="110" spans="1:45" ht="14.25" customHeight="1" x14ac:dyDescent="0.25">
      <c r="A110" s="8">
        <v>106</v>
      </c>
      <c r="B110" s="19"/>
      <c r="C110" s="19"/>
      <c r="D110" s="10"/>
      <c r="E110" s="11" t="str">
        <f t="shared" si="2"/>
        <v/>
      </c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14"/>
      <c r="AE110" s="14"/>
      <c r="AF110" s="14"/>
      <c r="AG110" s="14"/>
      <c r="AH110" s="14"/>
      <c r="AI110" s="20"/>
      <c r="AJ110" s="20"/>
      <c r="AK110" s="20"/>
      <c r="AL110" s="20"/>
      <c r="AM110" s="20"/>
      <c r="AN110" s="20"/>
      <c r="AO110" s="20"/>
      <c r="AP110" s="20"/>
      <c r="AR110" s="17" t="s">
        <v>279</v>
      </c>
      <c r="AS110" s="18" t="s">
        <v>280</v>
      </c>
    </row>
    <row r="111" spans="1:45" ht="14.25" customHeight="1" x14ac:dyDescent="0.25">
      <c r="A111" s="8">
        <v>107</v>
      </c>
      <c r="B111" s="19"/>
      <c r="C111" s="19"/>
      <c r="D111" s="10"/>
      <c r="E111" s="11" t="str">
        <f t="shared" si="2"/>
        <v/>
      </c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14"/>
      <c r="AE111" s="14"/>
      <c r="AF111" s="14"/>
      <c r="AG111" s="14"/>
      <c r="AH111" s="14"/>
      <c r="AI111" s="20"/>
      <c r="AJ111" s="20"/>
      <c r="AK111" s="20"/>
      <c r="AL111" s="20"/>
      <c r="AM111" s="20"/>
      <c r="AN111" s="20"/>
      <c r="AO111" s="20"/>
      <c r="AP111" s="20"/>
      <c r="AR111" s="17" t="s">
        <v>281</v>
      </c>
      <c r="AS111" s="18" t="s">
        <v>282</v>
      </c>
    </row>
    <row r="112" spans="1:45" ht="14.25" customHeight="1" x14ac:dyDescent="0.25">
      <c r="A112" s="8">
        <v>108</v>
      </c>
      <c r="B112" s="19"/>
      <c r="C112" s="19"/>
      <c r="D112" s="10"/>
      <c r="E112" s="11" t="str">
        <f t="shared" si="2"/>
        <v/>
      </c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14"/>
      <c r="AE112" s="14"/>
      <c r="AF112" s="14"/>
      <c r="AG112" s="14"/>
      <c r="AH112" s="14"/>
      <c r="AI112" s="20"/>
      <c r="AJ112" s="20"/>
      <c r="AK112" s="20"/>
      <c r="AL112" s="20"/>
      <c r="AM112" s="20"/>
      <c r="AN112" s="20"/>
      <c r="AO112" s="20"/>
      <c r="AP112" s="20"/>
      <c r="AR112" s="17" t="s">
        <v>283</v>
      </c>
      <c r="AS112" s="18" t="s">
        <v>284</v>
      </c>
    </row>
    <row r="113" spans="1:45" ht="14.25" customHeight="1" x14ac:dyDescent="0.25">
      <c r="A113" s="8">
        <v>109</v>
      </c>
      <c r="B113" s="19"/>
      <c r="C113" s="19"/>
      <c r="D113" s="10"/>
      <c r="E113" s="11" t="str">
        <f t="shared" si="2"/>
        <v/>
      </c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14"/>
      <c r="AE113" s="14"/>
      <c r="AF113" s="14"/>
      <c r="AG113" s="14"/>
      <c r="AH113" s="14"/>
      <c r="AI113" s="20"/>
      <c r="AJ113" s="20"/>
      <c r="AK113" s="20"/>
      <c r="AL113" s="20"/>
      <c r="AM113" s="20"/>
      <c r="AN113" s="20"/>
      <c r="AO113" s="20"/>
      <c r="AP113" s="20"/>
      <c r="AR113" s="17" t="s">
        <v>285</v>
      </c>
      <c r="AS113" s="18" t="s">
        <v>286</v>
      </c>
    </row>
    <row r="114" spans="1:45" ht="14.25" customHeight="1" x14ac:dyDescent="0.25">
      <c r="A114" s="8">
        <v>110</v>
      </c>
      <c r="B114" s="19"/>
      <c r="C114" s="19"/>
      <c r="D114" s="10"/>
      <c r="E114" s="11" t="str">
        <f t="shared" si="2"/>
        <v/>
      </c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14"/>
      <c r="AE114" s="14"/>
      <c r="AF114" s="14"/>
      <c r="AG114" s="14"/>
      <c r="AH114" s="14"/>
      <c r="AI114" s="20"/>
      <c r="AJ114" s="20"/>
      <c r="AK114" s="20"/>
      <c r="AL114" s="20"/>
      <c r="AM114" s="20"/>
      <c r="AN114" s="20"/>
      <c r="AO114" s="20"/>
      <c r="AP114" s="20"/>
      <c r="AR114" s="17" t="s">
        <v>287</v>
      </c>
      <c r="AS114" s="18" t="s">
        <v>288</v>
      </c>
    </row>
    <row r="115" spans="1:45" ht="14.25" customHeight="1" x14ac:dyDescent="0.25">
      <c r="A115" s="8">
        <v>111</v>
      </c>
      <c r="B115" s="19"/>
      <c r="C115" s="19"/>
      <c r="D115" s="10"/>
      <c r="E115" s="11" t="str">
        <f t="shared" si="2"/>
        <v/>
      </c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14"/>
      <c r="AE115" s="14"/>
      <c r="AF115" s="14"/>
      <c r="AG115" s="14"/>
      <c r="AH115" s="14"/>
      <c r="AI115" s="20"/>
      <c r="AJ115" s="20"/>
      <c r="AK115" s="20"/>
      <c r="AL115" s="20"/>
      <c r="AM115" s="20"/>
      <c r="AN115" s="20"/>
      <c r="AO115" s="20"/>
      <c r="AP115" s="20"/>
      <c r="AR115" s="17" t="s">
        <v>289</v>
      </c>
      <c r="AS115" s="18" t="s">
        <v>290</v>
      </c>
    </row>
    <row r="116" spans="1:45" ht="14.25" customHeight="1" x14ac:dyDescent="0.25">
      <c r="A116" s="8">
        <v>112</v>
      </c>
      <c r="B116" s="19"/>
      <c r="C116" s="19"/>
      <c r="D116" s="10"/>
      <c r="E116" s="11" t="str">
        <f t="shared" si="2"/>
        <v/>
      </c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14"/>
      <c r="AE116" s="14"/>
      <c r="AF116" s="14"/>
      <c r="AG116" s="14"/>
      <c r="AH116" s="14"/>
      <c r="AI116" s="20"/>
      <c r="AJ116" s="20"/>
      <c r="AK116" s="20"/>
      <c r="AL116" s="20"/>
      <c r="AM116" s="20"/>
      <c r="AN116" s="20"/>
      <c r="AO116" s="20"/>
      <c r="AP116" s="20"/>
      <c r="AR116" s="17" t="s">
        <v>291</v>
      </c>
      <c r="AS116" s="18" t="s">
        <v>292</v>
      </c>
    </row>
    <row r="117" spans="1:45" ht="14.25" customHeight="1" x14ac:dyDescent="0.25">
      <c r="A117" s="8">
        <v>113</v>
      </c>
      <c r="B117" s="19"/>
      <c r="C117" s="19"/>
      <c r="D117" s="10"/>
      <c r="E117" s="11" t="str">
        <f t="shared" si="2"/>
        <v/>
      </c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14"/>
      <c r="AE117" s="14"/>
      <c r="AF117" s="14"/>
      <c r="AG117" s="14"/>
      <c r="AH117" s="14"/>
      <c r="AI117" s="20"/>
      <c r="AJ117" s="20"/>
      <c r="AK117" s="20"/>
      <c r="AL117" s="20"/>
      <c r="AM117" s="20"/>
      <c r="AN117" s="20"/>
      <c r="AO117" s="20"/>
      <c r="AP117" s="20"/>
      <c r="AR117" s="17" t="s">
        <v>293</v>
      </c>
      <c r="AS117" s="18" t="s">
        <v>294</v>
      </c>
    </row>
    <row r="118" spans="1:45" ht="14.25" customHeight="1" x14ac:dyDescent="0.25">
      <c r="A118" s="8">
        <v>114</v>
      </c>
      <c r="B118" s="19"/>
      <c r="C118" s="19"/>
      <c r="D118" s="10"/>
      <c r="E118" s="11" t="str">
        <f t="shared" si="2"/>
        <v/>
      </c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14"/>
      <c r="AE118" s="14"/>
      <c r="AF118" s="14"/>
      <c r="AG118" s="14"/>
      <c r="AH118" s="14"/>
      <c r="AI118" s="20"/>
      <c r="AJ118" s="20"/>
      <c r="AK118" s="20"/>
      <c r="AL118" s="20"/>
      <c r="AM118" s="20"/>
      <c r="AN118" s="20"/>
      <c r="AO118" s="20"/>
      <c r="AP118" s="20"/>
      <c r="AR118" s="17" t="s">
        <v>295</v>
      </c>
      <c r="AS118" s="18" t="s">
        <v>296</v>
      </c>
    </row>
    <row r="119" spans="1:45" ht="14.25" customHeight="1" x14ac:dyDescent="0.25">
      <c r="A119" s="8">
        <v>115</v>
      </c>
      <c r="B119" s="19"/>
      <c r="C119" s="19"/>
      <c r="D119" s="10"/>
      <c r="E119" s="11" t="str">
        <f t="shared" si="2"/>
        <v/>
      </c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14"/>
      <c r="AE119" s="14"/>
      <c r="AF119" s="14"/>
      <c r="AG119" s="14"/>
      <c r="AH119" s="14"/>
      <c r="AI119" s="20"/>
      <c r="AJ119" s="20"/>
      <c r="AK119" s="20"/>
      <c r="AL119" s="20"/>
      <c r="AM119" s="20"/>
      <c r="AN119" s="20"/>
      <c r="AO119" s="20"/>
      <c r="AP119" s="20"/>
      <c r="AR119" s="17" t="s">
        <v>297</v>
      </c>
      <c r="AS119" s="18" t="s">
        <v>298</v>
      </c>
    </row>
    <row r="120" spans="1:45" ht="14.25" customHeight="1" x14ac:dyDescent="0.25">
      <c r="A120" s="8">
        <v>116</v>
      </c>
      <c r="B120" s="19"/>
      <c r="C120" s="19"/>
      <c r="D120" s="10"/>
      <c r="E120" s="11" t="str">
        <f t="shared" si="2"/>
        <v/>
      </c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14"/>
      <c r="AE120" s="14"/>
      <c r="AF120" s="14"/>
      <c r="AG120" s="14"/>
      <c r="AH120" s="14"/>
      <c r="AI120" s="20"/>
      <c r="AJ120" s="20"/>
      <c r="AK120" s="20"/>
      <c r="AL120" s="20"/>
      <c r="AM120" s="20"/>
      <c r="AN120" s="20"/>
      <c r="AO120" s="20"/>
      <c r="AP120" s="20"/>
      <c r="AR120" s="17" t="s">
        <v>299</v>
      </c>
      <c r="AS120" s="18" t="s">
        <v>300</v>
      </c>
    </row>
    <row r="121" spans="1:45" ht="14.25" customHeight="1" x14ac:dyDescent="0.25">
      <c r="A121" s="8">
        <v>117</v>
      </c>
      <c r="B121" s="19"/>
      <c r="C121" s="19"/>
      <c r="D121" s="10"/>
      <c r="E121" s="11" t="str">
        <f t="shared" si="2"/>
        <v/>
      </c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14"/>
      <c r="AE121" s="14"/>
      <c r="AF121" s="14"/>
      <c r="AG121" s="14"/>
      <c r="AH121" s="14"/>
      <c r="AI121" s="20"/>
      <c r="AJ121" s="20"/>
      <c r="AK121" s="20"/>
      <c r="AL121" s="20"/>
      <c r="AM121" s="20"/>
      <c r="AN121" s="20"/>
      <c r="AO121" s="20"/>
      <c r="AP121" s="20"/>
      <c r="AR121" s="17" t="s">
        <v>301</v>
      </c>
      <c r="AS121" s="18" t="s">
        <v>302</v>
      </c>
    </row>
    <row r="122" spans="1:45" ht="14.25" customHeight="1" x14ac:dyDescent="0.25">
      <c r="A122" s="8">
        <v>118</v>
      </c>
      <c r="B122" s="19"/>
      <c r="C122" s="19"/>
      <c r="D122" s="10"/>
      <c r="E122" s="11" t="str">
        <f t="shared" si="2"/>
        <v/>
      </c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14"/>
      <c r="AE122" s="14"/>
      <c r="AF122" s="14"/>
      <c r="AG122" s="14"/>
      <c r="AH122" s="14"/>
      <c r="AI122" s="20"/>
      <c r="AJ122" s="20"/>
      <c r="AK122" s="20"/>
      <c r="AL122" s="20"/>
      <c r="AM122" s="20"/>
      <c r="AN122" s="20"/>
      <c r="AO122" s="20"/>
      <c r="AP122" s="20"/>
      <c r="AR122" s="17" t="s">
        <v>303</v>
      </c>
      <c r="AS122" s="18" t="s">
        <v>304</v>
      </c>
    </row>
    <row r="123" spans="1:45" ht="14.25" customHeight="1" x14ac:dyDescent="0.25">
      <c r="A123" s="8">
        <v>119</v>
      </c>
      <c r="B123" s="19"/>
      <c r="C123" s="19"/>
      <c r="D123" s="10"/>
      <c r="E123" s="11" t="str">
        <f t="shared" si="2"/>
        <v/>
      </c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14"/>
      <c r="AE123" s="14"/>
      <c r="AF123" s="14"/>
      <c r="AG123" s="14"/>
      <c r="AH123" s="14"/>
      <c r="AI123" s="20"/>
      <c r="AJ123" s="20"/>
      <c r="AK123" s="20"/>
      <c r="AL123" s="20"/>
      <c r="AM123" s="20"/>
      <c r="AN123" s="20"/>
      <c r="AO123" s="20"/>
      <c r="AP123" s="20"/>
      <c r="AR123" s="17" t="s">
        <v>305</v>
      </c>
      <c r="AS123" s="18" t="s">
        <v>306</v>
      </c>
    </row>
    <row r="124" spans="1:45" ht="14.25" customHeight="1" x14ac:dyDescent="0.25">
      <c r="A124" s="8">
        <v>120</v>
      </c>
      <c r="B124" s="19"/>
      <c r="C124" s="19"/>
      <c r="D124" s="10"/>
      <c r="E124" s="11" t="str">
        <f t="shared" si="2"/>
        <v/>
      </c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14"/>
      <c r="AE124" s="14"/>
      <c r="AF124" s="14"/>
      <c r="AG124" s="14"/>
      <c r="AH124" s="14"/>
      <c r="AI124" s="20"/>
      <c r="AJ124" s="20"/>
      <c r="AK124" s="20"/>
      <c r="AL124" s="20"/>
      <c r="AM124" s="20"/>
      <c r="AN124" s="20"/>
      <c r="AO124" s="20"/>
      <c r="AP124" s="20"/>
      <c r="AR124" s="17" t="s">
        <v>307</v>
      </c>
      <c r="AS124" s="18" t="s">
        <v>308</v>
      </c>
    </row>
    <row r="125" spans="1:45" ht="14.25" customHeight="1" x14ac:dyDescent="0.25">
      <c r="A125" s="8">
        <v>121</v>
      </c>
      <c r="B125" s="19"/>
      <c r="C125" s="19"/>
      <c r="D125" s="10"/>
      <c r="E125" s="11" t="str">
        <f t="shared" si="2"/>
        <v/>
      </c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14"/>
      <c r="AE125" s="14"/>
      <c r="AF125" s="14"/>
      <c r="AG125" s="14"/>
      <c r="AH125" s="14"/>
      <c r="AI125" s="20"/>
      <c r="AJ125" s="20"/>
      <c r="AK125" s="20"/>
      <c r="AL125" s="20"/>
      <c r="AM125" s="20"/>
      <c r="AN125" s="20"/>
      <c r="AO125" s="20"/>
      <c r="AP125" s="20"/>
      <c r="AR125" s="17" t="s">
        <v>309</v>
      </c>
      <c r="AS125" s="18" t="s">
        <v>310</v>
      </c>
    </row>
    <row r="126" spans="1:45" ht="14.25" customHeight="1" x14ac:dyDescent="0.25">
      <c r="A126" s="8">
        <v>122</v>
      </c>
      <c r="B126" s="19"/>
      <c r="C126" s="19"/>
      <c r="D126" s="10"/>
      <c r="E126" s="11" t="str">
        <f t="shared" si="2"/>
        <v/>
      </c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14"/>
      <c r="AE126" s="14"/>
      <c r="AF126" s="14"/>
      <c r="AG126" s="14"/>
      <c r="AH126" s="14"/>
      <c r="AI126" s="20"/>
      <c r="AJ126" s="20"/>
      <c r="AK126" s="20"/>
      <c r="AL126" s="20"/>
      <c r="AM126" s="20"/>
      <c r="AN126" s="20"/>
      <c r="AO126" s="20"/>
      <c r="AP126" s="20"/>
      <c r="AR126" s="17" t="s">
        <v>311</v>
      </c>
      <c r="AS126" s="18" t="s">
        <v>312</v>
      </c>
    </row>
    <row r="127" spans="1:45" ht="14.25" customHeight="1" x14ac:dyDescent="0.25">
      <c r="A127" s="8">
        <v>123</v>
      </c>
      <c r="B127" s="19"/>
      <c r="C127" s="19"/>
      <c r="D127" s="10"/>
      <c r="E127" s="11" t="str">
        <f t="shared" si="2"/>
        <v/>
      </c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14"/>
      <c r="AE127" s="14"/>
      <c r="AF127" s="14"/>
      <c r="AG127" s="14"/>
      <c r="AH127" s="14"/>
      <c r="AI127" s="20"/>
      <c r="AJ127" s="20"/>
      <c r="AK127" s="20"/>
      <c r="AL127" s="20"/>
      <c r="AM127" s="20"/>
      <c r="AN127" s="20"/>
      <c r="AO127" s="20"/>
      <c r="AP127" s="20"/>
      <c r="AR127" s="17" t="s">
        <v>313</v>
      </c>
      <c r="AS127" s="18" t="s">
        <v>314</v>
      </c>
    </row>
    <row r="128" spans="1:45" ht="14.25" customHeight="1" x14ac:dyDescent="0.25">
      <c r="A128" s="8">
        <v>124</v>
      </c>
      <c r="B128" s="19"/>
      <c r="C128" s="19"/>
      <c r="D128" s="10"/>
      <c r="E128" s="11" t="str">
        <f t="shared" si="2"/>
        <v/>
      </c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14"/>
      <c r="AE128" s="14"/>
      <c r="AF128" s="14"/>
      <c r="AG128" s="14"/>
      <c r="AH128" s="14"/>
      <c r="AI128" s="20"/>
      <c r="AJ128" s="20"/>
      <c r="AK128" s="20"/>
      <c r="AL128" s="20"/>
      <c r="AM128" s="20"/>
      <c r="AN128" s="20"/>
      <c r="AO128" s="20"/>
      <c r="AP128" s="20"/>
      <c r="AR128" s="17" t="s">
        <v>315</v>
      </c>
      <c r="AS128" s="18" t="s">
        <v>316</v>
      </c>
    </row>
    <row r="129" spans="1:45" ht="14.25" customHeight="1" x14ac:dyDescent="0.25">
      <c r="A129" s="8">
        <v>125</v>
      </c>
      <c r="B129" s="19"/>
      <c r="C129" s="19"/>
      <c r="D129" s="10"/>
      <c r="E129" s="11" t="str">
        <f t="shared" si="2"/>
        <v/>
      </c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14"/>
      <c r="AE129" s="14"/>
      <c r="AF129" s="14"/>
      <c r="AG129" s="14"/>
      <c r="AH129" s="14"/>
      <c r="AI129" s="20"/>
      <c r="AJ129" s="20"/>
      <c r="AK129" s="20"/>
      <c r="AL129" s="20"/>
      <c r="AM129" s="20"/>
      <c r="AN129" s="20"/>
      <c r="AO129" s="20"/>
      <c r="AP129" s="20"/>
      <c r="AR129" s="17" t="s">
        <v>317</v>
      </c>
      <c r="AS129" s="18" t="s">
        <v>318</v>
      </c>
    </row>
    <row r="130" spans="1:45" ht="14.25" customHeight="1" x14ac:dyDescent="0.25">
      <c r="A130" s="8">
        <v>126</v>
      </c>
      <c r="B130" s="19"/>
      <c r="C130" s="19"/>
      <c r="D130" s="10"/>
      <c r="E130" s="11" t="str">
        <f t="shared" si="2"/>
        <v/>
      </c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14"/>
      <c r="AE130" s="14"/>
      <c r="AF130" s="14"/>
      <c r="AG130" s="14"/>
      <c r="AH130" s="14"/>
      <c r="AI130" s="20"/>
      <c r="AJ130" s="20"/>
      <c r="AK130" s="20"/>
      <c r="AL130" s="20"/>
      <c r="AM130" s="20"/>
      <c r="AN130" s="20"/>
      <c r="AO130" s="20"/>
      <c r="AP130" s="20"/>
      <c r="AR130" s="17" t="s">
        <v>319</v>
      </c>
      <c r="AS130" s="18" t="s">
        <v>320</v>
      </c>
    </row>
    <row r="131" spans="1:45" ht="14.25" customHeight="1" x14ac:dyDescent="0.25">
      <c r="A131" s="8">
        <v>127</v>
      </c>
      <c r="B131" s="19"/>
      <c r="C131" s="19"/>
      <c r="D131" s="10"/>
      <c r="E131" s="11" t="str">
        <f t="shared" si="2"/>
        <v/>
      </c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14"/>
      <c r="AE131" s="14"/>
      <c r="AF131" s="14"/>
      <c r="AG131" s="14"/>
      <c r="AH131" s="14"/>
      <c r="AI131" s="20"/>
      <c r="AJ131" s="20"/>
      <c r="AK131" s="20"/>
      <c r="AL131" s="20"/>
      <c r="AM131" s="20"/>
      <c r="AN131" s="20"/>
      <c r="AO131" s="20"/>
      <c r="AP131" s="20"/>
      <c r="AR131" s="17" t="s">
        <v>321</v>
      </c>
      <c r="AS131" s="18" t="s">
        <v>322</v>
      </c>
    </row>
    <row r="132" spans="1:45" ht="14.25" customHeight="1" x14ac:dyDescent="0.25">
      <c r="A132" s="8">
        <v>128</v>
      </c>
      <c r="B132" s="19"/>
      <c r="C132" s="19"/>
      <c r="D132" s="10"/>
      <c r="E132" s="11" t="str">
        <f t="shared" si="2"/>
        <v/>
      </c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14"/>
      <c r="AE132" s="14"/>
      <c r="AF132" s="14"/>
      <c r="AG132" s="14"/>
      <c r="AH132" s="14"/>
      <c r="AI132" s="20"/>
      <c r="AJ132" s="20"/>
      <c r="AK132" s="20"/>
      <c r="AL132" s="20"/>
      <c r="AM132" s="20"/>
      <c r="AN132" s="20"/>
      <c r="AO132" s="20"/>
      <c r="AP132" s="20"/>
      <c r="AR132" s="17" t="s">
        <v>323</v>
      </c>
      <c r="AS132" s="18" t="s">
        <v>324</v>
      </c>
    </row>
    <row r="133" spans="1:45" ht="14.25" customHeight="1" x14ac:dyDescent="0.25">
      <c r="A133" s="8">
        <v>129</v>
      </c>
      <c r="B133" s="19"/>
      <c r="C133" s="19"/>
      <c r="D133" s="10"/>
      <c r="E133" s="11" t="str">
        <f t="shared" ref="E133:E196" si="3">IF(ISBLANK(D133),"",(VLOOKUP(D133,AR:AS,2,0)))</f>
        <v/>
      </c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14"/>
      <c r="AE133" s="14"/>
      <c r="AF133" s="14"/>
      <c r="AG133" s="14"/>
      <c r="AH133" s="14"/>
      <c r="AI133" s="20"/>
      <c r="AJ133" s="20"/>
      <c r="AK133" s="20"/>
      <c r="AL133" s="20"/>
      <c r="AM133" s="20"/>
      <c r="AN133" s="20"/>
      <c r="AO133" s="20"/>
      <c r="AP133" s="20"/>
      <c r="AR133" s="17" t="s">
        <v>325</v>
      </c>
      <c r="AS133" s="18" t="s">
        <v>326</v>
      </c>
    </row>
    <row r="134" spans="1:45" ht="14.25" customHeight="1" x14ac:dyDescent="0.25">
      <c r="A134" s="8">
        <v>130</v>
      </c>
      <c r="B134" s="19"/>
      <c r="C134" s="19"/>
      <c r="D134" s="10"/>
      <c r="E134" s="11" t="str">
        <f t="shared" si="3"/>
        <v/>
      </c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14"/>
      <c r="AE134" s="14"/>
      <c r="AF134" s="14"/>
      <c r="AG134" s="14"/>
      <c r="AH134" s="14"/>
      <c r="AI134" s="20"/>
      <c r="AJ134" s="20"/>
      <c r="AK134" s="20"/>
      <c r="AL134" s="20"/>
      <c r="AM134" s="20"/>
      <c r="AN134" s="20"/>
      <c r="AO134" s="20"/>
      <c r="AP134" s="20"/>
      <c r="AR134" s="17" t="s">
        <v>327</v>
      </c>
      <c r="AS134" s="18" t="s">
        <v>328</v>
      </c>
    </row>
    <row r="135" spans="1:45" ht="14.25" customHeight="1" x14ac:dyDescent="0.25">
      <c r="A135" s="8">
        <v>131</v>
      </c>
      <c r="B135" s="19"/>
      <c r="C135" s="19"/>
      <c r="D135" s="10"/>
      <c r="E135" s="11" t="str">
        <f t="shared" si="3"/>
        <v/>
      </c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14"/>
      <c r="AE135" s="14"/>
      <c r="AF135" s="14"/>
      <c r="AG135" s="14"/>
      <c r="AH135" s="14"/>
      <c r="AI135" s="20"/>
      <c r="AJ135" s="20"/>
      <c r="AK135" s="20"/>
      <c r="AL135" s="20"/>
      <c r="AM135" s="20"/>
      <c r="AN135" s="20"/>
      <c r="AO135" s="20"/>
      <c r="AP135" s="20"/>
      <c r="AR135" s="17" t="s">
        <v>329</v>
      </c>
      <c r="AS135" s="18" t="s">
        <v>330</v>
      </c>
    </row>
    <row r="136" spans="1:45" ht="14.25" customHeight="1" x14ac:dyDescent="0.25">
      <c r="A136" s="8">
        <v>132</v>
      </c>
      <c r="B136" s="19"/>
      <c r="C136" s="19"/>
      <c r="D136" s="10"/>
      <c r="E136" s="11" t="str">
        <f t="shared" si="3"/>
        <v/>
      </c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14"/>
      <c r="AE136" s="14"/>
      <c r="AF136" s="14"/>
      <c r="AG136" s="14"/>
      <c r="AH136" s="14"/>
      <c r="AI136" s="20"/>
      <c r="AJ136" s="20"/>
      <c r="AK136" s="20"/>
      <c r="AL136" s="20"/>
      <c r="AM136" s="20"/>
      <c r="AN136" s="20"/>
      <c r="AO136" s="20"/>
      <c r="AP136" s="20"/>
      <c r="AR136" s="17" t="s">
        <v>331</v>
      </c>
      <c r="AS136" s="18" t="s">
        <v>332</v>
      </c>
    </row>
    <row r="137" spans="1:45" ht="14.25" customHeight="1" x14ac:dyDescent="0.25">
      <c r="A137" s="8">
        <v>133</v>
      </c>
      <c r="B137" s="19"/>
      <c r="C137" s="19"/>
      <c r="D137" s="10"/>
      <c r="E137" s="11" t="str">
        <f t="shared" si="3"/>
        <v/>
      </c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14"/>
      <c r="AE137" s="14"/>
      <c r="AF137" s="14"/>
      <c r="AG137" s="14"/>
      <c r="AH137" s="14"/>
      <c r="AI137" s="20"/>
      <c r="AJ137" s="20"/>
      <c r="AK137" s="20"/>
      <c r="AL137" s="20"/>
      <c r="AM137" s="20"/>
      <c r="AN137" s="20"/>
      <c r="AO137" s="20"/>
      <c r="AP137" s="20"/>
      <c r="AR137" s="17" t="s">
        <v>333</v>
      </c>
      <c r="AS137" s="18" t="s">
        <v>334</v>
      </c>
    </row>
    <row r="138" spans="1:45" ht="14.25" customHeight="1" x14ac:dyDescent="0.25">
      <c r="A138" s="8">
        <v>134</v>
      </c>
      <c r="B138" s="19"/>
      <c r="C138" s="19"/>
      <c r="D138" s="10"/>
      <c r="E138" s="11" t="str">
        <f t="shared" si="3"/>
        <v/>
      </c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14"/>
      <c r="AE138" s="14"/>
      <c r="AF138" s="14"/>
      <c r="AG138" s="14"/>
      <c r="AH138" s="14"/>
      <c r="AI138" s="20"/>
      <c r="AJ138" s="20"/>
      <c r="AK138" s="20"/>
      <c r="AL138" s="20"/>
      <c r="AM138" s="20"/>
      <c r="AN138" s="20"/>
      <c r="AO138" s="20"/>
      <c r="AP138" s="20"/>
      <c r="AR138" s="17" t="s">
        <v>335</v>
      </c>
      <c r="AS138" s="18" t="s">
        <v>336</v>
      </c>
    </row>
    <row r="139" spans="1:45" ht="14.25" customHeight="1" x14ac:dyDescent="0.25">
      <c r="A139" s="8">
        <v>135</v>
      </c>
      <c r="B139" s="19"/>
      <c r="C139" s="19"/>
      <c r="D139" s="10"/>
      <c r="E139" s="11" t="str">
        <f t="shared" si="3"/>
        <v/>
      </c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14"/>
      <c r="AE139" s="14"/>
      <c r="AF139" s="14"/>
      <c r="AG139" s="14"/>
      <c r="AH139" s="14"/>
      <c r="AI139" s="20"/>
      <c r="AJ139" s="20"/>
      <c r="AK139" s="20"/>
      <c r="AL139" s="20"/>
      <c r="AM139" s="20"/>
      <c r="AN139" s="20"/>
      <c r="AO139" s="20"/>
      <c r="AP139" s="20"/>
      <c r="AR139" s="17" t="s">
        <v>337</v>
      </c>
      <c r="AS139" s="18" t="s">
        <v>338</v>
      </c>
    </row>
    <row r="140" spans="1:45" ht="14.25" customHeight="1" x14ac:dyDescent="0.25">
      <c r="A140" s="8">
        <v>136</v>
      </c>
      <c r="B140" s="19"/>
      <c r="C140" s="19"/>
      <c r="D140" s="10"/>
      <c r="E140" s="11" t="str">
        <f t="shared" si="3"/>
        <v/>
      </c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14"/>
      <c r="AE140" s="14"/>
      <c r="AF140" s="14"/>
      <c r="AG140" s="14"/>
      <c r="AH140" s="14"/>
      <c r="AI140" s="20"/>
      <c r="AJ140" s="20"/>
      <c r="AK140" s="20"/>
      <c r="AL140" s="20"/>
      <c r="AM140" s="20"/>
      <c r="AN140" s="20"/>
      <c r="AO140" s="20"/>
      <c r="AP140" s="20"/>
      <c r="AR140" s="17" t="s">
        <v>339</v>
      </c>
      <c r="AS140" s="18" t="s">
        <v>340</v>
      </c>
    </row>
    <row r="141" spans="1:45" ht="14.25" customHeight="1" x14ac:dyDescent="0.25">
      <c r="A141" s="8">
        <v>137</v>
      </c>
      <c r="B141" s="19"/>
      <c r="C141" s="19"/>
      <c r="D141" s="10"/>
      <c r="E141" s="11" t="str">
        <f t="shared" si="3"/>
        <v/>
      </c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14"/>
      <c r="AE141" s="14"/>
      <c r="AF141" s="14"/>
      <c r="AG141" s="14"/>
      <c r="AH141" s="14"/>
      <c r="AI141" s="20"/>
      <c r="AJ141" s="20"/>
      <c r="AK141" s="20"/>
      <c r="AL141" s="20"/>
      <c r="AM141" s="20"/>
      <c r="AN141" s="20"/>
      <c r="AO141" s="20"/>
      <c r="AP141" s="20"/>
      <c r="AR141" s="17" t="s">
        <v>341</v>
      </c>
      <c r="AS141" s="18" t="s">
        <v>342</v>
      </c>
    </row>
    <row r="142" spans="1:45" ht="14.25" customHeight="1" x14ac:dyDescent="0.25">
      <c r="A142" s="8">
        <v>138</v>
      </c>
      <c r="B142" s="19"/>
      <c r="C142" s="19"/>
      <c r="D142" s="10"/>
      <c r="E142" s="11" t="str">
        <f t="shared" si="3"/>
        <v/>
      </c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14"/>
      <c r="AE142" s="14"/>
      <c r="AF142" s="14"/>
      <c r="AG142" s="14"/>
      <c r="AH142" s="14"/>
      <c r="AI142" s="20"/>
      <c r="AJ142" s="20"/>
      <c r="AK142" s="20"/>
      <c r="AL142" s="20"/>
      <c r="AM142" s="20"/>
      <c r="AN142" s="20"/>
      <c r="AO142" s="20"/>
      <c r="AP142" s="20"/>
      <c r="AR142" s="17" t="s">
        <v>343</v>
      </c>
      <c r="AS142" s="18" t="s">
        <v>344</v>
      </c>
    </row>
    <row r="143" spans="1:45" ht="14.25" customHeight="1" x14ac:dyDescent="0.25">
      <c r="A143" s="8">
        <v>139</v>
      </c>
      <c r="B143" s="19"/>
      <c r="C143" s="19"/>
      <c r="D143" s="10"/>
      <c r="E143" s="11" t="str">
        <f t="shared" si="3"/>
        <v/>
      </c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14"/>
      <c r="AE143" s="14"/>
      <c r="AF143" s="14"/>
      <c r="AG143" s="14"/>
      <c r="AH143" s="14"/>
      <c r="AI143" s="20"/>
      <c r="AJ143" s="20"/>
      <c r="AK143" s="20"/>
      <c r="AL143" s="20"/>
      <c r="AM143" s="20"/>
      <c r="AN143" s="20"/>
      <c r="AO143" s="20"/>
      <c r="AP143" s="20"/>
      <c r="AR143" s="17" t="s">
        <v>345</v>
      </c>
      <c r="AS143" s="18" t="s">
        <v>346</v>
      </c>
    </row>
    <row r="144" spans="1:45" ht="14.25" customHeight="1" x14ac:dyDescent="0.25">
      <c r="A144" s="8">
        <v>140</v>
      </c>
      <c r="B144" s="19"/>
      <c r="C144" s="19"/>
      <c r="D144" s="10"/>
      <c r="E144" s="11" t="str">
        <f t="shared" si="3"/>
        <v/>
      </c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14"/>
      <c r="AE144" s="14"/>
      <c r="AF144" s="14"/>
      <c r="AG144" s="14"/>
      <c r="AH144" s="14"/>
      <c r="AI144" s="20"/>
      <c r="AJ144" s="20"/>
      <c r="AK144" s="20"/>
      <c r="AL144" s="20"/>
      <c r="AM144" s="20"/>
      <c r="AN144" s="20"/>
      <c r="AO144" s="20"/>
      <c r="AP144" s="20"/>
      <c r="AR144" s="17" t="s">
        <v>347</v>
      </c>
      <c r="AS144" s="18" t="s">
        <v>348</v>
      </c>
    </row>
    <row r="145" spans="1:45" ht="14.25" customHeight="1" x14ac:dyDescent="0.25">
      <c r="A145" s="8">
        <v>141</v>
      </c>
      <c r="B145" s="19"/>
      <c r="C145" s="19"/>
      <c r="D145" s="10"/>
      <c r="E145" s="11" t="str">
        <f t="shared" si="3"/>
        <v/>
      </c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14"/>
      <c r="AE145" s="14"/>
      <c r="AF145" s="14"/>
      <c r="AG145" s="14"/>
      <c r="AH145" s="14"/>
      <c r="AI145" s="20"/>
      <c r="AJ145" s="20"/>
      <c r="AK145" s="20"/>
      <c r="AL145" s="20"/>
      <c r="AM145" s="20"/>
      <c r="AN145" s="20"/>
      <c r="AO145" s="20"/>
      <c r="AP145" s="20"/>
      <c r="AR145" s="17" t="s">
        <v>349</v>
      </c>
      <c r="AS145" s="18" t="s">
        <v>350</v>
      </c>
    </row>
    <row r="146" spans="1:45" ht="14.25" customHeight="1" x14ac:dyDescent="0.25">
      <c r="A146" s="8">
        <v>142</v>
      </c>
      <c r="B146" s="19"/>
      <c r="C146" s="19"/>
      <c r="D146" s="10"/>
      <c r="E146" s="11" t="str">
        <f t="shared" si="3"/>
        <v/>
      </c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14"/>
      <c r="AE146" s="14"/>
      <c r="AF146" s="14"/>
      <c r="AG146" s="14"/>
      <c r="AH146" s="14"/>
      <c r="AI146" s="20"/>
      <c r="AJ146" s="20"/>
      <c r="AK146" s="20"/>
      <c r="AL146" s="20"/>
      <c r="AM146" s="20"/>
      <c r="AN146" s="20"/>
      <c r="AO146" s="20"/>
      <c r="AP146" s="20"/>
      <c r="AR146" s="17" t="s">
        <v>351</v>
      </c>
      <c r="AS146" s="18" t="s">
        <v>352</v>
      </c>
    </row>
    <row r="147" spans="1:45" ht="14.25" customHeight="1" x14ac:dyDescent="0.25">
      <c r="A147" s="8">
        <v>143</v>
      </c>
      <c r="B147" s="19"/>
      <c r="C147" s="19"/>
      <c r="D147" s="10"/>
      <c r="E147" s="11" t="str">
        <f t="shared" si="3"/>
        <v/>
      </c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14"/>
      <c r="AE147" s="14"/>
      <c r="AF147" s="14"/>
      <c r="AG147" s="14"/>
      <c r="AH147" s="14"/>
      <c r="AI147" s="20"/>
      <c r="AJ147" s="20"/>
      <c r="AK147" s="20"/>
      <c r="AL147" s="20"/>
      <c r="AM147" s="20"/>
      <c r="AN147" s="20"/>
      <c r="AO147" s="20"/>
      <c r="AP147" s="20"/>
      <c r="AR147" s="17" t="s">
        <v>353</v>
      </c>
      <c r="AS147" s="18" t="s">
        <v>354</v>
      </c>
    </row>
    <row r="148" spans="1:45" ht="14.25" customHeight="1" x14ac:dyDescent="0.25">
      <c r="A148" s="8">
        <v>144</v>
      </c>
      <c r="B148" s="19"/>
      <c r="C148" s="19"/>
      <c r="D148" s="10"/>
      <c r="E148" s="11" t="str">
        <f t="shared" si="3"/>
        <v/>
      </c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14"/>
      <c r="AE148" s="14"/>
      <c r="AF148" s="14"/>
      <c r="AG148" s="14"/>
      <c r="AH148" s="14"/>
      <c r="AI148" s="20"/>
      <c r="AJ148" s="20"/>
      <c r="AK148" s="20"/>
      <c r="AL148" s="20"/>
      <c r="AM148" s="20"/>
      <c r="AN148" s="20"/>
      <c r="AO148" s="20"/>
      <c r="AP148" s="20"/>
      <c r="AR148" s="17" t="s">
        <v>355</v>
      </c>
      <c r="AS148" s="18" t="s">
        <v>356</v>
      </c>
    </row>
    <row r="149" spans="1:45" ht="14.25" customHeight="1" x14ac:dyDescent="0.25">
      <c r="A149" s="8">
        <v>145</v>
      </c>
      <c r="B149" s="19"/>
      <c r="C149" s="19"/>
      <c r="D149" s="10"/>
      <c r="E149" s="11" t="str">
        <f t="shared" si="3"/>
        <v/>
      </c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14"/>
      <c r="AE149" s="14"/>
      <c r="AF149" s="14"/>
      <c r="AG149" s="14"/>
      <c r="AH149" s="14"/>
      <c r="AI149" s="20"/>
      <c r="AJ149" s="20"/>
      <c r="AK149" s="20"/>
      <c r="AL149" s="20"/>
      <c r="AM149" s="20"/>
      <c r="AN149" s="20"/>
      <c r="AO149" s="20"/>
      <c r="AP149" s="20"/>
      <c r="AR149" s="17" t="s">
        <v>357</v>
      </c>
      <c r="AS149" s="18" t="s">
        <v>358</v>
      </c>
    </row>
    <row r="150" spans="1:45" ht="14.25" customHeight="1" x14ac:dyDescent="0.25">
      <c r="A150" s="8">
        <v>146</v>
      </c>
      <c r="B150" s="19"/>
      <c r="C150" s="19"/>
      <c r="D150" s="10"/>
      <c r="E150" s="11" t="str">
        <f t="shared" si="3"/>
        <v/>
      </c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14"/>
      <c r="AE150" s="14"/>
      <c r="AF150" s="14"/>
      <c r="AG150" s="14"/>
      <c r="AH150" s="14"/>
      <c r="AI150" s="20"/>
      <c r="AJ150" s="20"/>
      <c r="AK150" s="20"/>
      <c r="AL150" s="20"/>
      <c r="AM150" s="20"/>
      <c r="AN150" s="20"/>
      <c r="AO150" s="20"/>
      <c r="AP150" s="20"/>
      <c r="AR150" s="17" t="s">
        <v>359</v>
      </c>
      <c r="AS150" s="18" t="s">
        <v>360</v>
      </c>
    </row>
    <row r="151" spans="1:45" ht="14.25" customHeight="1" x14ac:dyDescent="0.25">
      <c r="A151" s="8">
        <v>147</v>
      </c>
      <c r="B151" s="19"/>
      <c r="C151" s="19"/>
      <c r="D151" s="10"/>
      <c r="E151" s="11" t="str">
        <f t="shared" si="3"/>
        <v/>
      </c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14"/>
      <c r="AE151" s="14"/>
      <c r="AF151" s="14"/>
      <c r="AG151" s="14"/>
      <c r="AH151" s="14"/>
      <c r="AI151" s="20"/>
      <c r="AJ151" s="20"/>
      <c r="AK151" s="20"/>
      <c r="AL151" s="20"/>
      <c r="AM151" s="20"/>
      <c r="AN151" s="20"/>
      <c r="AO151" s="20"/>
      <c r="AP151" s="20"/>
      <c r="AR151" s="17" t="s">
        <v>361</v>
      </c>
      <c r="AS151" s="18" t="s">
        <v>362</v>
      </c>
    </row>
    <row r="152" spans="1:45" ht="14.25" customHeight="1" x14ac:dyDescent="0.25">
      <c r="A152" s="8">
        <v>148</v>
      </c>
      <c r="B152" s="19"/>
      <c r="C152" s="19"/>
      <c r="D152" s="10"/>
      <c r="E152" s="11" t="str">
        <f t="shared" si="3"/>
        <v/>
      </c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14"/>
      <c r="AE152" s="14"/>
      <c r="AF152" s="14"/>
      <c r="AG152" s="14"/>
      <c r="AH152" s="14"/>
      <c r="AI152" s="20"/>
      <c r="AJ152" s="20"/>
      <c r="AK152" s="20"/>
      <c r="AL152" s="20"/>
      <c r="AM152" s="20"/>
      <c r="AN152" s="20"/>
      <c r="AO152" s="20"/>
      <c r="AP152" s="20"/>
      <c r="AR152" s="17" t="s">
        <v>363</v>
      </c>
      <c r="AS152" s="18" t="s">
        <v>364</v>
      </c>
    </row>
    <row r="153" spans="1:45" ht="14.25" customHeight="1" x14ac:dyDescent="0.25">
      <c r="A153" s="8">
        <v>149</v>
      </c>
      <c r="B153" s="19"/>
      <c r="C153" s="19"/>
      <c r="D153" s="10"/>
      <c r="E153" s="11" t="str">
        <f t="shared" si="3"/>
        <v/>
      </c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14"/>
      <c r="AE153" s="14"/>
      <c r="AF153" s="14"/>
      <c r="AG153" s="14"/>
      <c r="AH153" s="14"/>
      <c r="AI153" s="20"/>
      <c r="AJ153" s="20"/>
      <c r="AK153" s="20"/>
      <c r="AL153" s="20"/>
      <c r="AM153" s="20"/>
      <c r="AN153" s="20"/>
      <c r="AO153" s="20"/>
      <c r="AP153" s="20"/>
      <c r="AR153" s="17" t="s">
        <v>365</v>
      </c>
      <c r="AS153" s="18" t="s">
        <v>366</v>
      </c>
    </row>
    <row r="154" spans="1:45" ht="14.25" customHeight="1" x14ac:dyDescent="0.25">
      <c r="A154" s="8">
        <v>150</v>
      </c>
      <c r="B154" s="19"/>
      <c r="C154" s="19"/>
      <c r="D154" s="10"/>
      <c r="E154" s="11" t="str">
        <f t="shared" si="3"/>
        <v/>
      </c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14"/>
      <c r="AE154" s="14"/>
      <c r="AF154" s="14"/>
      <c r="AG154" s="14"/>
      <c r="AH154" s="14"/>
      <c r="AI154" s="20"/>
      <c r="AJ154" s="20"/>
      <c r="AK154" s="20"/>
      <c r="AL154" s="20"/>
      <c r="AM154" s="20"/>
      <c r="AN154" s="20"/>
      <c r="AO154" s="20"/>
      <c r="AP154" s="20"/>
      <c r="AR154" s="17" t="s">
        <v>367</v>
      </c>
      <c r="AS154" s="18" t="s">
        <v>368</v>
      </c>
    </row>
    <row r="155" spans="1:45" ht="14.25" customHeight="1" x14ac:dyDescent="0.25">
      <c r="A155" s="8">
        <v>151</v>
      </c>
      <c r="B155" s="19"/>
      <c r="C155" s="19"/>
      <c r="D155" s="10"/>
      <c r="E155" s="11" t="str">
        <f t="shared" si="3"/>
        <v/>
      </c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14"/>
      <c r="AE155" s="14"/>
      <c r="AF155" s="14"/>
      <c r="AG155" s="14"/>
      <c r="AH155" s="14"/>
      <c r="AI155" s="20"/>
      <c r="AJ155" s="20"/>
      <c r="AK155" s="20"/>
      <c r="AL155" s="20"/>
      <c r="AM155" s="20"/>
      <c r="AN155" s="20"/>
      <c r="AO155" s="20"/>
      <c r="AP155" s="20"/>
      <c r="AR155" s="17" t="s">
        <v>369</v>
      </c>
      <c r="AS155" s="18" t="s">
        <v>370</v>
      </c>
    </row>
    <row r="156" spans="1:45" ht="14.25" customHeight="1" x14ac:dyDescent="0.25">
      <c r="A156" s="8">
        <v>152</v>
      </c>
      <c r="B156" s="19"/>
      <c r="C156" s="19"/>
      <c r="D156" s="10"/>
      <c r="E156" s="11" t="str">
        <f t="shared" si="3"/>
        <v/>
      </c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14"/>
      <c r="AE156" s="14"/>
      <c r="AF156" s="14"/>
      <c r="AG156" s="14"/>
      <c r="AH156" s="14"/>
      <c r="AI156" s="20"/>
      <c r="AJ156" s="20"/>
      <c r="AK156" s="20"/>
      <c r="AL156" s="20"/>
      <c r="AM156" s="20"/>
      <c r="AN156" s="20"/>
      <c r="AO156" s="20"/>
      <c r="AP156" s="20"/>
      <c r="AR156" s="17" t="s">
        <v>371</v>
      </c>
      <c r="AS156" s="18" t="s">
        <v>372</v>
      </c>
    </row>
    <row r="157" spans="1:45" ht="14.25" customHeight="1" x14ac:dyDescent="0.25">
      <c r="A157" s="8">
        <v>153</v>
      </c>
      <c r="B157" s="19"/>
      <c r="C157" s="19"/>
      <c r="D157" s="10"/>
      <c r="E157" s="11" t="str">
        <f t="shared" si="3"/>
        <v/>
      </c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14"/>
      <c r="AE157" s="14"/>
      <c r="AF157" s="14"/>
      <c r="AG157" s="14"/>
      <c r="AH157" s="14"/>
      <c r="AI157" s="20"/>
      <c r="AJ157" s="20"/>
      <c r="AK157" s="20"/>
      <c r="AL157" s="20"/>
      <c r="AM157" s="20"/>
      <c r="AN157" s="20"/>
      <c r="AO157" s="20"/>
      <c r="AP157" s="20"/>
      <c r="AR157" s="17" t="s">
        <v>373</v>
      </c>
      <c r="AS157" s="18" t="s">
        <v>374</v>
      </c>
    </row>
    <row r="158" spans="1:45" ht="14.25" customHeight="1" x14ac:dyDescent="0.25">
      <c r="A158" s="8">
        <v>154</v>
      </c>
      <c r="B158" s="19"/>
      <c r="C158" s="19"/>
      <c r="D158" s="10"/>
      <c r="E158" s="11" t="str">
        <f t="shared" si="3"/>
        <v/>
      </c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14"/>
      <c r="AE158" s="14"/>
      <c r="AF158" s="14"/>
      <c r="AG158" s="14"/>
      <c r="AH158" s="14"/>
      <c r="AI158" s="20"/>
      <c r="AJ158" s="20"/>
      <c r="AK158" s="20"/>
      <c r="AL158" s="20"/>
      <c r="AM158" s="20"/>
      <c r="AN158" s="20"/>
      <c r="AO158" s="20"/>
      <c r="AP158" s="20"/>
      <c r="AR158" s="17" t="s">
        <v>375</v>
      </c>
      <c r="AS158" s="18" t="s">
        <v>376</v>
      </c>
    </row>
    <row r="159" spans="1:45" ht="14.25" customHeight="1" x14ac:dyDescent="0.25">
      <c r="A159" s="8">
        <v>155</v>
      </c>
      <c r="B159" s="19"/>
      <c r="C159" s="19"/>
      <c r="D159" s="10"/>
      <c r="E159" s="11" t="str">
        <f t="shared" si="3"/>
        <v/>
      </c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14"/>
      <c r="AE159" s="14"/>
      <c r="AF159" s="14"/>
      <c r="AG159" s="14"/>
      <c r="AH159" s="14"/>
      <c r="AI159" s="20"/>
      <c r="AJ159" s="20"/>
      <c r="AK159" s="20"/>
      <c r="AL159" s="20"/>
      <c r="AM159" s="20"/>
      <c r="AN159" s="20"/>
      <c r="AO159" s="20"/>
      <c r="AP159" s="20"/>
      <c r="AR159" s="17" t="s">
        <v>377</v>
      </c>
      <c r="AS159" s="18" t="s">
        <v>378</v>
      </c>
    </row>
    <row r="160" spans="1:45" ht="14.25" customHeight="1" x14ac:dyDescent="0.25">
      <c r="A160" s="8">
        <v>156</v>
      </c>
      <c r="B160" s="19"/>
      <c r="C160" s="19"/>
      <c r="D160" s="10"/>
      <c r="E160" s="11" t="str">
        <f t="shared" si="3"/>
        <v/>
      </c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14"/>
      <c r="AE160" s="14"/>
      <c r="AF160" s="14"/>
      <c r="AG160" s="14"/>
      <c r="AH160" s="14"/>
      <c r="AI160" s="20"/>
      <c r="AJ160" s="20"/>
      <c r="AK160" s="20"/>
      <c r="AL160" s="20"/>
      <c r="AM160" s="20"/>
      <c r="AN160" s="20"/>
      <c r="AO160" s="20"/>
      <c r="AP160" s="20"/>
      <c r="AR160" s="17" t="s">
        <v>379</v>
      </c>
      <c r="AS160" s="18" t="s">
        <v>380</v>
      </c>
    </row>
    <row r="161" spans="1:45" ht="14.25" customHeight="1" x14ac:dyDescent="0.25">
      <c r="A161" s="8">
        <v>157</v>
      </c>
      <c r="B161" s="19"/>
      <c r="C161" s="19"/>
      <c r="D161" s="10"/>
      <c r="E161" s="11" t="str">
        <f t="shared" si="3"/>
        <v/>
      </c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14"/>
      <c r="AE161" s="14"/>
      <c r="AF161" s="14"/>
      <c r="AG161" s="14"/>
      <c r="AH161" s="14"/>
      <c r="AI161" s="20"/>
      <c r="AJ161" s="20"/>
      <c r="AK161" s="20"/>
      <c r="AL161" s="20"/>
      <c r="AM161" s="20"/>
      <c r="AN161" s="20"/>
      <c r="AO161" s="20"/>
      <c r="AP161" s="20"/>
      <c r="AR161" s="17" t="s">
        <v>381</v>
      </c>
      <c r="AS161" s="18" t="s">
        <v>382</v>
      </c>
    </row>
    <row r="162" spans="1:45" ht="14.25" customHeight="1" x14ac:dyDescent="0.25">
      <c r="A162" s="8">
        <v>158</v>
      </c>
      <c r="B162" s="19"/>
      <c r="C162" s="19"/>
      <c r="D162" s="10"/>
      <c r="E162" s="11" t="str">
        <f t="shared" si="3"/>
        <v/>
      </c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14"/>
      <c r="AE162" s="14"/>
      <c r="AF162" s="14"/>
      <c r="AG162" s="14"/>
      <c r="AH162" s="14"/>
      <c r="AI162" s="20"/>
      <c r="AJ162" s="20"/>
      <c r="AK162" s="20"/>
      <c r="AL162" s="20"/>
      <c r="AM162" s="20"/>
      <c r="AN162" s="20"/>
      <c r="AO162" s="20"/>
      <c r="AP162" s="20"/>
      <c r="AR162" s="17" t="s">
        <v>383</v>
      </c>
      <c r="AS162" s="18" t="s">
        <v>384</v>
      </c>
    </row>
    <row r="163" spans="1:45" ht="14.25" customHeight="1" x14ac:dyDescent="0.25">
      <c r="A163" s="8">
        <v>159</v>
      </c>
      <c r="B163" s="19"/>
      <c r="C163" s="19"/>
      <c r="D163" s="10"/>
      <c r="E163" s="11" t="str">
        <f t="shared" si="3"/>
        <v/>
      </c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14"/>
      <c r="AE163" s="14"/>
      <c r="AF163" s="14"/>
      <c r="AG163" s="14"/>
      <c r="AH163" s="14"/>
      <c r="AI163" s="20"/>
      <c r="AJ163" s="20"/>
      <c r="AK163" s="20"/>
      <c r="AL163" s="20"/>
      <c r="AM163" s="20"/>
      <c r="AN163" s="20"/>
      <c r="AO163" s="20"/>
      <c r="AP163" s="20"/>
      <c r="AR163" s="17" t="s">
        <v>385</v>
      </c>
      <c r="AS163" s="18" t="s">
        <v>386</v>
      </c>
    </row>
    <row r="164" spans="1:45" ht="14.25" customHeight="1" x14ac:dyDescent="0.25">
      <c r="A164" s="8">
        <v>160</v>
      </c>
      <c r="B164" s="19"/>
      <c r="C164" s="19"/>
      <c r="D164" s="10"/>
      <c r="E164" s="11" t="str">
        <f t="shared" si="3"/>
        <v/>
      </c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14"/>
      <c r="AE164" s="14"/>
      <c r="AF164" s="14"/>
      <c r="AG164" s="14"/>
      <c r="AH164" s="14"/>
      <c r="AI164" s="20"/>
      <c r="AJ164" s="20"/>
      <c r="AK164" s="20"/>
      <c r="AL164" s="20"/>
      <c r="AM164" s="20"/>
      <c r="AN164" s="20"/>
      <c r="AO164" s="20"/>
      <c r="AP164" s="20"/>
      <c r="AR164" s="17" t="s">
        <v>387</v>
      </c>
      <c r="AS164" s="18" t="s">
        <v>74</v>
      </c>
    </row>
    <row r="165" spans="1:45" ht="14.25" customHeight="1" x14ac:dyDescent="0.25">
      <c r="A165" s="8">
        <v>161</v>
      </c>
      <c r="B165" s="19"/>
      <c r="C165" s="19"/>
      <c r="D165" s="10"/>
      <c r="E165" s="11" t="str">
        <f t="shared" si="3"/>
        <v/>
      </c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14"/>
      <c r="AE165" s="14"/>
      <c r="AF165" s="14"/>
      <c r="AG165" s="14"/>
      <c r="AH165" s="14"/>
      <c r="AI165" s="20"/>
      <c r="AJ165" s="20"/>
      <c r="AK165" s="20"/>
      <c r="AL165" s="20"/>
      <c r="AM165" s="20"/>
      <c r="AN165" s="20"/>
      <c r="AO165" s="20"/>
      <c r="AP165" s="20"/>
      <c r="AR165" s="17" t="s">
        <v>388</v>
      </c>
      <c r="AS165" s="18" t="s">
        <v>389</v>
      </c>
    </row>
    <row r="166" spans="1:45" ht="14.25" customHeight="1" x14ac:dyDescent="0.25">
      <c r="A166" s="8">
        <v>162</v>
      </c>
      <c r="B166" s="19"/>
      <c r="C166" s="19"/>
      <c r="D166" s="10"/>
      <c r="E166" s="11" t="str">
        <f t="shared" si="3"/>
        <v/>
      </c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14"/>
      <c r="AE166" s="14"/>
      <c r="AF166" s="14"/>
      <c r="AG166" s="14"/>
      <c r="AH166" s="14"/>
      <c r="AI166" s="20"/>
      <c r="AJ166" s="20"/>
      <c r="AK166" s="20"/>
      <c r="AL166" s="20"/>
      <c r="AM166" s="20"/>
      <c r="AN166" s="20"/>
      <c r="AO166" s="20"/>
      <c r="AP166" s="20"/>
      <c r="AR166" s="17" t="s">
        <v>390</v>
      </c>
      <c r="AS166" s="18" t="s">
        <v>391</v>
      </c>
    </row>
    <row r="167" spans="1:45" ht="14.25" customHeight="1" x14ac:dyDescent="0.25">
      <c r="A167" s="8">
        <v>163</v>
      </c>
      <c r="B167" s="19"/>
      <c r="C167" s="19"/>
      <c r="D167" s="10"/>
      <c r="E167" s="11" t="str">
        <f t="shared" si="3"/>
        <v/>
      </c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14"/>
      <c r="AE167" s="14"/>
      <c r="AF167" s="14"/>
      <c r="AG167" s="14"/>
      <c r="AH167" s="14"/>
      <c r="AI167" s="20"/>
      <c r="AJ167" s="20"/>
      <c r="AK167" s="20"/>
      <c r="AL167" s="20"/>
      <c r="AM167" s="20"/>
      <c r="AN167" s="20"/>
      <c r="AO167" s="20"/>
      <c r="AP167" s="20"/>
      <c r="AR167" s="17" t="s">
        <v>392</v>
      </c>
      <c r="AS167" s="18" t="s">
        <v>393</v>
      </c>
    </row>
    <row r="168" spans="1:45" ht="14.25" customHeight="1" x14ac:dyDescent="0.25">
      <c r="A168" s="8">
        <v>164</v>
      </c>
      <c r="B168" s="19"/>
      <c r="C168" s="19"/>
      <c r="D168" s="10"/>
      <c r="E168" s="11" t="str">
        <f t="shared" si="3"/>
        <v/>
      </c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14"/>
      <c r="AE168" s="14"/>
      <c r="AF168" s="14"/>
      <c r="AG168" s="14"/>
      <c r="AH168" s="14"/>
      <c r="AI168" s="20"/>
      <c r="AJ168" s="20"/>
      <c r="AK168" s="20"/>
      <c r="AL168" s="20"/>
      <c r="AM168" s="20"/>
      <c r="AN168" s="20"/>
      <c r="AO168" s="20"/>
      <c r="AP168" s="20"/>
      <c r="AR168" s="17" t="s">
        <v>394</v>
      </c>
      <c r="AS168" s="18" t="s">
        <v>395</v>
      </c>
    </row>
    <row r="169" spans="1:45" ht="14.25" customHeight="1" x14ac:dyDescent="0.25">
      <c r="A169" s="8">
        <v>165</v>
      </c>
      <c r="B169" s="19"/>
      <c r="C169" s="19"/>
      <c r="D169" s="10"/>
      <c r="E169" s="11" t="str">
        <f t="shared" si="3"/>
        <v/>
      </c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14"/>
      <c r="AE169" s="14"/>
      <c r="AF169" s="14"/>
      <c r="AG169" s="14"/>
      <c r="AH169" s="14"/>
      <c r="AI169" s="20"/>
      <c r="AJ169" s="20"/>
      <c r="AK169" s="20"/>
      <c r="AL169" s="20"/>
      <c r="AM169" s="20"/>
      <c r="AN169" s="20"/>
      <c r="AO169" s="20"/>
      <c r="AP169" s="20"/>
      <c r="AR169" s="17" t="s">
        <v>396</v>
      </c>
      <c r="AS169" s="18" t="s">
        <v>397</v>
      </c>
    </row>
    <row r="170" spans="1:45" ht="14.25" customHeight="1" x14ac:dyDescent="0.25">
      <c r="A170" s="8">
        <v>166</v>
      </c>
      <c r="B170" s="19"/>
      <c r="C170" s="19"/>
      <c r="D170" s="10"/>
      <c r="E170" s="11" t="str">
        <f t="shared" si="3"/>
        <v/>
      </c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14"/>
      <c r="AE170" s="14"/>
      <c r="AF170" s="14"/>
      <c r="AG170" s="14"/>
      <c r="AH170" s="14"/>
      <c r="AI170" s="20"/>
      <c r="AJ170" s="20"/>
      <c r="AK170" s="20"/>
      <c r="AL170" s="20"/>
      <c r="AM170" s="20"/>
      <c r="AN170" s="20"/>
      <c r="AO170" s="20"/>
      <c r="AP170" s="20"/>
      <c r="AR170" s="17" t="s">
        <v>398</v>
      </c>
      <c r="AS170" s="18" t="s">
        <v>399</v>
      </c>
    </row>
    <row r="171" spans="1:45" ht="14.25" customHeight="1" x14ac:dyDescent="0.25">
      <c r="A171" s="8">
        <v>167</v>
      </c>
      <c r="B171" s="19"/>
      <c r="C171" s="19"/>
      <c r="D171" s="10"/>
      <c r="E171" s="11" t="str">
        <f t="shared" si="3"/>
        <v/>
      </c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14"/>
      <c r="AE171" s="14"/>
      <c r="AF171" s="14"/>
      <c r="AG171" s="14"/>
      <c r="AH171" s="14"/>
      <c r="AI171" s="20"/>
      <c r="AJ171" s="20"/>
      <c r="AK171" s="20"/>
      <c r="AL171" s="20"/>
      <c r="AM171" s="20"/>
      <c r="AN171" s="20"/>
      <c r="AO171" s="20"/>
      <c r="AP171" s="20"/>
      <c r="AR171" s="17" t="s">
        <v>400</v>
      </c>
      <c r="AS171" s="18" t="s">
        <v>401</v>
      </c>
    </row>
    <row r="172" spans="1:45" ht="14.25" customHeight="1" x14ac:dyDescent="0.25">
      <c r="A172" s="8">
        <v>168</v>
      </c>
      <c r="B172" s="19"/>
      <c r="C172" s="19"/>
      <c r="D172" s="10"/>
      <c r="E172" s="11" t="str">
        <f t="shared" si="3"/>
        <v/>
      </c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14"/>
      <c r="AE172" s="14"/>
      <c r="AF172" s="14"/>
      <c r="AG172" s="14"/>
      <c r="AH172" s="14"/>
      <c r="AI172" s="20"/>
      <c r="AJ172" s="20"/>
      <c r="AK172" s="20"/>
      <c r="AL172" s="20"/>
      <c r="AM172" s="20"/>
      <c r="AN172" s="20"/>
      <c r="AO172" s="20"/>
      <c r="AP172" s="20"/>
      <c r="AR172" s="17" t="s">
        <v>402</v>
      </c>
      <c r="AS172" s="18" t="s">
        <v>403</v>
      </c>
    </row>
    <row r="173" spans="1:45" ht="14.25" customHeight="1" x14ac:dyDescent="0.25">
      <c r="A173" s="8">
        <v>169</v>
      </c>
      <c r="B173" s="19"/>
      <c r="C173" s="19"/>
      <c r="D173" s="10"/>
      <c r="E173" s="11" t="str">
        <f t="shared" si="3"/>
        <v/>
      </c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14"/>
      <c r="AE173" s="14"/>
      <c r="AF173" s="14"/>
      <c r="AG173" s="14"/>
      <c r="AH173" s="14"/>
      <c r="AI173" s="20"/>
      <c r="AJ173" s="20"/>
      <c r="AK173" s="20"/>
      <c r="AL173" s="20"/>
      <c r="AM173" s="20"/>
      <c r="AN173" s="20"/>
      <c r="AO173" s="20"/>
      <c r="AP173" s="20"/>
      <c r="AR173" s="17" t="s">
        <v>404</v>
      </c>
      <c r="AS173" s="18" t="s">
        <v>405</v>
      </c>
    </row>
    <row r="174" spans="1:45" ht="14.25" customHeight="1" x14ac:dyDescent="0.25">
      <c r="A174" s="8">
        <v>170</v>
      </c>
      <c r="B174" s="19"/>
      <c r="C174" s="19"/>
      <c r="D174" s="10"/>
      <c r="E174" s="11" t="str">
        <f t="shared" si="3"/>
        <v/>
      </c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14"/>
      <c r="AE174" s="14"/>
      <c r="AF174" s="14"/>
      <c r="AG174" s="14"/>
      <c r="AH174" s="14"/>
      <c r="AI174" s="20"/>
      <c r="AJ174" s="20"/>
      <c r="AK174" s="20"/>
      <c r="AL174" s="20"/>
      <c r="AM174" s="20"/>
      <c r="AN174" s="20"/>
      <c r="AO174" s="20"/>
      <c r="AP174" s="20"/>
      <c r="AR174" s="17" t="s">
        <v>406</v>
      </c>
      <c r="AS174" s="18" t="s">
        <v>407</v>
      </c>
    </row>
    <row r="175" spans="1:45" ht="14.25" customHeight="1" x14ac:dyDescent="0.25">
      <c r="A175" s="8">
        <v>171</v>
      </c>
      <c r="B175" s="19"/>
      <c r="C175" s="19"/>
      <c r="D175" s="10"/>
      <c r="E175" s="11" t="str">
        <f t="shared" si="3"/>
        <v/>
      </c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14"/>
      <c r="AE175" s="14"/>
      <c r="AF175" s="14"/>
      <c r="AG175" s="14"/>
      <c r="AH175" s="14"/>
      <c r="AI175" s="20"/>
      <c r="AJ175" s="20"/>
      <c r="AK175" s="20"/>
      <c r="AL175" s="20"/>
      <c r="AM175" s="20"/>
      <c r="AN175" s="20"/>
      <c r="AO175" s="20"/>
      <c r="AP175" s="20"/>
      <c r="AR175" s="17" t="s">
        <v>408</v>
      </c>
      <c r="AS175" s="18" t="s">
        <v>409</v>
      </c>
    </row>
    <row r="176" spans="1:45" ht="14.25" customHeight="1" x14ac:dyDescent="0.25">
      <c r="A176" s="8">
        <v>172</v>
      </c>
      <c r="B176" s="19"/>
      <c r="C176" s="19"/>
      <c r="D176" s="10"/>
      <c r="E176" s="11" t="str">
        <f t="shared" si="3"/>
        <v/>
      </c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14"/>
      <c r="AE176" s="14"/>
      <c r="AF176" s="14"/>
      <c r="AG176" s="14"/>
      <c r="AH176" s="14"/>
      <c r="AI176" s="20"/>
      <c r="AJ176" s="20"/>
      <c r="AK176" s="20"/>
      <c r="AL176" s="20"/>
      <c r="AM176" s="20"/>
      <c r="AN176" s="20"/>
      <c r="AO176" s="20"/>
      <c r="AP176" s="20"/>
      <c r="AR176" s="17" t="s">
        <v>410</v>
      </c>
      <c r="AS176" s="18" t="s">
        <v>411</v>
      </c>
    </row>
    <row r="177" spans="1:45" ht="14.25" customHeight="1" x14ac:dyDescent="0.25">
      <c r="A177" s="8">
        <v>173</v>
      </c>
      <c r="B177" s="19"/>
      <c r="C177" s="19"/>
      <c r="D177" s="10"/>
      <c r="E177" s="11" t="str">
        <f t="shared" si="3"/>
        <v/>
      </c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14"/>
      <c r="AE177" s="14"/>
      <c r="AF177" s="14"/>
      <c r="AG177" s="14"/>
      <c r="AH177" s="14"/>
      <c r="AI177" s="20"/>
      <c r="AJ177" s="20"/>
      <c r="AK177" s="20"/>
      <c r="AL177" s="20"/>
      <c r="AM177" s="20"/>
      <c r="AN177" s="20"/>
      <c r="AO177" s="20"/>
      <c r="AP177" s="20"/>
      <c r="AR177" s="17" t="s">
        <v>412</v>
      </c>
      <c r="AS177" s="18" t="s">
        <v>413</v>
      </c>
    </row>
    <row r="178" spans="1:45" ht="14.25" customHeight="1" x14ac:dyDescent="0.25">
      <c r="A178" s="8">
        <v>174</v>
      </c>
      <c r="B178" s="19"/>
      <c r="C178" s="19"/>
      <c r="D178" s="10"/>
      <c r="E178" s="11" t="str">
        <f t="shared" si="3"/>
        <v/>
      </c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14"/>
      <c r="AE178" s="14"/>
      <c r="AF178" s="14"/>
      <c r="AG178" s="14"/>
      <c r="AH178" s="14"/>
      <c r="AI178" s="20"/>
      <c r="AJ178" s="20"/>
      <c r="AK178" s="20"/>
      <c r="AL178" s="20"/>
      <c r="AM178" s="20"/>
      <c r="AN178" s="20"/>
      <c r="AO178" s="20"/>
      <c r="AP178" s="20"/>
      <c r="AR178" s="17" t="s">
        <v>414</v>
      </c>
      <c r="AS178" s="18" t="s">
        <v>415</v>
      </c>
    </row>
    <row r="179" spans="1:45" ht="14.25" customHeight="1" x14ac:dyDescent="0.25">
      <c r="A179" s="8">
        <v>175</v>
      </c>
      <c r="B179" s="19"/>
      <c r="C179" s="19"/>
      <c r="D179" s="10"/>
      <c r="E179" s="11" t="str">
        <f t="shared" si="3"/>
        <v/>
      </c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14"/>
      <c r="AE179" s="14"/>
      <c r="AF179" s="14"/>
      <c r="AG179" s="14"/>
      <c r="AH179" s="14"/>
      <c r="AI179" s="20"/>
      <c r="AJ179" s="20"/>
      <c r="AK179" s="20"/>
      <c r="AL179" s="20"/>
      <c r="AM179" s="20"/>
      <c r="AN179" s="20"/>
      <c r="AO179" s="20"/>
      <c r="AP179" s="20"/>
      <c r="AR179" s="17" t="s">
        <v>416</v>
      </c>
      <c r="AS179" s="18" t="s">
        <v>417</v>
      </c>
    </row>
    <row r="180" spans="1:45" ht="14.25" customHeight="1" x14ac:dyDescent="0.25">
      <c r="A180" s="8">
        <v>176</v>
      </c>
      <c r="B180" s="19"/>
      <c r="C180" s="19"/>
      <c r="D180" s="10"/>
      <c r="E180" s="11" t="str">
        <f t="shared" si="3"/>
        <v/>
      </c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14"/>
      <c r="AE180" s="14"/>
      <c r="AF180" s="14"/>
      <c r="AG180" s="14"/>
      <c r="AH180" s="14"/>
      <c r="AI180" s="20"/>
      <c r="AJ180" s="20"/>
      <c r="AK180" s="20"/>
      <c r="AL180" s="20"/>
      <c r="AM180" s="20"/>
      <c r="AN180" s="20"/>
      <c r="AO180" s="20"/>
      <c r="AP180" s="20"/>
      <c r="AR180" s="17" t="s">
        <v>418</v>
      </c>
      <c r="AS180" s="18" t="s">
        <v>419</v>
      </c>
    </row>
    <row r="181" spans="1:45" ht="14.25" customHeight="1" x14ac:dyDescent="0.25">
      <c r="A181" s="8">
        <v>177</v>
      </c>
      <c r="B181" s="19"/>
      <c r="C181" s="19"/>
      <c r="D181" s="10"/>
      <c r="E181" s="11" t="str">
        <f t="shared" si="3"/>
        <v/>
      </c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14"/>
      <c r="AE181" s="14"/>
      <c r="AF181" s="14"/>
      <c r="AG181" s="14"/>
      <c r="AH181" s="14"/>
      <c r="AI181" s="20"/>
      <c r="AJ181" s="20"/>
      <c r="AK181" s="20"/>
      <c r="AL181" s="20"/>
      <c r="AM181" s="20"/>
      <c r="AN181" s="20"/>
      <c r="AO181" s="20"/>
      <c r="AP181" s="20"/>
      <c r="AR181" s="17" t="s">
        <v>420</v>
      </c>
      <c r="AS181" s="18" t="s">
        <v>421</v>
      </c>
    </row>
    <row r="182" spans="1:45" ht="14.25" customHeight="1" x14ac:dyDescent="0.25">
      <c r="A182" s="8">
        <v>178</v>
      </c>
      <c r="B182" s="19"/>
      <c r="C182" s="19"/>
      <c r="D182" s="10"/>
      <c r="E182" s="11" t="str">
        <f t="shared" si="3"/>
        <v/>
      </c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14"/>
      <c r="AE182" s="14"/>
      <c r="AF182" s="14"/>
      <c r="AG182" s="14"/>
      <c r="AH182" s="14"/>
      <c r="AI182" s="20"/>
      <c r="AJ182" s="20"/>
      <c r="AK182" s="20"/>
      <c r="AL182" s="20"/>
      <c r="AM182" s="20"/>
      <c r="AN182" s="20"/>
      <c r="AO182" s="20"/>
      <c r="AP182" s="20"/>
      <c r="AR182" s="17" t="s">
        <v>422</v>
      </c>
      <c r="AS182" s="18" t="s">
        <v>423</v>
      </c>
    </row>
    <row r="183" spans="1:45" ht="14.25" customHeight="1" x14ac:dyDescent="0.25">
      <c r="A183" s="8">
        <v>179</v>
      </c>
      <c r="B183" s="19"/>
      <c r="C183" s="19"/>
      <c r="D183" s="10"/>
      <c r="E183" s="11" t="str">
        <f t="shared" si="3"/>
        <v/>
      </c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14"/>
      <c r="AE183" s="14"/>
      <c r="AF183" s="14"/>
      <c r="AG183" s="14"/>
      <c r="AH183" s="14"/>
      <c r="AI183" s="20"/>
      <c r="AJ183" s="20"/>
      <c r="AK183" s="20"/>
      <c r="AL183" s="20"/>
      <c r="AM183" s="20"/>
      <c r="AN183" s="20"/>
      <c r="AO183" s="20"/>
      <c r="AP183" s="20"/>
      <c r="AR183" s="17" t="s">
        <v>424</v>
      </c>
      <c r="AS183" s="18" t="s">
        <v>425</v>
      </c>
    </row>
    <row r="184" spans="1:45" ht="14.25" customHeight="1" x14ac:dyDescent="0.25">
      <c r="A184" s="8">
        <v>180</v>
      </c>
      <c r="B184" s="19"/>
      <c r="C184" s="19"/>
      <c r="D184" s="10"/>
      <c r="E184" s="11" t="str">
        <f t="shared" si="3"/>
        <v/>
      </c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14"/>
      <c r="AE184" s="14"/>
      <c r="AF184" s="14"/>
      <c r="AG184" s="14"/>
      <c r="AH184" s="14"/>
      <c r="AI184" s="20"/>
      <c r="AJ184" s="20"/>
      <c r="AK184" s="20"/>
      <c r="AL184" s="20"/>
      <c r="AM184" s="20"/>
      <c r="AN184" s="20"/>
      <c r="AO184" s="20"/>
      <c r="AP184" s="20"/>
      <c r="AR184" s="17" t="s">
        <v>426</v>
      </c>
      <c r="AS184" s="18" t="s">
        <v>427</v>
      </c>
    </row>
    <row r="185" spans="1:45" ht="14.25" customHeight="1" x14ac:dyDescent="0.25">
      <c r="A185" s="8">
        <v>181</v>
      </c>
      <c r="B185" s="19"/>
      <c r="C185" s="19"/>
      <c r="D185" s="10"/>
      <c r="E185" s="11" t="str">
        <f t="shared" si="3"/>
        <v/>
      </c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14"/>
      <c r="AE185" s="14"/>
      <c r="AF185" s="14"/>
      <c r="AG185" s="14"/>
      <c r="AH185" s="14"/>
      <c r="AI185" s="20"/>
      <c r="AJ185" s="20"/>
      <c r="AK185" s="20"/>
      <c r="AL185" s="20"/>
      <c r="AM185" s="20"/>
      <c r="AN185" s="20"/>
      <c r="AO185" s="20"/>
      <c r="AP185" s="20"/>
      <c r="AR185" s="17" t="s">
        <v>428</v>
      </c>
      <c r="AS185" s="18" t="s">
        <v>429</v>
      </c>
    </row>
    <row r="186" spans="1:45" ht="14.25" customHeight="1" x14ac:dyDescent="0.25">
      <c r="A186" s="8">
        <v>182</v>
      </c>
      <c r="B186" s="19"/>
      <c r="C186" s="19"/>
      <c r="D186" s="10"/>
      <c r="E186" s="11" t="str">
        <f t="shared" si="3"/>
        <v/>
      </c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14"/>
      <c r="AE186" s="14"/>
      <c r="AF186" s="14"/>
      <c r="AG186" s="14"/>
      <c r="AH186" s="14"/>
      <c r="AI186" s="20"/>
      <c r="AJ186" s="20"/>
      <c r="AK186" s="20"/>
      <c r="AL186" s="20"/>
      <c r="AM186" s="20"/>
      <c r="AN186" s="20"/>
      <c r="AO186" s="20"/>
      <c r="AP186" s="20"/>
      <c r="AR186" s="17" t="s">
        <v>430</v>
      </c>
      <c r="AS186" s="18" t="s">
        <v>431</v>
      </c>
    </row>
    <row r="187" spans="1:45" ht="14.25" customHeight="1" x14ac:dyDescent="0.25">
      <c r="A187" s="8">
        <v>183</v>
      </c>
      <c r="B187" s="19"/>
      <c r="C187" s="19"/>
      <c r="D187" s="10"/>
      <c r="E187" s="11" t="str">
        <f t="shared" si="3"/>
        <v/>
      </c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14"/>
      <c r="AE187" s="14"/>
      <c r="AF187" s="14"/>
      <c r="AG187" s="14"/>
      <c r="AH187" s="14"/>
      <c r="AI187" s="20"/>
      <c r="AJ187" s="20"/>
      <c r="AK187" s="20"/>
      <c r="AL187" s="20"/>
      <c r="AM187" s="20"/>
      <c r="AN187" s="20"/>
      <c r="AO187" s="20"/>
      <c r="AP187" s="20"/>
      <c r="AR187" s="17" t="s">
        <v>432</v>
      </c>
      <c r="AS187" s="18" t="s">
        <v>433</v>
      </c>
    </row>
    <row r="188" spans="1:45" ht="14.25" customHeight="1" x14ac:dyDescent="0.25">
      <c r="A188" s="8">
        <v>184</v>
      </c>
      <c r="B188" s="19"/>
      <c r="C188" s="19"/>
      <c r="D188" s="10"/>
      <c r="E188" s="11" t="str">
        <f t="shared" si="3"/>
        <v/>
      </c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14"/>
      <c r="AE188" s="14"/>
      <c r="AF188" s="14"/>
      <c r="AG188" s="14"/>
      <c r="AH188" s="14"/>
      <c r="AI188" s="20"/>
      <c r="AJ188" s="20"/>
      <c r="AK188" s="20"/>
      <c r="AL188" s="20"/>
      <c r="AM188" s="20"/>
      <c r="AN188" s="20"/>
      <c r="AO188" s="20"/>
      <c r="AP188" s="20"/>
      <c r="AR188" s="17" t="s">
        <v>434</v>
      </c>
      <c r="AS188" s="18" t="s">
        <v>435</v>
      </c>
    </row>
    <row r="189" spans="1:45" ht="14.25" customHeight="1" x14ac:dyDescent="0.25">
      <c r="A189" s="8">
        <v>185</v>
      </c>
      <c r="B189" s="19"/>
      <c r="C189" s="19"/>
      <c r="D189" s="10"/>
      <c r="E189" s="11" t="str">
        <f t="shared" si="3"/>
        <v/>
      </c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14"/>
      <c r="AE189" s="14"/>
      <c r="AF189" s="14"/>
      <c r="AG189" s="14"/>
      <c r="AH189" s="14"/>
      <c r="AI189" s="20"/>
      <c r="AJ189" s="20"/>
      <c r="AK189" s="20"/>
      <c r="AL189" s="20"/>
      <c r="AM189" s="20"/>
      <c r="AN189" s="20"/>
      <c r="AO189" s="20"/>
      <c r="AP189" s="20"/>
      <c r="AR189" s="17" t="s">
        <v>436</v>
      </c>
      <c r="AS189" s="18" t="s">
        <v>437</v>
      </c>
    </row>
    <row r="190" spans="1:45" ht="14.25" customHeight="1" x14ac:dyDescent="0.25">
      <c r="A190" s="8">
        <v>186</v>
      </c>
      <c r="B190" s="19"/>
      <c r="C190" s="19"/>
      <c r="D190" s="10"/>
      <c r="E190" s="11" t="str">
        <f t="shared" si="3"/>
        <v/>
      </c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14"/>
      <c r="AE190" s="14"/>
      <c r="AF190" s="14"/>
      <c r="AG190" s="14"/>
      <c r="AH190" s="14"/>
      <c r="AI190" s="20"/>
      <c r="AJ190" s="20"/>
      <c r="AK190" s="20"/>
      <c r="AL190" s="20"/>
      <c r="AM190" s="20"/>
      <c r="AN190" s="20"/>
      <c r="AO190" s="20"/>
      <c r="AP190" s="20"/>
      <c r="AR190" s="17" t="s">
        <v>438</v>
      </c>
      <c r="AS190" s="18" t="s">
        <v>439</v>
      </c>
    </row>
    <row r="191" spans="1:45" ht="14.25" customHeight="1" x14ac:dyDescent="0.25">
      <c r="A191" s="8">
        <v>187</v>
      </c>
      <c r="B191" s="19"/>
      <c r="C191" s="19"/>
      <c r="D191" s="10"/>
      <c r="E191" s="11" t="str">
        <f t="shared" si="3"/>
        <v/>
      </c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14"/>
      <c r="AE191" s="14"/>
      <c r="AF191" s="14"/>
      <c r="AG191" s="14"/>
      <c r="AH191" s="14"/>
      <c r="AI191" s="20"/>
      <c r="AJ191" s="20"/>
      <c r="AK191" s="20"/>
      <c r="AL191" s="20"/>
      <c r="AM191" s="20"/>
      <c r="AN191" s="20"/>
      <c r="AO191" s="20"/>
      <c r="AP191" s="20"/>
      <c r="AR191" s="17" t="s">
        <v>440</v>
      </c>
      <c r="AS191" s="18" t="s">
        <v>441</v>
      </c>
    </row>
    <row r="192" spans="1:45" ht="14.25" customHeight="1" x14ac:dyDescent="0.25">
      <c r="A192" s="8">
        <v>188</v>
      </c>
      <c r="B192" s="19"/>
      <c r="C192" s="19"/>
      <c r="D192" s="10"/>
      <c r="E192" s="11" t="str">
        <f t="shared" si="3"/>
        <v/>
      </c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14"/>
      <c r="AE192" s="14"/>
      <c r="AF192" s="14"/>
      <c r="AG192" s="14"/>
      <c r="AH192" s="14"/>
      <c r="AI192" s="20"/>
      <c r="AJ192" s="20"/>
      <c r="AK192" s="20"/>
      <c r="AL192" s="20"/>
      <c r="AM192" s="20"/>
      <c r="AN192" s="20"/>
      <c r="AO192" s="20"/>
      <c r="AP192" s="20"/>
      <c r="AR192" s="17" t="s">
        <v>442</v>
      </c>
      <c r="AS192" s="18" t="s">
        <v>443</v>
      </c>
    </row>
    <row r="193" spans="1:45" ht="14.25" customHeight="1" x14ac:dyDescent="0.25">
      <c r="A193" s="8">
        <v>189</v>
      </c>
      <c r="B193" s="19"/>
      <c r="C193" s="19"/>
      <c r="D193" s="10"/>
      <c r="E193" s="11" t="str">
        <f t="shared" si="3"/>
        <v/>
      </c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14"/>
      <c r="AE193" s="14"/>
      <c r="AF193" s="14"/>
      <c r="AG193" s="14"/>
      <c r="AH193" s="14"/>
      <c r="AI193" s="20"/>
      <c r="AJ193" s="20"/>
      <c r="AK193" s="20"/>
      <c r="AL193" s="20"/>
      <c r="AM193" s="20"/>
      <c r="AN193" s="20"/>
      <c r="AO193" s="20"/>
      <c r="AP193" s="20"/>
      <c r="AR193" s="17" t="s">
        <v>444</v>
      </c>
      <c r="AS193" s="18" t="s">
        <v>445</v>
      </c>
    </row>
    <row r="194" spans="1:45" ht="14.25" customHeight="1" x14ac:dyDescent="0.25">
      <c r="A194" s="8">
        <v>190</v>
      </c>
      <c r="B194" s="19"/>
      <c r="C194" s="19"/>
      <c r="D194" s="10"/>
      <c r="E194" s="11" t="str">
        <f t="shared" si="3"/>
        <v/>
      </c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14"/>
      <c r="AE194" s="14"/>
      <c r="AF194" s="14"/>
      <c r="AG194" s="14"/>
      <c r="AH194" s="14"/>
      <c r="AI194" s="20"/>
      <c r="AJ194" s="20"/>
      <c r="AK194" s="20"/>
      <c r="AL194" s="20"/>
      <c r="AM194" s="20"/>
      <c r="AN194" s="20"/>
      <c r="AO194" s="20"/>
      <c r="AP194" s="20"/>
      <c r="AR194" s="17" t="s">
        <v>446</v>
      </c>
      <c r="AS194" s="18" t="s">
        <v>447</v>
      </c>
    </row>
    <row r="195" spans="1:45" ht="14.25" customHeight="1" x14ac:dyDescent="0.25">
      <c r="A195" s="8">
        <v>191</v>
      </c>
      <c r="B195" s="19"/>
      <c r="C195" s="19"/>
      <c r="D195" s="10"/>
      <c r="E195" s="11" t="str">
        <f t="shared" si="3"/>
        <v/>
      </c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14"/>
      <c r="AE195" s="14"/>
      <c r="AF195" s="14"/>
      <c r="AG195" s="14"/>
      <c r="AH195" s="14"/>
      <c r="AI195" s="20"/>
      <c r="AJ195" s="20"/>
      <c r="AK195" s="20"/>
      <c r="AL195" s="20"/>
      <c r="AM195" s="20"/>
      <c r="AN195" s="20"/>
      <c r="AO195" s="20"/>
      <c r="AP195" s="20"/>
      <c r="AR195" s="17" t="s">
        <v>448</v>
      </c>
      <c r="AS195" s="18" t="s">
        <v>449</v>
      </c>
    </row>
    <row r="196" spans="1:45" ht="14.25" customHeight="1" x14ac:dyDescent="0.25">
      <c r="A196" s="8">
        <v>192</v>
      </c>
      <c r="B196" s="19"/>
      <c r="C196" s="19"/>
      <c r="D196" s="10"/>
      <c r="E196" s="11" t="str">
        <f t="shared" si="3"/>
        <v/>
      </c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14"/>
      <c r="AE196" s="14"/>
      <c r="AF196" s="14"/>
      <c r="AG196" s="14"/>
      <c r="AH196" s="14"/>
      <c r="AI196" s="20"/>
      <c r="AJ196" s="20"/>
      <c r="AK196" s="20"/>
      <c r="AL196" s="20"/>
      <c r="AM196" s="20"/>
      <c r="AN196" s="20"/>
      <c r="AO196" s="20"/>
      <c r="AP196" s="20"/>
      <c r="AR196" s="17" t="s">
        <v>450</v>
      </c>
      <c r="AS196" s="18" t="s">
        <v>451</v>
      </c>
    </row>
    <row r="197" spans="1:45" ht="14.25" customHeight="1" x14ac:dyDescent="0.25">
      <c r="A197" s="8">
        <v>193</v>
      </c>
      <c r="B197" s="19"/>
      <c r="C197" s="19"/>
      <c r="D197" s="10"/>
      <c r="E197" s="11" t="str">
        <f t="shared" ref="E197:E260" si="4">IF(ISBLANK(D197),"",(VLOOKUP(D197,AR:AS,2,0)))</f>
        <v/>
      </c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14"/>
      <c r="AE197" s="14"/>
      <c r="AF197" s="14"/>
      <c r="AG197" s="14"/>
      <c r="AH197" s="14"/>
      <c r="AI197" s="20"/>
      <c r="AJ197" s="20"/>
      <c r="AK197" s="20"/>
      <c r="AL197" s="20"/>
      <c r="AM197" s="20"/>
      <c r="AN197" s="20"/>
      <c r="AO197" s="20"/>
      <c r="AP197" s="20"/>
      <c r="AR197" s="17" t="s">
        <v>452</v>
      </c>
      <c r="AS197" s="18" t="s">
        <v>453</v>
      </c>
    </row>
    <row r="198" spans="1:45" ht="14.25" customHeight="1" x14ac:dyDescent="0.25">
      <c r="A198" s="8">
        <v>194</v>
      </c>
      <c r="B198" s="19"/>
      <c r="C198" s="19"/>
      <c r="D198" s="10"/>
      <c r="E198" s="11" t="str">
        <f t="shared" si="4"/>
        <v/>
      </c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14"/>
      <c r="AE198" s="14"/>
      <c r="AF198" s="14"/>
      <c r="AG198" s="14"/>
      <c r="AH198" s="14"/>
      <c r="AI198" s="20"/>
      <c r="AJ198" s="20"/>
      <c r="AK198" s="20"/>
      <c r="AL198" s="20"/>
      <c r="AM198" s="20"/>
      <c r="AN198" s="20"/>
      <c r="AO198" s="20"/>
      <c r="AP198" s="20"/>
      <c r="AR198" s="17" t="s">
        <v>454</v>
      </c>
      <c r="AS198" s="18" t="s">
        <v>455</v>
      </c>
    </row>
    <row r="199" spans="1:45" ht="14.25" customHeight="1" x14ac:dyDescent="0.25">
      <c r="A199" s="8">
        <v>195</v>
      </c>
      <c r="B199" s="19"/>
      <c r="C199" s="19"/>
      <c r="D199" s="10"/>
      <c r="E199" s="11" t="str">
        <f t="shared" si="4"/>
        <v/>
      </c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1"/>
      <c r="AE199" s="21"/>
      <c r="AF199" s="21"/>
      <c r="AG199" s="21"/>
      <c r="AH199" s="21"/>
      <c r="AI199" s="20"/>
      <c r="AJ199" s="20"/>
      <c r="AK199" s="20"/>
      <c r="AL199" s="20"/>
      <c r="AM199" s="20"/>
      <c r="AN199" s="20"/>
      <c r="AO199" s="20"/>
      <c r="AP199" s="20"/>
      <c r="AR199" s="17" t="s">
        <v>456</v>
      </c>
      <c r="AS199" s="18" t="s">
        <v>457</v>
      </c>
    </row>
    <row r="200" spans="1:45" ht="14.25" customHeight="1" x14ac:dyDescent="0.25">
      <c r="A200" s="8">
        <v>196</v>
      </c>
      <c r="B200" s="19"/>
      <c r="C200" s="19"/>
      <c r="D200" s="10"/>
      <c r="E200" s="11" t="str">
        <f t="shared" si="4"/>
        <v/>
      </c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14"/>
      <c r="AE200" s="14"/>
      <c r="AF200" s="14"/>
      <c r="AG200" s="14"/>
      <c r="AH200" s="14"/>
      <c r="AI200" s="20"/>
      <c r="AJ200" s="20"/>
      <c r="AK200" s="20"/>
      <c r="AL200" s="20"/>
      <c r="AM200" s="20"/>
      <c r="AN200" s="20"/>
      <c r="AO200" s="20"/>
      <c r="AP200" s="20"/>
      <c r="AR200" s="17" t="s">
        <v>458</v>
      </c>
      <c r="AS200" s="18" t="s">
        <v>459</v>
      </c>
    </row>
    <row r="201" spans="1:45" ht="14.25" customHeight="1" x14ac:dyDescent="0.25">
      <c r="A201" s="8">
        <v>197</v>
      </c>
      <c r="B201" s="19"/>
      <c r="C201" s="19"/>
      <c r="D201" s="10"/>
      <c r="E201" s="11" t="str">
        <f t="shared" si="4"/>
        <v/>
      </c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2"/>
      <c r="AE201" s="22"/>
      <c r="AF201" s="22"/>
      <c r="AG201" s="22"/>
      <c r="AH201" s="22"/>
      <c r="AI201" s="20"/>
      <c r="AJ201" s="20"/>
      <c r="AK201" s="20"/>
      <c r="AL201" s="20"/>
      <c r="AM201" s="20"/>
      <c r="AN201" s="20"/>
      <c r="AO201" s="20"/>
      <c r="AP201" s="20"/>
      <c r="AR201" s="17" t="s">
        <v>460</v>
      </c>
      <c r="AS201" s="18" t="s">
        <v>461</v>
      </c>
    </row>
    <row r="202" spans="1:45" ht="14.25" customHeight="1" x14ac:dyDescent="0.25">
      <c r="A202" s="8">
        <v>198</v>
      </c>
      <c r="B202" s="19"/>
      <c r="C202" s="19"/>
      <c r="D202" s="10"/>
      <c r="E202" s="11" t="str">
        <f t="shared" si="4"/>
        <v/>
      </c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2"/>
      <c r="AE202" s="22"/>
      <c r="AF202" s="22"/>
      <c r="AG202" s="22"/>
      <c r="AH202" s="22"/>
      <c r="AI202" s="20"/>
      <c r="AJ202" s="20"/>
      <c r="AK202" s="20"/>
      <c r="AL202" s="20"/>
      <c r="AM202" s="20"/>
      <c r="AN202" s="20"/>
      <c r="AO202" s="20"/>
      <c r="AP202" s="20"/>
      <c r="AR202" s="17" t="s">
        <v>462</v>
      </c>
      <c r="AS202" s="18" t="s">
        <v>463</v>
      </c>
    </row>
    <row r="203" spans="1:45" ht="14.25" customHeight="1" x14ac:dyDescent="0.25">
      <c r="A203" s="8">
        <v>199</v>
      </c>
      <c r="B203" s="19"/>
      <c r="C203" s="19"/>
      <c r="D203" s="10"/>
      <c r="E203" s="11" t="str">
        <f t="shared" si="4"/>
        <v/>
      </c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2"/>
      <c r="AE203" s="22"/>
      <c r="AF203" s="22"/>
      <c r="AG203" s="22"/>
      <c r="AH203" s="22"/>
      <c r="AI203" s="20"/>
      <c r="AJ203" s="20"/>
      <c r="AK203" s="20"/>
      <c r="AL203" s="20"/>
      <c r="AM203" s="20"/>
      <c r="AN203" s="20"/>
      <c r="AO203" s="20"/>
      <c r="AP203" s="20"/>
      <c r="AR203" s="17" t="s">
        <v>464</v>
      </c>
      <c r="AS203" s="18" t="s">
        <v>465</v>
      </c>
    </row>
    <row r="204" spans="1:45" ht="14.25" customHeight="1" x14ac:dyDescent="0.25">
      <c r="A204" s="8">
        <v>200</v>
      </c>
      <c r="B204" s="19"/>
      <c r="C204" s="19"/>
      <c r="D204" s="10"/>
      <c r="E204" s="11" t="str">
        <f t="shared" si="4"/>
        <v/>
      </c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3"/>
      <c r="AE204" s="23"/>
      <c r="AF204" s="23"/>
      <c r="AG204" s="23"/>
      <c r="AH204" s="23"/>
      <c r="AI204" s="20"/>
      <c r="AJ204" s="20"/>
      <c r="AK204" s="20"/>
      <c r="AL204" s="20"/>
      <c r="AM204" s="20"/>
      <c r="AN204" s="20"/>
      <c r="AO204" s="20"/>
      <c r="AP204" s="20"/>
      <c r="AR204" s="17" t="s">
        <v>466</v>
      </c>
      <c r="AS204" s="18" t="s">
        <v>467</v>
      </c>
    </row>
    <row r="205" spans="1:45" ht="14.25" customHeight="1" x14ac:dyDescent="0.25">
      <c r="A205" s="8">
        <v>201</v>
      </c>
      <c r="B205" s="19"/>
      <c r="C205" s="19"/>
      <c r="D205" s="10"/>
      <c r="E205" s="11" t="str">
        <f t="shared" si="4"/>
        <v/>
      </c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3"/>
      <c r="AE205" s="23"/>
      <c r="AF205" s="23"/>
      <c r="AG205" s="23"/>
      <c r="AH205" s="23"/>
      <c r="AI205" s="20"/>
      <c r="AJ205" s="20"/>
      <c r="AK205" s="20"/>
      <c r="AL205" s="20"/>
      <c r="AM205" s="20"/>
      <c r="AN205" s="20"/>
      <c r="AO205" s="20"/>
      <c r="AP205" s="20"/>
      <c r="AR205" s="17" t="s">
        <v>468</v>
      </c>
      <c r="AS205" s="18" t="s">
        <v>469</v>
      </c>
    </row>
    <row r="206" spans="1:45" ht="14.25" customHeight="1" x14ac:dyDescent="0.25">
      <c r="A206" s="8">
        <v>202</v>
      </c>
      <c r="B206" s="19"/>
      <c r="C206" s="19"/>
      <c r="D206" s="10"/>
      <c r="E206" s="11" t="str">
        <f t="shared" si="4"/>
        <v/>
      </c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3"/>
      <c r="AE206" s="23"/>
      <c r="AF206" s="23"/>
      <c r="AG206" s="23"/>
      <c r="AH206" s="23"/>
      <c r="AI206" s="20"/>
      <c r="AJ206" s="20"/>
      <c r="AK206" s="20"/>
      <c r="AL206" s="20"/>
      <c r="AM206" s="20"/>
      <c r="AN206" s="20"/>
      <c r="AO206" s="20"/>
      <c r="AP206" s="20"/>
      <c r="AR206" s="17" t="s">
        <v>470</v>
      </c>
      <c r="AS206" s="18" t="s">
        <v>471</v>
      </c>
    </row>
    <row r="207" spans="1:45" ht="14.25" customHeight="1" x14ac:dyDescent="0.25">
      <c r="A207" s="8">
        <v>203</v>
      </c>
      <c r="B207" s="19"/>
      <c r="C207" s="19"/>
      <c r="D207" s="10"/>
      <c r="E207" s="11" t="str">
        <f t="shared" si="4"/>
        <v/>
      </c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3"/>
      <c r="AE207" s="23"/>
      <c r="AF207" s="23"/>
      <c r="AG207" s="23"/>
      <c r="AH207" s="23"/>
      <c r="AI207" s="20"/>
      <c r="AJ207" s="20"/>
      <c r="AK207" s="20"/>
      <c r="AL207" s="20"/>
      <c r="AM207" s="20"/>
      <c r="AN207" s="20"/>
      <c r="AO207" s="20"/>
      <c r="AP207" s="20"/>
      <c r="AR207" s="17" t="s">
        <v>472</v>
      </c>
      <c r="AS207" s="18" t="s">
        <v>473</v>
      </c>
    </row>
    <row r="208" spans="1:45" ht="14.25" customHeight="1" x14ac:dyDescent="0.25">
      <c r="A208" s="8">
        <v>204</v>
      </c>
      <c r="B208" s="19"/>
      <c r="C208" s="19"/>
      <c r="D208" s="10"/>
      <c r="E208" s="11" t="str">
        <f t="shared" si="4"/>
        <v/>
      </c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3"/>
      <c r="AE208" s="23"/>
      <c r="AF208" s="23"/>
      <c r="AG208" s="23"/>
      <c r="AH208" s="23"/>
      <c r="AI208" s="20"/>
      <c r="AJ208" s="20"/>
      <c r="AK208" s="20"/>
      <c r="AL208" s="20"/>
      <c r="AM208" s="20"/>
      <c r="AN208" s="20"/>
      <c r="AO208" s="20"/>
      <c r="AP208" s="20"/>
      <c r="AR208" s="17" t="s">
        <v>474</v>
      </c>
      <c r="AS208" s="18" t="s">
        <v>475</v>
      </c>
    </row>
    <row r="209" spans="1:45" ht="14.25" customHeight="1" x14ac:dyDescent="0.25">
      <c r="A209" s="8">
        <v>205</v>
      </c>
      <c r="B209" s="19"/>
      <c r="C209" s="19"/>
      <c r="D209" s="10"/>
      <c r="E209" s="11" t="str">
        <f t="shared" si="4"/>
        <v/>
      </c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3"/>
      <c r="AE209" s="23"/>
      <c r="AF209" s="23"/>
      <c r="AG209" s="23"/>
      <c r="AH209" s="23"/>
      <c r="AI209" s="20"/>
      <c r="AJ209" s="20"/>
      <c r="AK209" s="20"/>
      <c r="AL209" s="20"/>
      <c r="AM209" s="20"/>
      <c r="AN209" s="20"/>
      <c r="AO209" s="20"/>
      <c r="AP209" s="20"/>
      <c r="AR209" s="17" t="s">
        <v>476</v>
      </c>
      <c r="AS209" s="18" t="s">
        <v>477</v>
      </c>
    </row>
    <row r="210" spans="1:45" ht="14.25" customHeight="1" x14ac:dyDescent="0.25">
      <c r="A210" s="8">
        <v>206</v>
      </c>
      <c r="B210" s="19"/>
      <c r="C210" s="19"/>
      <c r="D210" s="10"/>
      <c r="E210" s="11" t="str">
        <f t="shared" si="4"/>
        <v/>
      </c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3"/>
      <c r="AE210" s="23"/>
      <c r="AF210" s="23"/>
      <c r="AG210" s="23"/>
      <c r="AH210" s="23"/>
      <c r="AI210" s="20"/>
      <c r="AJ210" s="20"/>
      <c r="AK210" s="20"/>
      <c r="AL210" s="20"/>
      <c r="AM210" s="20"/>
      <c r="AN210" s="20"/>
      <c r="AO210" s="20"/>
      <c r="AP210" s="20"/>
      <c r="AR210" s="17" t="s">
        <v>478</v>
      </c>
      <c r="AS210" s="18" t="s">
        <v>479</v>
      </c>
    </row>
    <row r="211" spans="1:45" ht="14.25" customHeight="1" x14ac:dyDescent="0.25">
      <c r="A211" s="8">
        <v>207</v>
      </c>
      <c r="B211" s="19"/>
      <c r="C211" s="19"/>
      <c r="D211" s="10"/>
      <c r="E211" s="11" t="str">
        <f t="shared" si="4"/>
        <v/>
      </c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3"/>
      <c r="AE211" s="23"/>
      <c r="AF211" s="23"/>
      <c r="AG211" s="23"/>
      <c r="AH211" s="23"/>
      <c r="AI211" s="20"/>
      <c r="AJ211" s="20"/>
      <c r="AK211" s="20"/>
      <c r="AL211" s="20"/>
      <c r="AM211" s="20"/>
      <c r="AN211" s="20"/>
      <c r="AO211" s="20"/>
      <c r="AP211" s="20"/>
      <c r="AR211" s="17" t="s">
        <v>480</v>
      </c>
      <c r="AS211" s="18" t="s">
        <v>481</v>
      </c>
    </row>
    <row r="212" spans="1:45" ht="14.25" customHeight="1" x14ac:dyDescent="0.25">
      <c r="A212" s="8">
        <v>208</v>
      </c>
      <c r="B212" s="19"/>
      <c r="C212" s="19"/>
      <c r="D212" s="10"/>
      <c r="E212" s="11" t="str">
        <f t="shared" si="4"/>
        <v/>
      </c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3"/>
      <c r="AE212" s="23"/>
      <c r="AF212" s="23"/>
      <c r="AG212" s="23"/>
      <c r="AH212" s="23"/>
      <c r="AI212" s="20"/>
      <c r="AJ212" s="20"/>
      <c r="AK212" s="20"/>
      <c r="AL212" s="20"/>
      <c r="AM212" s="20"/>
      <c r="AN212" s="20"/>
      <c r="AO212" s="20"/>
      <c r="AP212" s="20"/>
      <c r="AR212" s="17" t="s">
        <v>482</v>
      </c>
      <c r="AS212" s="18" t="s">
        <v>483</v>
      </c>
    </row>
    <row r="213" spans="1:45" ht="14.25" customHeight="1" x14ac:dyDescent="0.25">
      <c r="A213" s="8">
        <v>209</v>
      </c>
      <c r="B213" s="19"/>
      <c r="C213" s="19"/>
      <c r="D213" s="10"/>
      <c r="E213" s="11" t="str">
        <f t="shared" si="4"/>
        <v/>
      </c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3"/>
      <c r="AE213" s="23"/>
      <c r="AF213" s="23"/>
      <c r="AG213" s="23"/>
      <c r="AH213" s="23"/>
      <c r="AI213" s="20"/>
      <c r="AJ213" s="20"/>
      <c r="AK213" s="20"/>
      <c r="AL213" s="20"/>
      <c r="AM213" s="20"/>
      <c r="AN213" s="20"/>
      <c r="AO213" s="20"/>
      <c r="AP213" s="20"/>
      <c r="AR213" s="17" t="s">
        <v>484</v>
      </c>
      <c r="AS213" s="18" t="s">
        <v>485</v>
      </c>
    </row>
    <row r="214" spans="1:45" ht="14.25" customHeight="1" x14ac:dyDescent="0.25">
      <c r="A214" s="8">
        <v>210</v>
      </c>
      <c r="B214" s="19"/>
      <c r="C214" s="19"/>
      <c r="D214" s="10"/>
      <c r="E214" s="11" t="str">
        <f t="shared" si="4"/>
        <v/>
      </c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3"/>
      <c r="AE214" s="23"/>
      <c r="AF214" s="23"/>
      <c r="AG214" s="23"/>
      <c r="AH214" s="23"/>
      <c r="AI214" s="20"/>
      <c r="AJ214" s="20"/>
      <c r="AK214" s="20"/>
      <c r="AL214" s="20"/>
      <c r="AM214" s="20"/>
      <c r="AN214" s="20"/>
      <c r="AO214" s="20"/>
      <c r="AP214" s="20"/>
      <c r="AR214" s="17" t="s">
        <v>486</v>
      </c>
      <c r="AS214" s="18" t="s">
        <v>487</v>
      </c>
    </row>
    <row r="215" spans="1:45" ht="14.25" customHeight="1" x14ac:dyDescent="0.25">
      <c r="A215" s="8">
        <v>211</v>
      </c>
      <c r="B215" s="19"/>
      <c r="C215" s="19"/>
      <c r="D215" s="10"/>
      <c r="E215" s="11" t="str">
        <f t="shared" si="4"/>
        <v/>
      </c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3"/>
      <c r="AE215" s="23"/>
      <c r="AF215" s="23"/>
      <c r="AG215" s="23"/>
      <c r="AH215" s="23"/>
      <c r="AI215" s="20"/>
      <c r="AJ215" s="20"/>
      <c r="AK215" s="20"/>
      <c r="AL215" s="20"/>
      <c r="AM215" s="20"/>
      <c r="AN215" s="20"/>
      <c r="AO215" s="20"/>
      <c r="AP215" s="20"/>
      <c r="AR215" s="17" t="s">
        <v>488</v>
      </c>
      <c r="AS215" s="18" t="s">
        <v>489</v>
      </c>
    </row>
    <row r="216" spans="1:45" ht="14.25" customHeight="1" x14ac:dyDescent="0.25">
      <c r="A216" s="8">
        <v>212</v>
      </c>
      <c r="B216" s="19"/>
      <c r="C216" s="19"/>
      <c r="D216" s="10"/>
      <c r="E216" s="11" t="str">
        <f t="shared" si="4"/>
        <v/>
      </c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3"/>
      <c r="AE216" s="23"/>
      <c r="AF216" s="23"/>
      <c r="AG216" s="23"/>
      <c r="AH216" s="23"/>
      <c r="AI216" s="20"/>
      <c r="AJ216" s="20"/>
      <c r="AK216" s="20"/>
      <c r="AL216" s="20"/>
      <c r="AM216" s="20"/>
      <c r="AN216" s="20"/>
      <c r="AO216" s="20"/>
      <c r="AP216" s="20"/>
      <c r="AR216" s="17" t="s">
        <v>490</v>
      </c>
      <c r="AS216" s="18" t="s">
        <v>491</v>
      </c>
    </row>
    <row r="217" spans="1:45" ht="14.25" customHeight="1" x14ac:dyDescent="0.25">
      <c r="A217" s="8">
        <v>213</v>
      </c>
      <c r="B217" s="19"/>
      <c r="C217" s="19"/>
      <c r="D217" s="10"/>
      <c r="E217" s="11" t="str">
        <f t="shared" si="4"/>
        <v/>
      </c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3"/>
      <c r="AE217" s="23"/>
      <c r="AF217" s="23"/>
      <c r="AG217" s="23"/>
      <c r="AH217" s="23"/>
      <c r="AI217" s="20"/>
      <c r="AJ217" s="20"/>
      <c r="AK217" s="20"/>
      <c r="AL217" s="20"/>
      <c r="AM217" s="20"/>
      <c r="AN217" s="20"/>
      <c r="AO217" s="20"/>
      <c r="AP217" s="20"/>
      <c r="AR217" s="17" t="s">
        <v>492</v>
      </c>
      <c r="AS217" s="18" t="s">
        <v>493</v>
      </c>
    </row>
    <row r="218" spans="1:45" ht="14.25" customHeight="1" x14ac:dyDescent="0.25">
      <c r="A218" s="8">
        <v>214</v>
      </c>
      <c r="B218" s="19"/>
      <c r="C218" s="19"/>
      <c r="D218" s="10"/>
      <c r="E218" s="11" t="str">
        <f t="shared" si="4"/>
        <v/>
      </c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3"/>
      <c r="AE218" s="23"/>
      <c r="AF218" s="23"/>
      <c r="AG218" s="23"/>
      <c r="AH218" s="23"/>
      <c r="AI218" s="20"/>
      <c r="AJ218" s="20"/>
      <c r="AK218" s="20"/>
      <c r="AL218" s="20"/>
      <c r="AM218" s="20"/>
      <c r="AN218" s="20"/>
      <c r="AO218" s="20"/>
      <c r="AP218" s="20"/>
      <c r="AR218" s="17" t="s">
        <v>494</v>
      </c>
      <c r="AS218" s="18" t="s">
        <v>495</v>
      </c>
    </row>
    <row r="219" spans="1:45" ht="14.25" customHeight="1" x14ac:dyDescent="0.25">
      <c r="A219" s="8">
        <v>215</v>
      </c>
      <c r="B219" s="19"/>
      <c r="C219" s="19"/>
      <c r="D219" s="10"/>
      <c r="E219" s="11" t="str">
        <f t="shared" si="4"/>
        <v/>
      </c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3"/>
      <c r="AE219" s="23"/>
      <c r="AF219" s="23"/>
      <c r="AG219" s="23"/>
      <c r="AH219" s="23"/>
      <c r="AI219" s="20"/>
      <c r="AJ219" s="20"/>
      <c r="AK219" s="20"/>
      <c r="AL219" s="20"/>
      <c r="AM219" s="20"/>
      <c r="AN219" s="20"/>
      <c r="AO219" s="20"/>
      <c r="AP219" s="20"/>
      <c r="AR219" s="17" t="s">
        <v>496</v>
      </c>
      <c r="AS219" s="18" t="s">
        <v>497</v>
      </c>
    </row>
    <row r="220" spans="1:45" ht="14.25" customHeight="1" x14ac:dyDescent="0.25">
      <c r="A220" s="8">
        <v>216</v>
      </c>
      <c r="B220" s="19"/>
      <c r="C220" s="19"/>
      <c r="D220" s="10"/>
      <c r="E220" s="11" t="str">
        <f t="shared" si="4"/>
        <v/>
      </c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3"/>
      <c r="AE220" s="23"/>
      <c r="AF220" s="23"/>
      <c r="AG220" s="23"/>
      <c r="AH220" s="23"/>
      <c r="AI220" s="20"/>
      <c r="AJ220" s="20"/>
      <c r="AK220" s="20"/>
      <c r="AL220" s="20"/>
      <c r="AM220" s="20"/>
      <c r="AN220" s="20"/>
      <c r="AO220" s="20"/>
      <c r="AP220" s="20"/>
      <c r="AR220" s="17" t="s">
        <v>498</v>
      </c>
      <c r="AS220" s="18" t="s">
        <v>499</v>
      </c>
    </row>
    <row r="221" spans="1:45" ht="14.25" customHeight="1" x14ac:dyDescent="0.25">
      <c r="A221" s="8">
        <v>217</v>
      </c>
      <c r="B221" s="19"/>
      <c r="C221" s="19"/>
      <c r="D221" s="10"/>
      <c r="E221" s="11" t="str">
        <f t="shared" si="4"/>
        <v/>
      </c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3"/>
      <c r="AE221" s="23"/>
      <c r="AF221" s="23"/>
      <c r="AG221" s="23"/>
      <c r="AH221" s="23"/>
      <c r="AI221" s="20"/>
      <c r="AJ221" s="20"/>
      <c r="AK221" s="20"/>
      <c r="AL221" s="20"/>
      <c r="AM221" s="20"/>
      <c r="AN221" s="20"/>
      <c r="AO221" s="20"/>
      <c r="AP221" s="20"/>
      <c r="AR221" s="17" t="s">
        <v>500</v>
      </c>
      <c r="AS221" s="18" t="s">
        <v>501</v>
      </c>
    </row>
    <row r="222" spans="1:45" ht="14.25" customHeight="1" x14ac:dyDescent="0.3">
      <c r="A222" s="8">
        <v>218</v>
      </c>
      <c r="B222" s="19"/>
      <c r="C222" s="19"/>
      <c r="D222" s="10"/>
      <c r="E222" s="11" t="str">
        <f t="shared" si="4"/>
        <v/>
      </c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3"/>
      <c r="AE222" s="23"/>
      <c r="AF222" s="23"/>
      <c r="AG222" s="23"/>
      <c r="AH222" s="23"/>
      <c r="AI222" s="20"/>
      <c r="AJ222" s="20"/>
      <c r="AK222" s="20"/>
      <c r="AL222" s="20"/>
      <c r="AM222" s="20"/>
      <c r="AN222" s="20"/>
      <c r="AO222" s="20"/>
      <c r="AP222" s="20"/>
      <c r="AR222" s="24" t="s">
        <v>502</v>
      </c>
      <c r="AS222" s="18" t="s">
        <v>503</v>
      </c>
    </row>
    <row r="223" spans="1:45" ht="14.25" customHeight="1" x14ac:dyDescent="0.25">
      <c r="A223" s="8">
        <v>219</v>
      </c>
      <c r="B223" s="19"/>
      <c r="C223" s="19"/>
      <c r="D223" s="10"/>
      <c r="E223" s="11" t="str">
        <f t="shared" si="4"/>
        <v/>
      </c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3"/>
      <c r="AE223" s="23"/>
      <c r="AF223" s="23"/>
      <c r="AG223" s="23"/>
      <c r="AH223" s="23"/>
      <c r="AI223" s="20"/>
      <c r="AJ223" s="20"/>
      <c r="AK223" s="20"/>
      <c r="AL223" s="20"/>
      <c r="AM223" s="20"/>
      <c r="AN223" s="20"/>
      <c r="AO223" s="20"/>
      <c r="AP223" s="20"/>
      <c r="AR223" s="17" t="s">
        <v>504</v>
      </c>
      <c r="AS223" s="18" t="s">
        <v>505</v>
      </c>
    </row>
    <row r="224" spans="1:45" ht="14.25" customHeight="1" x14ac:dyDescent="0.25">
      <c r="A224" s="8">
        <v>220</v>
      </c>
      <c r="B224" s="19"/>
      <c r="C224" s="19"/>
      <c r="D224" s="10"/>
      <c r="E224" s="11" t="str">
        <f t="shared" si="4"/>
        <v/>
      </c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3"/>
      <c r="AE224" s="23"/>
      <c r="AF224" s="23"/>
      <c r="AG224" s="23"/>
      <c r="AH224" s="23"/>
      <c r="AI224" s="20"/>
      <c r="AJ224" s="20"/>
      <c r="AK224" s="20"/>
      <c r="AL224" s="20"/>
      <c r="AM224" s="20"/>
      <c r="AN224" s="20"/>
      <c r="AO224" s="20"/>
      <c r="AP224" s="20"/>
      <c r="AR224" s="17" t="s">
        <v>506</v>
      </c>
      <c r="AS224" s="18" t="s">
        <v>507</v>
      </c>
    </row>
    <row r="225" spans="1:45" ht="14.25" customHeight="1" x14ac:dyDescent="0.25">
      <c r="A225" s="8">
        <v>221</v>
      </c>
      <c r="B225" s="19"/>
      <c r="C225" s="19"/>
      <c r="D225" s="10"/>
      <c r="E225" s="11" t="str">
        <f t="shared" si="4"/>
        <v/>
      </c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3"/>
      <c r="AE225" s="23"/>
      <c r="AF225" s="23"/>
      <c r="AG225" s="23"/>
      <c r="AH225" s="23"/>
      <c r="AI225" s="20"/>
      <c r="AJ225" s="20"/>
      <c r="AK225" s="20"/>
      <c r="AL225" s="20"/>
      <c r="AM225" s="20"/>
      <c r="AN225" s="20"/>
      <c r="AO225" s="20"/>
      <c r="AP225" s="20"/>
      <c r="AR225" s="17" t="s">
        <v>508</v>
      </c>
      <c r="AS225" s="18" t="s">
        <v>509</v>
      </c>
    </row>
    <row r="226" spans="1:45" ht="14.25" customHeight="1" x14ac:dyDescent="0.25">
      <c r="A226" s="8">
        <v>222</v>
      </c>
      <c r="B226" s="19"/>
      <c r="C226" s="19"/>
      <c r="D226" s="10"/>
      <c r="E226" s="11" t="str">
        <f t="shared" si="4"/>
        <v/>
      </c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3"/>
      <c r="AE226" s="23"/>
      <c r="AF226" s="23"/>
      <c r="AG226" s="23"/>
      <c r="AH226" s="23"/>
      <c r="AI226" s="20"/>
      <c r="AJ226" s="20"/>
      <c r="AK226" s="20"/>
      <c r="AL226" s="20"/>
      <c r="AM226" s="20"/>
      <c r="AN226" s="20"/>
      <c r="AO226" s="20"/>
      <c r="AP226" s="20"/>
      <c r="AR226" s="17" t="s">
        <v>510</v>
      </c>
      <c r="AS226" s="18" t="s">
        <v>511</v>
      </c>
    </row>
    <row r="227" spans="1:45" ht="14.25" customHeight="1" x14ac:dyDescent="0.25">
      <c r="A227" s="8">
        <v>223</v>
      </c>
      <c r="B227" s="19"/>
      <c r="C227" s="19"/>
      <c r="D227" s="10"/>
      <c r="E227" s="11" t="str">
        <f t="shared" si="4"/>
        <v/>
      </c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3"/>
      <c r="AE227" s="23"/>
      <c r="AF227" s="23"/>
      <c r="AG227" s="23"/>
      <c r="AH227" s="23"/>
      <c r="AI227" s="20"/>
      <c r="AJ227" s="20"/>
      <c r="AK227" s="20"/>
      <c r="AL227" s="20"/>
      <c r="AM227" s="20"/>
      <c r="AN227" s="20"/>
      <c r="AO227" s="20"/>
      <c r="AP227" s="20"/>
      <c r="AR227" s="17" t="s">
        <v>512</v>
      </c>
      <c r="AS227" s="18" t="s">
        <v>513</v>
      </c>
    </row>
    <row r="228" spans="1:45" ht="14.25" customHeight="1" x14ac:dyDescent="0.25">
      <c r="A228" s="8">
        <v>224</v>
      </c>
      <c r="B228" s="19"/>
      <c r="C228" s="19"/>
      <c r="D228" s="10"/>
      <c r="E228" s="11" t="str">
        <f t="shared" si="4"/>
        <v/>
      </c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3"/>
      <c r="AE228" s="23"/>
      <c r="AF228" s="23"/>
      <c r="AG228" s="23"/>
      <c r="AH228" s="23"/>
      <c r="AI228" s="20"/>
      <c r="AJ228" s="20"/>
      <c r="AK228" s="20"/>
      <c r="AL228" s="20"/>
      <c r="AM228" s="20"/>
      <c r="AN228" s="20"/>
      <c r="AO228" s="20"/>
      <c r="AP228" s="20"/>
      <c r="AR228" s="17" t="s">
        <v>514</v>
      </c>
      <c r="AS228" s="18" t="s">
        <v>515</v>
      </c>
    </row>
    <row r="229" spans="1:45" ht="14.25" customHeight="1" x14ac:dyDescent="0.25">
      <c r="A229" s="8">
        <v>225</v>
      </c>
      <c r="B229" s="19"/>
      <c r="C229" s="19"/>
      <c r="D229" s="10"/>
      <c r="E229" s="11" t="str">
        <f t="shared" si="4"/>
        <v/>
      </c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3"/>
      <c r="AE229" s="23"/>
      <c r="AF229" s="23"/>
      <c r="AG229" s="23"/>
      <c r="AH229" s="23"/>
      <c r="AI229" s="20"/>
      <c r="AJ229" s="20"/>
      <c r="AK229" s="20"/>
      <c r="AL229" s="20"/>
      <c r="AM229" s="20"/>
      <c r="AN229" s="20"/>
      <c r="AO229" s="20"/>
      <c r="AP229" s="20"/>
      <c r="AR229" s="17" t="s">
        <v>516</v>
      </c>
      <c r="AS229" s="18" t="s">
        <v>517</v>
      </c>
    </row>
    <row r="230" spans="1:45" ht="14.25" customHeight="1" x14ac:dyDescent="0.25">
      <c r="A230" s="8">
        <v>226</v>
      </c>
      <c r="B230" s="19"/>
      <c r="C230" s="19"/>
      <c r="D230" s="10"/>
      <c r="E230" s="11" t="str">
        <f t="shared" si="4"/>
        <v/>
      </c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3"/>
      <c r="AE230" s="23"/>
      <c r="AF230" s="23"/>
      <c r="AG230" s="23"/>
      <c r="AH230" s="23"/>
      <c r="AI230" s="20"/>
      <c r="AJ230" s="20"/>
      <c r="AK230" s="20"/>
      <c r="AL230" s="20"/>
      <c r="AM230" s="20"/>
      <c r="AN230" s="20"/>
      <c r="AO230" s="20"/>
      <c r="AP230" s="20"/>
      <c r="AR230" s="17" t="s">
        <v>518</v>
      </c>
      <c r="AS230" s="18" t="s">
        <v>519</v>
      </c>
    </row>
    <row r="231" spans="1:45" ht="14.25" customHeight="1" x14ac:dyDescent="0.25">
      <c r="A231" s="8">
        <v>227</v>
      </c>
      <c r="B231" s="19"/>
      <c r="C231" s="19"/>
      <c r="D231" s="10"/>
      <c r="E231" s="11" t="str">
        <f t="shared" si="4"/>
        <v/>
      </c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3"/>
      <c r="AE231" s="23"/>
      <c r="AF231" s="23"/>
      <c r="AG231" s="23"/>
      <c r="AH231" s="23"/>
      <c r="AI231" s="20"/>
      <c r="AJ231" s="20"/>
      <c r="AK231" s="20"/>
      <c r="AL231" s="20"/>
      <c r="AM231" s="20"/>
      <c r="AN231" s="20"/>
      <c r="AO231" s="20"/>
      <c r="AP231" s="20"/>
      <c r="AR231" s="17" t="s">
        <v>520</v>
      </c>
      <c r="AS231" s="18" t="s">
        <v>521</v>
      </c>
    </row>
    <row r="232" spans="1:45" ht="14.25" customHeight="1" x14ac:dyDescent="0.25">
      <c r="A232" s="8">
        <v>228</v>
      </c>
      <c r="B232" s="19"/>
      <c r="C232" s="19"/>
      <c r="D232" s="10"/>
      <c r="E232" s="11" t="str">
        <f t="shared" si="4"/>
        <v/>
      </c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3"/>
      <c r="AE232" s="23"/>
      <c r="AF232" s="23"/>
      <c r="AG232" s="23"/>
      <c r="AH232" s="23"/>
      <c r="AI232" s="20"/>
      <c r="AJ232" s="20"/>
      <c r="AK232" s="20"/>
      <c r="AL232" s="20"/>
      <c r="AM232" s="20"/>
      <c r="AN232" s="20"/>
      <c r="AO232" s="20"/>
      <c r="AP232" s="20"/>
      <c r="AR232" s="17" t="s">
        <v>522</v>
      </c>
      <c r="AS232" s="18" t="s">
        <v>523</v>
      </c>
    </row>
    <row r="233" spans="1:45" ht="14.25" customHeight="1" x14ac:dyDescent="0.25">
      <c r="A233" s="8">
        <v>229</v>
      </c>
      <c r="B233" s="19"/>
      <c r="C233" s="19"/>
      <c r="D233" s="10"/>
      <c r="E233" s="11" t="str">
        <f t="shared" si="4"/>
        <v/>
      </c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3"/>
      <c r="AE233" s="23"/>
      <c r="AF233" s="23"/>
      <c r="AG233" s="23"/>
      <c r="AH233" s="23"/>
      <c r="AI233" s="20"/>
      <c r="AJ233" s="20"/>
      <c r="AK233" s="20"/>
      <c r="AL233" s="20"/>
      <c r="AM233" s="20"/>
      <c r="AN233" s="20"/>
      <c r="AO233" s="20"/>
      <c r="AP233" s="20"/>
      <c r="AR233" s="17" t="s">
        <v>524</v>
      </c>
      <c r="AS233" s="18" t="s">
        <v>525</v>
      </c>
    </row>
    <row r="234" spans="1:45" ht="14.25" customHeight="1" x14ac:dyDescent="0.25">
      <c r="A234" s="8">
        <v>230</v>
      </c>
      <c r="B234" s="19"/>
      <c r="C234" s="19"/>
      <c r="D234" s="10"/>
      <c r="E234" s="11" t="str">
        <f t="shared" si="4"/>
        <v/>
      </c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3"/>
      <c r="AE234" s="23"/>
      <c r="AF234" s="23"/>
      <c r="AG234" s="23"/>
      <c r="AH234" s="23"/>
      <c r="AI234" s="20"/>
      <c r="AJ234" s="20"/>
      <c r="AK234" s="20"/>
      <c r="AL234" s="20"/>
      <c r="AM234" s="20"/>
      <c r="AN234" s="20"/>
      <c r="AO234" s="20"/>
      <c r="AP234" s="20"/>
      <c r="AR234" s="17" t="s">
        <v>526</v>
      </c>
      <c r="AS234" s="18" t="s">
        <v>527</v>
      </c>
    </row>
    <row r="235" spans="1:45" ht="14.25" customHeight="1" x14ac:dyDescent="0.25">
      <c r="A235" s="8">
        <v>231</v>
      </c>
      <c r="B235" s="19"/>
      <c r="C235" s="19"/>
      <c r="D235" s="10"/>
      <c r="E235" s="11" t="str">
        <f t="shared" si="4"/>
        <v/>
      </c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3"/>
      <c r="AE235" s="23"/>
      <c r="AF235" s="23"/>
      <c r="AG235" s="23"/>
      <c r="AH235" s="23"/>
      <c r="AI235" s="20"/>
      <c r="AJ235" s="20"/>
      <c r="AK235" s="20"/>
      <c r="AL235" s="20"/>
      <c r="AM235" s="20"/>
      <c r="AN235" s="20"/>
      <c r="AO235" s="20"/>
      <c r="AP235" s="20"/>
      <c r="AR235" s="17" t="s">
        <v>528</v>
      </c>
      <c r="AS235" s="18" t="s">
        <v>529</v>
      </c>
    </row>
    <row r="236" spans="1:45" ht="14.25" customHeight="1" x14ac:dyDescent="0.25">
      <c r="A236" s="8">
        <v>232</v>
      </c>
      <c r="B236" s="19"/>
      <c r="C236" s="19"/>
      <c r="D236" s="10"/>
      <c r="E236" s="11" t="str">
        <f t="shared" si="4"/>
        <v/>
      </c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3"/>
      <c r="AE236" s="23"/>
      <c r="AF236" s="23"/>
      <c r="AG236" s="23"/>
      <c r="AH236" s="23"/>
      <c r="AI236" s="20"/>
      <c r="AJ236" s="20"/>
      <c r="AK236" s="20"/>
      <c r="AL236" s="20"/>
      <c r="AM236" s="20"/>
      <c r="AN236" s="20"/>
      <c r="AO236" s="20"/>
      <c r="AP236" s="20"/>
      <c r="AR236" s="17" t="s">
        <v>530</v>
      </c>
      <c r="AS236" s="18" t="s">
        <v>531</v>
      </c>
    </row>
    <row r="237" spans="1:45" ht="14.25" customHeight="1" x14ac:dyDescent="0.25">
      <c r="A237" s="8">
        <v>233</v>
      </c>
      <c r="B237" s="19"/>
      <c r="C237" s="19"/>
      <c r="D237" s="10"/>
      <c r="E237" s="11" t="str">
        <f t="shared" si="4"/>
        <v/>
      </c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3"/>
      <c r="AE237" s="23"/>
      <c r="AF237" s="23"/>
      <c r="AG237" s="23"/>
      <c r="AH237" s="23"/>
      <c r="AI237" s="20"/>
      <c r="AJ237" s="20"/>
      <c r="AK237" s="20"/>
      <c r="AL237" s="20"/>
      <c r="AM237" s="20"/>
      <c r="AN237" s="20"/>
      <c r="AO237" s="20"/>
      <c r="AP237" s="20"/>
      <c r="AR237" s="17" t="s">
        <v>532</v>
      </c>
      <c r="AS237" s="18" t="s">
        <v>533</v>
      </c>
    </row>
    <row r="238" spans="1:45" ht="14.25" customHeight="1" x14ac:dyDescent="0.25">
      <c r="A238" s="8">
        <v>234</v>
      </c>
      <c r="B238" s="19"/>
      <c r="C238" s="19"/>
      <c r="D238" s="10"/>
      <c r="E238" s="11" t="str">
        <f t="shared" si="4"/>
        <v/>
      </c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3"/>
      <c r="AE238" s="23"/>
      <c r="AF238" s="23"/>
      <c r="AG238" s="23"/>
      <c r="AH238" s="23"/>
      <c r="AI238" s="20"/>
      <c r="AJ238" s="20"/>
      <c r="AK238" s="20"/>
      <c r="AL238" s="20"/>
      <c r="AM238" s="20"/>
      <c r="AN238" s="20"/>
      <c r="AO238" s="20"/>
      <c r="AP238" s="20"/>
      <c r="AR238" s="17" t="s">
        <v>534</v>
      </c>
      <c r="AS238" s="18" t="s">
        <v>535</v>
      </c>
    </row>
    <row r="239" spans="1:45" ht="14.25" customHeight="1" x14ac:dyDescent="0.25">
      <c r="A239" s="8">
        <v>235</v>
      </c>
      <c r="B239" s="19"/>
      <c r="C239" s="19"/>
      <c r="D239" s="10"/>
      <c r="E239" s="11" t="str">
        <f t="shared" si="4"/>
        <v/>
      </c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3"/>
      <c r="AE239" s="23"/>
      <c r="AF239" s="23"/>
      <c r="AG239" s="23"/>
      <c r="AH239" s="23"/>
      <c r="AI239" s="20"/>
      <c r="AJ239" s="20"/>
      <c r="AK239" s="20"/>
      <c r="AL239" s="20"/>
      <c r="AM239" s="20"/>
      <c r="AN239" s="20"/>
      <c r="AO239" s="20"/>
      <c r="AP239" s="20"/>
      <c r="AR239" s="17" t="s">
        <v>536</v>
      </c>
      <c r="AS239" s="18" t="s">
        <v>537</v>
      </c>
    </row>
    <row r="240" spans="1:45" ht="14.25" customHeight="1" x14ac:dyDescent="0.25">
      <c r="A240" s="8">
        <v>236</v>
      </c>
      <c r="B240" s="19"/>
      <c r="C240" s="19"/>
      <c r="D240" s="10"/>
      <c r="E240" s="11" t="str">
        <f t="shared" si="4"/>
        <v/>
      </c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3"/>
      <c r="AE240" s="23"/>
      <c r="AF240" s="23"/>
      <c r="AG240" s="23"/>
      <c r="AH240" s="23"/>
      <c r="AI240" s="20"/>
      <c r="AJ240" s="20"/>
      <c r="AK240" s="20"/>
      <c r="AL240" s="20"/>
      <c r="AM240" s="20"/>
      <c r="AN240" s="20"/>
      <c r="AO240" s="20"/>
      <c r="AP240" s="20"/>
      <c r="AR240" s="17" t="s">
        <v>538</v>
      </c>
      <c r="AS240" s="18" t="s">
        <v>539</v>
      </c>
    </row>
    <row r="241" spans="1:45" ht="14.25" customHeight="1" x14ac:dyDescent="0.25">
      <c r="A241" s="8">
        <v>237</v>
      </c>
      <c r="B241" s="19"/>
      <c r="C241" s="19"/>
      <c r="D241" s="10"/>
      <c r="E241" s="11" t="str">
        <f t="shared" si="4"/>
        <v/>
      </c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3"/>
      <c r="AE241" s="23"/>
      <c r="AF241" s="23"/>
      <c r="AG241" s="23"/>
      <c r="AH241" s="23"/>
      <c r="AI241" s="20"/>
      <c r="AJ241" s="20"/>
      <c r="AK241" s="20"/>
      <c r="AL241" s="20"/>
      <c r="AM241" s="20"/>
      <c r="AN241" s="20"/>
      <c r="AO241" s="20"/>
      <c r="AP241" s="20"/>
      <c r="AR241" s="17" t="s">
        <v>540</v>
      </c>
      <c r="AS241" s="18" t="s">
        <v>541</v>
      </c>
    </row>
    <row r="242" spans="1:45" ht="14.25" customHeight="1" x14ac:dyDescent="0.25">
      <c r="A242" s="8">
        <v>238</v>
      </c>
      <c r="B242" s="19"/>
      <c r="C242" s="19"/>
      <c r="D242" s="10"/>
      <c r="E242" s="11" t="str">
        <f t="shared" si="4"/>
        <v/>
      </c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3"/>
      <c r="AE242" s="23"/>
      <c r="AF242" s="23"/>
      <c r="AG242" s="23"/>
      <c r="AH242" s="23"/>
      <c r="AI242" s="20"/>
      <c r="AJ242" s="20"/>
      <c r="AK242" s="20"/>
      <c r="AL242" s="20"/>
      <c r="AM242" s="20"/>
      <c r="AN242" s="20"/>
      <c r="AO242" s="20"/>
      <c r="AP242" s="20"/>
      <c r="AR242" s="17" t="s">
        <v>542</v>
      </c>
      <c r="AS242" s="18" t="s">
        <v>543</v>
      </c>
    </row>
    <row r="243" spans="1:45" ht="14.25" customHeight="1" x14ac:dyDescent="0.25">
      <c r="A243" s="8">
        <v>239</v>
      </c>
      <c r="B243" s="19"/>
      <c r="C243" s="19"/>
      <c r="D243" s="10"/>
      <c r="E243" s="11" t="str">
        <f t="shared" si="4"/>
        <v/>
      </c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3"/>
      <c r="AE243" s="23"/>
      <c r="AF243" s="23"/>
      <c r="AG243" s="23"/>
      <c r="AH243" s="23"/>
      <c r="AI243" s="20"/>
      <c r="AJ243" s="20"/>
      <c r="AK243" s="20"/>
      <c r="AL243" s="20"/>
      <c r="AM243" s="20"/>
      <c r="AN243" s="20"/>
      <c r="AO243" s="20"/>
      <c r="AP243" s="20"/>
      <c r="AR243" s="17" t="s">
        <v>544</v>
      </c>
      <c r="AS243" s="18" t="s">
        <v>545</v>
      </c>
    </row>
    <row r="244" spans="1:45" ht="14.25" customHeight="1" x14ac:dyDescent="0.25">
      <c r="A244" s="8">
        <v>240</v>
      </c>
      <c r="B244" s="19"/>
      <c r="C244" s="19"/>
      <c r="D244" s="10"/>
      <c r="E244" s="11" t="str">
        <f t="shared" si="4"/>
        <v/>
      </c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3"/>
      <c r="AE244" s="23"/>
      <c r="AF244" s="23"/>
      <c r="AG244" s="23"/>
      <c r="AH244" s="23"/>
      <c r="AI244" s="20"/>
      <c r="AJ244" s="20"/>
      <c r="AK244" s="20"/>
      <c r="AL244" s="20"/>
      <c r="AM244" s="20"/>
      <c r="AN244" s="20"/>
      <c r="AO244" s="20"/>
      <c r="AP244" s="20"/>
      <c r="AR244" s="17" t="s">
        <v>546</v>
      </c>
      <c r="AS244" s="18" t="s">
        <v>547</v>
      </c>
    </row>
    <row r="245" spans="1:45" ht="14.25" customHeight="1" x14ac:dyDescent="0.25">
      <c r="A245" s="8">
        <v>241</v>
      </c>
      <c r="B245" s="19"/>
      <c r="C245" s="19"/>
      <c r="D245" s="10"/>
      <c r="E245" s="11" t="str">
        <f t="shared" si="4"/>
        <v/>
      </c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3"/>
      <c r="AE245" s="23"/>
      <c r="AF245" s="23"/>
      <c r="AG245" s="23"/>
      <c r="AH245" s="23"/>
      <c r="AI245" s="20"/>
      <c r="AJ245" s="20"/>
      <c r="AK245" s="20"/>
      <c r="AL245" s="20"/>
      <c r="AM245" s="20"/>
      <c r="AN245" s="20"/>
      <c r="AO245" s="20"/>
      <c r="AP245" s="20"/>
      <c r="AR245" s="17" t="s">
        <v>548</v>
      </c>
      <c r="AS245" s="18" t="s">
        <v>549</v>
      </c>
    </row>
    <row r="246" spans="1:45" ht="14.25" customHeight="1" x14ac:dyDescent="0.25">
      <c r="A246" s="8">
        <v>242</v>
      </c>
      <c r="B246" s="19"/>
      <c r="C246" s="19"/>
      <c r="D246" s="10"/>
      <c r="E246" s="11" t="str">
        <f t="shared" si="4"/>
        <v/>
      </c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3"/>
      <c r="AE246" s="23"/>
      <c r="AF246" s="23"/>
      <c r="AG246" s="23"/>
      <c r="AH246" s="23"/>
      <c r="AI246" s="20"/>
      <c r="AJ246" s="20"/>
      <c r="AK246" s="20"/>
      <c r="AL246" s="20"/>
      <c r="AM246" s="20"/>
      <c r="AN246" s="20"/>
      <c r="AO246" s="20"/>
      <c r="AP246" s="20"/>
      <c r="AR246" s="17" t="s">
        <v>550</v>
      </c>
      <c r="AS246" s="18" t="s">
        <v>551</v>
      </c>
    </row>
    <row r="247" spans="1:45" ht="14.25" customHeight="1" x14ac:dyDescent="0.25">
      <c r="A247" s="8">
        <v>243</v>
      </c>
      <c r="B247" s="19"/>
      <c r="C247" s="19"/>
      <c r="D247" s="10"/>
      <c r="E247" s="11" t="str">
        <f t="shared" si="4"/>
        <v/>
      </c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3"/>
      <c r="AE247" s="23"/>
      <c r="AF247" s="23"/>
      <c r="AG247" s="23"/>
      <c r="AH247" s="23"/>
      <c r="AI247" s="20"/>
      <c r="AJ247" s="20"/>
      <c r="AK247" s="20"/>
      <c r="AL247" s="20"/>
      <c r="AM247" s="20"/>
      <c r="AN247" s="20"/>
      <c r="AO247" s="20"/>
      <c r="AP247" s="20"/>
      <c r="AR247" s="17" t="s">
        <v>552</v>
      </c>
      <c r="AS247" s="18" t="s">
        <v>553</v>
      </c>
    </row>
    <row r="248" spans="1:45" ht="14.25" customHeight="1" x14ac:dyDescent="0.25">
      <c r="A248" s="8">
        <v>244</v>
      </c>
      <c r="B248" s="19"/>
      <c r="C248" s="19"/>
      <c r="D248" s="10"/>
      <c r="E248" s="11" t="str">
        <f t="shared" si="4"/>
        <v/>
      </c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3"/>
      <c r="AE248" s="23"/>
      <c r="AF248" s="23"/>
      <c r="AG248" s="23"/>
      <c r="AH248" s="23"/>
      <c r="AI248" s="20"/>
      <c r="AJ248" s="20"/>
      <c r="AK248" s="20"/>
      <c r="AL248" s="20"/>
      <c r="AM248" s="20"/>
      <c r="AN248" s="20"/>
      <c r="AO248" s="20"/>
      <c r="AP248" s="20"/>
      <c r="AR248" s="17" t="s">
        <v>554</v>
      </c>
      <c r="AS248" s="18" t="s">
        <v>555</v>
      </c>
    </row>
    <row r="249" spans="1:45" ht="14.25" customHeight="1" x14ac:dyDescent="0.25">
      <c r="A249" s="8">
        <v>245</v>
      </c>
      <c r="B249" s="19"/>
      <c r="C249" s="19"/>
      <c r="D249" s="10"/>
      <c r="E249" s="11" t="str">
        <f t="shared" si="4"/>
        <v/>
      </c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3"/>
      <c r="AE249" s="23"/>
      <c r="AF249" s="23"/>
      <c r="AG249" s="23"/>
      <c r="AH249" s="23"/>
      <c r="AI249" s="20"/>
      <c r="AJ249" s="20"/>
      <c r="AK249" s="20"/>
      <c r="AL249" s="20"/>
      <c r="AM249" s="20"/>
      <c r="AN249" s="20"/>
      <c r="AO249" s="20"/>
      <c r="AP249" s="20"/>
      <c r="AR249" s="17" t="s">
        <v>556</v>
      </c>
      <c r="AS249" s="18" t="s">
        <v>557</v>
      </c>
    </row>
    <row r="250" spans="1:45" ht="14.25" customHeight="1" x14ac:dyDescent="0.25">
      <c r="A250" s="8">
        <v>246</v>
      </c>
      <c r="B250" s="19"/>
      <c r="C250" s="19"/>
      <c r="D250" s="10"/>
      <c r="E250" s="11" t="str">
        <f t="shared" si="4"/>
        <v/>
      </c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3"/>
      <c r="AE250" s="23"/>
      <c r="AF250" s="23"/>
      <c r="AG250" s="23"/>
      <c r="AH250" s="23"/>
      <c r="AI250" s="20"/>
      <c r="AJ250" s="20"/>
      <c r="AK250" s="20"/>
      <c r="AL250" s="20"/>
      <c r="AM250" s="20"/>
      <c r="AN250" s="20"/>
      <c r="AO250" s="20"/>
      <c r="AP250" s="20"/>
      <c r="AR250" s="17" t="s">
        <v>558</v>
      </c>
      <c r="AS250" s="18" t="s">
        <v>559</v>
      </c>
    </row>
    <row r="251" spans="1:45" ht="14.25" customHeight="1" x14ac:dyDescent="0.25">
      <c r="A251" s="8">
        <v>247</v>
      </c>
      <c r="B251" s="19"/>
      <c r="C251" s="19"/>
      <c r="D251" s="10"/>
      <c r="E251" s="11" t="str">
        <f t="shared" si="4"/>
        <v/>
      </c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3"/>
      <c r="AE251" s="23"/>
      <c r="AF251" s="23"/>
      <c r="AG251" s="23"/>
      <c r="AH251" s="23"/>
      <c r="AI251" s="20"/>
      <c r="AJ251" s="20"/>
      <c r="AK251" s="20"/>
      <c r="AL251" s="20"/>
      <c r="AM251" s="20"/>
      <c r="AN251" s="20"/>
      <c r="AO251" s="20"/>
      <c r="AP251" s="20"/>
      <c r="AR251" s="17" t="s">
        <v>560</v>
      </c>
      <c r="AS251" s="18" t="s">
        <v>561</v>
      </c>
    </row>
    <row r="252" spans="1:45" ht="14.25" customHeight="1" x14ac:dyDescent="0.25">
      <c r="A252" s="8">
        <v>248</v>
      </c>
      <c r="B252" s="19"/>
      <c r="C252" s="19"/>
      <c r="D252" s="10"/>
      <c r="E252" s="11" t="str">
        <f t="shared" si="4"/>
        <v/>
      </c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3"/>
      <c r="AE252" s="23"/>
      <c r="AF252" s="23"/>
      <c r="AG252" s="23"/>
      <c r="AH252" s="23"/>
      <c r="AI252" s="20"/>
      <c r="AJ252" s="20"/>
      <c r="AK252" s="20"/>
      <c r="AL252" s="20"/>
      <c r="AM252" s="20"/>
      <c r="AN252" s="20"/>
      <c r="AO252" s="20"/>
      <c r="AP252" s="20"/>
      <c r="AR252" s="17" t="s">
        <v>562</v>
      </c>
      <c r="AS252" s="18" t="s">
        <v>563</v>
      </c>
    </row>
    <row r="253" spans="1:45" ht="14.25" customHeight="1" x14ac:dyDescent="0.25">
      <c r="A253" s="8">
        <v>249</v>
      </c>
      <c r="B253" s="19"/>
      <c r="C253" s="19"/>
      <c r="D253" s="10"/>
      <c r="E253" s="11" t="str">
        <f t="shared" si="4"/>
        <v/>
      </c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3"/>
      <c r="AE253" s="23"/>
      <c r="AF253" s="23"/>
      <c r="AG253" s="23"/>
      <c r="AH253" s="23"/>
      <c r="AI253" s="20"/>
      <c r="AJ253" s="20"/>
      <c r="AK253" s="20"/>
      <c r="AL253" s="20"/>
      <c r="AM253" s="20"/>
      <c r="AN253" s="20"/>
      <c r="AO253" s="20"/>
      <c r="AP253" s="20"/>
      <c r="AR253" s="17" t="s">
        <v>564</v>
      </c>
      <c r="AS253" s="18" t="s">
        <v>565</v>
      </c>
    </row>
    <row r="254" spans="1:45" ht="14.25" customHeight="1" x14ac:dyDescent="0.25">
      <c r="A254" s="8">
        <v>250</v>
      </c>
      <c r="B254" s="19"/>
      <c r="C254" s="19"/>
      <c r="D254" s="10"/>
      <c r="E254" s="11" t="str">
        <f t="shared" si="4"/>
        <v/>
      </c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3"/>
      <c r="AE254" s="23"/>
      <c r="AF254" s="23"/>
      <c r="AG254" s="23"/>
      <c r="AH254" s="23"/>
      <c r="AI254" s="20"/>
      <c r="AJ254" s="20"/>
      <c r="AK254" s="20"/>
      <c r="AL254" s="20"/>
      <c r="AM254" s="20"/>
      <c r="AN254" s="20"/>
      <c r="AO254" s="20"/>
      <c r="AP254" s="20"/>
      <c r="AR254" s="17" t="s">
        <v>566</v>
      </c>
      <c r="AS254" s="18" t="s">
        <v>567</v>
      </c>
    </row>
    <row r="255" spans="1:45" ht="14.25" customHeight="1" x14ac:dyDescent="0.25">
      <c r="A255" s="8">
        <v>251</v>
      </c>
      <c r="B255" s="19"/>
      <c r="C255" s="19"/>
      <c r="D255" s="10"/>
      <c r="E255" s="11" t="str">
        <f t="shared" si="4"/>
        <v/>
      </c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3"/>
      <c r="AE255" s="23"/>
      <c r="AF255" s="23"/>
      <c r="AG255" s="23"/>
      <c r="AH255" s="23"/>
      <c r="AI255" s="20"/>
      <c r="AJ255" s="20"/>
      <c r="AK255" s="20"/>
      <c r="AL255" s="20"/>
      <c r="AM255" s="20"/>
      <c r="AN255" s="20"/>
      <c r="AO255" s="20"/>
      <c r="AP255" s="20"/>
      <c r="AR255" s="17" t="s">
        <v>568</v>
      </c>
      <c r="AS255" s="18" t="s">
        <v>569</v>
      </c>
    </row>
    <row r="256" spans="1:45" ht="14.25" customHeight="1" x14ac:dyDescent="0.2">
      <c r="A256" s="8">
        <v>252</v>
      </c>
      <c r="B256" s="19"/>
      <c r="C256" s="19"/>
      <c r="D256" s="10"/>
      <c r="E256" s="11" t="str">
        <f t="shared" si="4"/>
        <v/>
      </c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3"/>
      <c r="AE256" s="23"/>
      <c r="AF256" s="23"/>
      <c r="AG256" s="23"/>
      <c r="AH256" s="23"/>
      <c r="AI256" s="20"/>
      <c r="AJ256" s="20"/>
      <c r="AK256" s="20"/>
      <c r="AL256" s="20"/>
      <c r="AM256" s="20"/>
      <c r="AN256" s="20"/>
      <c r="AO256" s="20"/>
      <c r="AP256" s="20"/>
    </row>
    <row r="257" spans="1:42" ht="14.25" customHeight="1" x14ac:dyDescent="0.2">
      <c r="A257" s="8">
        <v>253</v>
      </c>
      <c r="B257" s="19"/>
      <c r="C257" s="19"/>
      <c r="D257" s="10"/>
      <c r="E257" s="11" t="str">
        <f t="shared" si="4"/>
        <v/>
      </c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3"/>
      <c r="AE257" s="23"/>
      <c r="AF257" s="23"/>
      <c r="AG257" s="23"/>
      <c r="AH257" s="23"/>
      <c r="AI257" s="20"/>
      <c r="AJ257" s="20"/>
      <c r="AK257" s="20"/>
      <c r="AL257" s="20"/>
      <c r="AM257" s="20"/>
      <c r="AN257" s="20"/>
      <c r="AO257" s="20"/>
      <c r="AP257" s="20"/>
    </row>
    <row r="258" spans="1:42" ht="14.25" customHeight="1" x14ac:dyDescent="0.2">
      <c r="A258" s="8">
        <v>254</v>
      </c>
      <c r="B258" s="19"/>
      <c r="C258" s="19"/>
      <c r="D258" s="10"/>
      <c r="E258" s="11" t="str">
        <f t="shared" si="4"/>
        <v/>
      </c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3"/>
      <c r="AE258" s="23"/>
      <c r="AF258" s="23"/>
      <c r="AG258" s="23"/>
      <c r="AH258" s="23"/>
      <c r="AI258" s="20"/>
      <c r="AJ258" s="20"/>
      <c r="AK258" s="20"/>
      <c r="AL258" s="20"/>
      <c r="AM258" s="20"/>
      <c r="AN258" s="20"/>
      <c r="AO258" s="20"/>
      <c r="AP258" s="20"/>
    </row>
    <row r="259" spans="1:42" ht="14.25" customHeight="1" x14ac:dyDescent="0.2">
      <c r="A259" s="8">
        <v>255</v>
      </c>
      <c r="B259" s="19"/>
      <c r="C259" s="19"/>
      <c r="D259" s="10"/>
      <c r="E259" s="11" t="str">
        <f t="shared" si="4"/>
        <v/>
      </c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3"/>
      <c r="AE259" s="23"/>
      <c r="AF259" s="23"/>
      <c r="AG259" s="23"/>
      <c r="AH259" s="23"/>
      <c r="AI259" s="20"/>
      <c r="AJ259" s="20"/>
      <c r="AK259" s="20"/>
      <c r="AL259" s="20"/>
      <c r="AM259" s="20"/>
      <c r="AN259" s="20"/>
      <c r="AO259" s="20"/>
      <c r="AP259" s="20"/>
    </row>
    <row r="260" spans="1:42" ht="14.25" customHeight="1" x14ac:dyDescent="0.2">
      <c r="A260" s="8">
        <v>256</v>
      </c>
      <c r="B260" s="19"/>
      <c r="C260" s="19"/>
      <c r="D260" s="10"/>
      <c r="E260" s="11" t="str">
        <f t="shared" si="4"/>
        <v/>
      </c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3"/>
      <c r="AE260" s="23"/>
      <c r="AF260" s="23"/>
      <c r="AG260" s="23"/>
      <c r="AH260" s="23"/>
      <c r="AI260" s="20"/>
      <c r="AJ260" s="20"/>
      <c r="AK260" s="20"/>
      <c r="AL260" s="20"/>
      <c r="AM260" s="20"/>
      <c r="AN260" s="20"/>
      <c r="AO260" s="20"/>
      <c r="AP260" s="20"/>
    </row>
    <row r="261" spans="1:42" ht="14.25" customHeight="1" x14ac:dyDescent="0.2">
      <c r="A261" s="8">
        <v>257</v>
      </c>
      <c r="B261" s="19"/>
      <c r="C261" s="19"/>
      <c r="D261" s="10"/>
      <c r="E261" s="11" t="str">
        <f t="shared" ref="E261:E324" si="5">IF(ISBLANK(D261),"",(VLOOKUP(D261,AR:AS,2,0)))</f>
        <v/>
      </c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3"/>
      <c r="AE261" s="23"/>
      <c r="AF261" s="23"/>
      <c r="AG261" s="23"/>
      <c r="AH261" s="23"/>
      <c r="AI261" s="20"/>
      <c r="AJ261" s="20"/>
      <c r="AK261" s="20"/>
      <c r="AL261" s="20"/>
      <c r="AM261" s="20"/>
      <c r="AN261" s="20"/>
      <c r="AO261" s="20"/>
      <c r="AP261" s="20"/>
    </row>
    <row r="262" spans="1:42" ht="14.25" customHeight="1" x14ac:dyDescent="0.2">
      <c r="A262" s="8">
        <v>258</v>
      </c>
      <c r="B262" s="19"/>
      <c r="C262" s="19"/>
      <c r="D262" s="10"/>
      <c r="E262" s="11" t="str">
        <f t="shared" si="5"/>
        <v/>
      </c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3"/>
      <c r="AE262" s="23"/>
      <c r="AF262" s="23"/>
      <c r="AG262" s="23"/>
      <c r="AH262" s="23"/>
      <c r="AI262" s="20"/>
      <c r="AJ262" s="20"/>
      <c r="AK262" s="20"/>
      <c r="AL262" s="20"/>
      <c r="AM262" s="20"/>
      <c r="AN262" s="20"/>
      <c r="AO262" s="20"/>
      <c r="AP262" s="20"/>
    </row>
    <row r="263" spans="1:42" ht="14.25" customHeight="1" x14ac:dyDescent="0.2">
      <c r="A263" s="8">
        <v>259</v>
      </c>
      <c r="B263" s="19"/>
      <c r="C263" s="19"/>
      <c r="D263" s="10"/>
      <c r="E263" s="11" t="str">
        <f t="shared" si="5"/>
        <v/>
      </c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3"/>
      <c r="AE263" s="23"/>
      <c r="AF263" s="23"/>
      <c r="AG263" s="23"/>
      <c r="AH263" s="23"/>
      <c r="AI263" s="20"/>
      <c r="AJ263" s="20"/>
      <c r="AK263" s="20"/>
      <c r="AL263" s="20"/>
      <c r="AM263" s="20"/>
      <c r="AN263" s="20"/>
      <c r="AO263" s="20"/>
      <c r="AP263" s="20"/>
    </row>
    <row r="264" spans="1:42" ht="14.25" customHeight="1" x14ac:dyDescent="0.2">
      <c r="A264" s="8">
        <v>260</v>
      </c>
      <c r="B264" s="19"/>
      <c r="C264" s="19"/>
      <c r="D264" s="10"/>
      <c r="E264" s="11" t="str">
        <f t="shared" si="5"/>
        <v/>
      </c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3"/>
      <c r="AE264" s="23"/>
      <c r="AF264" s="23"/>
      <c r="AG264" s="23"/>
      <c r="AH264" s="23"/>
      <c r="AI264" s="20"/>
      <c r="AJ264" s="20"/>
      <c r="AK264" s="20"/>
      <c r="AL264" s="20"/>
      <c r="AM264" s="20"/>
      <c r="AN264" s="20"/>
      <c r="AO264" s="20"/>
      <c r="AP264" s="20"/>
    </row>
    <row r="265" spans="1:42" ht="14.25" customHeight="1" x14ac:dyDescent="0.2">
      <c r="A265" s="8">
        <v>261</v>
      </c>
      <c r="B265" s="19"/>
      <c r="C265" s="19"/>
      <c r="D265" s="10"/>
      <c r="E265" s="11" t="str">
        <f t="shared" si="5"/>
        <v/>
      </c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3"/>
      <c r="AE265" s="23"/>
      <c r="AF265" s="23"/>
      <c r="AG265" s="23"/>
      <c r="AH265" s="23"/>
      <c r="AI265" s="20"/>
      <c r="AJ265" s="20"/>
      <c r="AK265" s="20"/>
      <c r="AL265" s="20"/>
      <c r="AM265" s="20"/>
      <c r="AN265" s="20"/>
      <c r="AO265" s="20"/>
      <c r="AP265" s="20"/>
    </row>
    <row r="266" spans="1:42" ht="14.25" customHeight="1" x14ac:dyDescent="0.2">
      <c r="A266" s="8">
        <v>262</v>
      </c>
      <c r="B266" s="19"/>
      <c r="C266" s="19"/>
      <c r="D266" s="10"/>
      <c r="E266" s="11" t="str">
        <f t="shared" si="5"/>
        <v/>
      </c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3"/>
      <c r="AE266" s="23"/>
      <c r="AF266" s="23"/>
      <c r="AG266" s="23"/>
      <c r="AH266" s="23"/>
      <c r="AI266" s="20"/>
      <c r="AJ266" s="20"/>
      <c r="AK266" s="20"/>
      <c r="AL266" s="20"/>
      <c r="AM266" s="20"/>
      <c r="AN266" s="20"/>
      <c r="AO266" s="20"/>
      <c r="AP266" s="20"/>
    </row>
    <row r="267" spans="1:42" ht="14.25" customHeight="1" x14ac:dyDescent="0.2">
      <c r="A267" s="8">
        <v>263</v>
      </c>
      <c r="B267" s="19"/>
      <c r="C267" s="19"/>
      <c r="D267" s="10"/>
      <c r="E267" s="11" t="str">
        <f t="shared" si="5"/>
        <v/>
      </c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3"/>
      <c r="AE267" s="23"/>
      <c r="AF267" s="23"/>
      <c r="AG267" s="23"/>
      <c r="AH267" s="23"/>
      <c r="AI267" s="20"/>
      <c r="AJ267" s="20"/>
      <c r="AK267" s="20"/>
      <c r="AL267" s="20"/>
      <c r="AM267" s="20"/>
      <c r="AN267" s="20"/>
      <c r="AO267" s="20"/>
      <c r="AP267" s="20"/>
    </row>
    <row r="268" spans="1:42" ht="14.25" customHeight="1" x14ac:dyDescent="0.2">
      <c r="A268" s="8">
        <v>264</v>
      </c>
      <c r="B268" s="19"/>
      <c r="C268" s="19"/>
      <c r="D268" s="10"/>
      <c r="E268" s="11" t="str">
        <f t="shared" si="5"/>
        <v/>
      </c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3"/>
      <c r="AE268" s="23"/>
      <c r="AF268" s="23"/>
      <c r="AG268" s="23"/>
      <c r="AH268" s="23"/>
      <c r="AI268" s="20"/>
      <c r="AJ268" s="20"/>
      <c r="AK268" s="20"/>
      <c r="AL268" s="20"/>
      <c r="AM268" s="20"/>
      <c r="AN268" s="20"/>
      <c r="AO268" s="20"/>
      <c r="AP268" s="20"/>
    </row>
    <row r="269" spans="1:42" ht="14.25" customHeight="1" x14ac:dyDescent="0.2">
      <c r="A269" s="8">
        <v>265</v>
      </c>
      <c r="B269" s="19"/>
      <c r="C269" s="19"/>
      <c r="D269" s="10"/>
      <c r="E269" s="11" t="str">
        <f t="shared" si="5"/>
        <v/>
      </c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3"/>
      <c r="AE269" s="23"/>
      <c r="AF269" s="23"/>
      <c r="AG269" s="23"/>
      <c r="AH269" s="23"/>
      <c r="AI269" s="20"/>
      <c r="AJ269" s="20"/>
      <c r="AK269" s="20"/>
      <c r="AL269" s="20"/>
      <c r="AM269" s="20"/>
      <c r="AN269" s="20"/>
      <c r="AO269" s="20"/>
      <c r="AP269" s="20"/>
    </row>
    <row r="270" spans="1:42" ht="14.25" customHeight="1" x14ac:dyDescent="0.2">
      <c r="A270" s="8">
        <v>266</v>
      </c>
      <c r="B270" s="19"/>
      <c r="C270" s="19"/>
      <c r="D270" s="10"/>
      <c r="E270" s="11" t="str">
        <f t="shared" si="5"/>
        <v/>
      </c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3"/>
      <c r="AE270" s="23"/>
      <c r="AF270" s="23"/>
      <c r="AG270" s="23"/>
      <c r="AH270" s="23"/>
      <c r="AI270" s="20"/>
      <c r="AJ270" s="20"/>
      <c r="AK270" s="20"/>
      <c r="AL270" s="20"/>
      <c r="AM270" s="20"/>
      <c r="AN270" s="20"/>
      <c r="AO270" s="20"/>
      <c r="AP270" s="20"/>
    </row>
    <row r="271" spans="1:42" ht="14.25" customHeight="1" x14ac:dyDescent="0.2">
      <c r="A271" s="8">
        <v>267</v>
      </c>
      <c r="B271" s="19"/>
      <c r="C271" s="19"/>
      <c r="D271" s="10"/>
      <c r="E271" s="11" t="str">
        <f t="shared" si="5"/>
        <v/>
      </c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3"/>
      <c r="AE271" s="23"/>
      <c r="AF271" s="23"/>
      <c r="AG271" s="23"/>
      <c r="AH271" s="23"/>
      <c r="AI271" s="20"/>
      <c r="AJ271" s="20"/>
      <c r="AK271" s="20"/>
      <c r="AL271" s="20"/>
      <c r="AM271" s="20"/>
      <c r="AN271" s="20"/>
      <c r="AO271" s="20"/>
      <c r="AP271" s="20"/>
    </row>
    <row r="272" spans="1:42" ht="14.25" customHeight="1" x14ac:dyDescent="0.2">
      <c r="A272" s="8">
        <v>268</v>
      </c>
      <c r="B272" s="19"/>
      <c r="C272" s="19"/>
      <c r="D272" s="10"/>
      <c r="E272" s="11" t="str">
        <f t="shared" si="5"/>
        <v/>
      </c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3"/>
      <c r="AE272" s="23"/>
      <c r="AF272" s="23"/>
      <c r="AG272" s="23"/>
      <c r="AH272" s="23"/>
      <c r="AI272" s="20"/>
      <c r="AJ272" s="20"/>
      <c r="AK272" s="20"/>
      <c r="AL272" s="20"/>
      <c r="AM272" s="20"/>
      <c r="AN272" s="20"/>
      <c r="AO272" s="20"/>
      <c r="AP272" s="20"/>
    </row>
    <row r="273" spans="1:42" ht="14.25" customHeight="1" x14ac:dyDescent="0.2">
      <c r="A273" s="8">
        <v>269</v>
      </c>
      <c r="B273" s="19"/>
      <c r="C273" s="19"/>
      <c r="D273" s="10"/>
      <c r="E273" s="11" t="str">
        <f t="shared" si="5"/>
        <v/>
      </c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3"/>
      <c r="AE273" s="23"/>
      <c r="AF273" s="23"/>
      <c r="AG273" s="23"/>
      <c r="AH273" s="23"/>
      <c r="AI273" s="20"/>
      <c r="AJ273" s="20"/>
      <c r="AK273" s="20"/>
      <c r="AL273" s="20"/>
      <c r="AM273" s="20"/>
      <c r="AN273" s="20"/>
      <c r="AO273" s="20"/>
      <c r="AP273" s="20"/>
    </row>
    <row r="274" spans="1:42" ht="14.25" customHeight="1" x14ac:dyDescent="0.2">
      <c r="A274" s="8">
        <v>270</v>
      </c>
      <c r="B274" s="19"/>
      <c r="C274" s="19"/>
      <c r="D274" s="10"/>
      <c r="E274" s="11" t="str">
        <f t="shared" si="5"/>
        <v/>
      </c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3"/>
      <c r="AE274" s="23"/>
      <c r="AF274" s="23"/>
      <c r="AG274" s="23"/>
      <c r="AH274" s="23"/>
      <c r="AI274" s="20"/>
      <c r="AJ274" s="20"/>
      <c r="AK274" s="20"/>
      <c r="AL274" s="20"/>
      <c r="AM274" s="20"/>
      <c r="AN274" s="20"/>
      <c r="AO274" s="20"/>
      <c r="AP274" s="20"/>
    </row>
    <row r="275" spans="1:42" ht="14.25" customHeight="1" x14ac:dyDescent="0.2">
      <c r="A275" s="8">
        <v>271</v>
      </c>
      <c r="B275" s="19"/>
      <c r="C275" s="19"/>
      <c r="D275" s="10"/>
      <c r="E275" s="11" t="str">
        <f t="shared" si="5"/>
        <v/>
      </c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3"/>
      <c r="AE275" s="23"/>
      <c r="AF275" s="23"/>
      <c r="AG275" s="23"/>
      <c r="AH275" s="23"/>
      <c r="AI275" s="20"/>
      <c r="AJ275" s="20"/>
      <c r="AK275" s="20"/>
      <c r="AL275" s="20"/>
      <c r="AM275" s="20"/>
      <c r="AN275" s="20"/>
      <c r="AO275" s="20"/>
      <c r="AP275" s="20"/>
    </row>
    <row r="276" spans="1:42" ht="14.25" customHeight="1" x14ac:dyDescent="0.2">
      <c r="A276" s="8">
        <v>272</v>
      </c>
      <c r="B276" s="19"/>
      <c r="C276" s="19"/>
      <c r="D276" s="10"/>
      <c r="E276" s="11" t="str">
        <f t="shared" si="5"/>
        <v/>
      </c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3"/>
      <c r="AE276" s="23"/>
      <c r="AF276" s="23"/>
      <c r="AG276" s="23"/>
      <c r="AH276" s="23"/>
      <c r="AI276" s="20"/>
      <c r="AJ276" s="20"/>
      <c r="AK276" s="20"/>
      <c r="AL276" s="20"/>
      <c r="AM276" s="20"/>
      <c r="AN276" s="20"/>
      <c r="AO276" s="20"/>
      <c r="AP276" s="20"/>
    </row>
    <row r="277" spans="1:42" ht="14.25" customHeight="1" x14ac:dyDescent="0.2">
      <c r="A277" s="8">
        <v>273</v>
      </c>
      <c r="B277" s="19"/>
      <c r="C277" s="19"/>
      <c r="D277" s="10"/>
      <c r="E277" s="11" t="str">
        <f t="shared" si="5"/>
        <v/>
      </c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3"/>
      <c r="AE277" s="23"/>
      <c r="AF277" s="23"/>
      <c r="AG277" s="23"/>
      <c r="AH277" s="23"/>
      <c r="AI277" s="20"/>
      <c r="AJ277" s="20"/>
      <c r="AK277" s="20"/>
      <c r="AL277" s="20"/>
      <c r="AM277" s="20"/>
      <c r="AN277" s="20"/>
      <c r="AO277" s="20"/>
      <c r="AP277" s="20"/>
    </row>
    <row r="278" spans="1:42" ht="14.25" customHeight="1" x14ac:dyDescent="0.2">
      <c r="A278" s="8">
        <v>274</v>
      </c>
      <c r="B278" s="19"/>
      <c r="C278" s="19"/>
      <c r="D278" s="10"/>
      <c r="E278" s="11" t="str">
        <f t="shared" si="5"/>
        <v/>
      </c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3"/>
      <c r="AE278" s="23"/>
      <c r="AF278" s="23"/>
      <c r="AG278" s="23"/>
      <c r="AH278" s="23"/>
      <c r="AI278" s="20"/>
      <c r="AJ278" s="20"/>
      <c r="AK278" s="20"/>
      <c r="AL278" s="20"/>
      <c r="AM278" s="20"/>
      <c r="AN278" s="20"/>
      <c r="AO278" s="20"/>
      <c r="AP278" s="20"/>
    </row>
    <row r="279" spans="1:42" ht="14.25" customHeight="1" x14ac:dyDescent="0.2">
      <c r="A279" s="8">
        <v>275</v>
      </c>
      <c r="B279" s="19"/>
      <c r="C279" s="19"/>
      <c r="D279" s="10"/>
      <c r="E279" s="11" t="str">
        <f t="shared" si="5"/>
        <v/>
      </c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3"/>
      <c r="AE279" s="23"/>
      <c r="AF279" s="23"/>
      <c r="AG279" s="23"/>
      <c r="AH279" s="23"/>
      <c r="AI279" s="20"/>
      <c r="AJ279" s="20"/>
      <c r="AK279" s="20"/>
      <c r="AL279" s="20"/>
      <c r="AM279" s="20"/>
      <c r="AN279" s="20"/>
      <c r="AO279" s="20"/>
      <c r="AP279" s="20"/>
    </row>
    <row r="280" spans="1:42" ht="14.25" customHeight="1" x14ac:dyDescent="0.2">
      <c r="A280" s="8">
        <v>276</v>
      </c>
      <c r="B280" s="19"/>
      <c r="C280" s="19"/>
      <c r="D280" s="10"/>
      <c r="E280" s="11" t="str">
        <f t="shared" si="5"/>
        <v/>
      </c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3"/>
      <c r="AE280" s="23"/>
      <c r="AF280" s="23"/>
      <c r="AG280" s="23"/>
      <c r="AH280" s="23"/>
      <c r="AI280" s="20"/>
      <c r="AJ280" s="20"/>
      <c r="AK280" s="20"/>
      <c r="AL280" s="20"/>
      <c r="AM280" s="20"/>
      <c r="AN280" s="20"/>
      <c r="AO280" s="20"/>
      <c r="AP280" s="20"/>
    </row>
    <row r="281" spans="1:42" ht="14.25" customHeight="1" x14ac:dyDescent="0.2">
      <c r="A281" s="8">
        <v>277</v>
      </c>
      <c r="B281" s="19"/>
      <c r="C281" s="19"/>
      <c r="D281" s="10"/>
      <c r="E281" s="11" t="str">
        <f t="shared" si="5"/>
        <v/>
      </c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3"/>
      <c r="AE281" s="23"/>
      <c r="AF281" s="23"/>
      <c r="AG281" s="23"/>
      <c r="AH281" s="23"/>
      <c r="AI281" s="20"/>
      <c r="AJ281" s="20"/>
      <c r="AK281" s="20"/>
      <c r="AL281" s="20"/>
      <c r="AM281" s="20"/>
      <c r="AN281" s="20"/>
      <c r="AO281" s="20"/>
      <c r="AP281" s="20"/>
    </row>
    <row r="282" spans="1:42" ht="14.25" customHeight="1" x14ac:dyDescent="0.2">
      <c r="A282" s="8">
        <v>278</v>
      </c>
      <c r="B282" s="19"/>
      <c r="C282" s="19"/>
      <c r="D282" s="10"/>
      <c r="E282" s="11" t="str">
        <f t="shared" si="5"/>
        <v/>
      </c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3"/>
      <c r="AE282" s="23"/>
      <c r="AF282" s="23"/>
      <c r="AG282" s="23"/>
      <c r="AH282" s="23"/>
      <c r="AI282" s="20"/>
      <c r="AJ282" s="20"/>
      <c r="AK282" s="20"/>
      <c r="AL282" s="20"/>
      <c r="AM282" s="20"/>
      <c r="AN282" s="20"/>
      <c r="AO282" s="20"/>
      <c r="AP282" s="20"/>
    </row>
    <row r="283" spans="1:42" ht="14.25" customHeight="1" x14ac:dyDescent="0.2">
      <c r="A283" s="8">
        <v>279</v>
      </c>
      <c r="B283" s="19"/>
      <c r="C283" s="19"/>
      <c r="D283" s="10"/>
      <c r="E283" s="11" t="str">
        <f t="shared" si="5"/>
        <v/>
      </c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3"/>
      <c r="AE283" s="23"/>
      <c r="AF283" s="23"/>
      <c r="AG283" s="23"/>
      <c r="AH283" s="23"/>
      <c r="AI283" s="20"/>
      <c r="AJ283" s="20"/>
      <c r="AK283" s="20"/>
      <c r="AL283" s="20"/>
      <c r="AM283" s="20"/>
      <c r="AN283" s="20"/>
      <c r="AO283" s="20"/>
      <c r="AP283" s="20"/>
    </row>
    <row r="284" spans="1:42" ht="14.25" customHeight="1" x14ac:dyDescent="0.2">
      <c r="A284" s="8">
        <v>280</v>
      </c>
      <c r="B284" s="19"/>
      <c r="C284" s="19"/>
      <c r="D284" s="10"/>
      <c r="E284" s="11" t="str">
        <f t="shared" si="5"/>
        <v/>
      </c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3"/>
      <c r="AE284" s="23"/>
      <c r="AF284" s="23"/>
      <c r="AG284" s="23"/>
      <c r="AH284" s="23"/>
      <c r="AI284" s="20"/>
      <c r="AJ284" s="20"/>
      <c r="AK284" s="20"/>
      <c r="AL284" s="20"/>
      <c r="AM284" s="20"/>
      <c r="AN284" s="20"/>
      <c r="AO284" s="20"/>
      <c r="AP284" s="20"/>
    </row>
    <row r="285" spans="1:42" ht="14.25" customHeight="1" x14ac:dyDescent="0.2">
      <c r="A285" s="8">
        <v>281</v>
      </c>
      <c r="B285" s="19"/>
      <c r="C285" s="19"/>
      <c r="D285" s="10"/>
      <c r="E285" s="11" t="str">
        <f t="shared" si="5"/>
        <v/>
      </c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3"/>
      <c r="AE285" s="23"/>
      <c r="AF285" s="23"/>
      <c r="AG285" s="23"/>
      <c r="AH285" s="23"/>
      <c r="AI285" s="20"/>
      <c r="AJ285" s="20"/>
      <c r="AK285" s="20"/>
      <c r="AL285" s="20"/>
      <c r="AM285" s="20"/>
      <c r="AN285" s="20"/>
      <c r="AO285" s="20"/>
      <c r="AP285" s="20"/>
    </row>
    <row r="286" spans="1:42" ht="14.25" customHeight="1" x14ac:dyDescent="0.2">
      <c r="A286" s="8">
        <v>282</v>
      </c>
      <c r="B286" s="19"/>
      <c r="C286" s="19"/>
      <c r="D286" s="10"/>
      <c r="E286" s="11" t="str">
        <f t="shared" si="5"/>
        <v/>
      </c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3"/>
      <c r="AE286" s="23"/>
      <c r="AF286" s="23"/>
      <c r="AG286" s="23"/>
      <c r="AH286" s="23"/>
      <c r="AI286" s="20"/>
      <c r="AJ286" s="20"/>
      <c r="AK286" s="20"/>
      <c r="AL286" s="20"/>
      <c r="AM286" s="20"/>
      <c r="AN286" s="20"/>
      <c r="AO286" s="20"/>
      <c r="AP286" s="20"/>
    </row>
    <row r="287" spans="1:42" ht="14.25" customHeight="1" x14ac:dyDescent="0.2">
      <c r="A287" s="8">
        <v>283</v>
      </c>
      <c r="B287" s="19"/>
      <c r="C287" s="19"/>
      <c r="D287" s="10"/>
      <c r="E287" s="11" t="str">
        <f t="shared" si="5"/>
        <v/>
      </c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3"/>
      <c r="AE287" s="23"/>
      <c r="AF287" s="23"/>
      <c r="AG287" s="23"/>
      <c r="AH287" s="23"/>
      <c r="AI287" s="20"/>
      <c r="AJ287" s="20"/>
      <c r="AK287" s="20"/>
      <c r="AL287" s="20"/>
      <c r="AM287" s="20"/>
      <c r="AN287" s="20"/>
      <c r="AO287" s="20"/>
      <c r="AP287" s="20"/>
    </row>
    <row r="288" spans="1:42" ht="14.25" customHeight="1" x14ac:dyDescent="0.2">
      <c r="A288" s="8">
        <v>284</v>
      </c>
      <c r="B288" s="19"/>
      <c r="C288" s="19"/>
      <c r="D288" s="10"/>
      <c r="E288" s="11" t="str">
        <f t="shared" si="5"/>
        <v/>
      </c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3"/>
      <c r="AE288" s="23"/>
      <c r="AF288" s="23"/>
      <c r="AG288" s="23"/>
      <c r="AH288" s="23"/>
      <c r="AI288" s="20"/>
      <c r="AJ288" s="20"/>
      <c r="AK288" s="20"/>
      <c r="AL288" s="20"/>
      <c r="AM288" s="20"/>
      <c r="AN288" s="20"/>
      <c r="AO288" s="20"/>
      <c r="AP288" s="20"/>
    </row>
    <row r="289" spans="1:42" ht="14.25" customHeight="1" x14ac:dyDescent="0.2">
      <c r="A289" s="8">
        <v>285</v>
      </c>
      <c r="B289" s="19"/>
      <c r="C289" s="19"/>
      <c r="D289" s="10"/>
      <c r="E289" s="11" t="str">
        <f t="shared" si="5"/>
        <v/>
      </c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3"/>
      <c r="AE289" s="23"/>
      <c r="AF289" s="23"/>
      <c r="AG289" s="23"/>
      <c r="AH289" s="23"/>
      <c r="AI289" s="20"/>
      <c r="AJ289" s="20"/>
      <c r="AK289" s="20"/>
      <c r="AL289" s="20"/>
      <c r="AM289" s="20"/>
      <c r="AN289" s="20"/>
      <c r="AO289" s="20"/>
      <c r="AP289" s="20"/>
    </row>
    <row r="290" spans="1:42" ht="14.25" customHeight="1" x14ac:dyDescent="0.2">
      <c r="A290" s="8">
        <v>286</v>
      </c>
      <c r="B290" s="19"/>
      <c r="C290" s="19"/>
      <c r="D290" s="10"/>
      <c r="E290" s="11" t="str">
        <f t="shared" si="5"/>
        <v/>
      </c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3"/>
      <c r="AE290" s="23"/>
      <c r="AF290" s="23"/>
      <c r="AG290" s="23"/>
      <c r="AH290" s="23"/>
      <c r="AI290" s="20"/>
      <c r="AJ290" s="20"/>
      <c r="AK290" s="20"/>
      <c r="AL290" s="20"/>
      <c r="AM290" s="20"/>
      <c r="AN290" s="20"/>
      <c r="AO290" s="20"/>
      <c r="AP290" s="20"/>
    </row>
    <row r="291" spans="1:42" ht="14.25" customHeight="1" x14ac:dyDescent="0.2">
      <c r="A291" s="8">
        <v>287</v>
      </c>
      <c r="B291" s="19"/>
      <c r="C291" s="19"/>
      <c r="D291" s="10"/>
      <c r="E291" s="11" t="str">
        <f t="shared" si="5"/>
        <v/>
      </c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3"/>
      <c r="AE291" s="23"/>
      <c r="AF291" s="23"/>
      <c r="AG291" s="23"/>
      <c r="AH291" s="23"/>
      <c r="AI291" s="20"/>
      <c r="AJ291" s="20"/>
      <c r="AK291" s="20"/>
      <c r="AL291" s="20"/>
      <c r="AM291" s="20"/>
      <c r="AN291" s="20"/>
      <c r="AO291" s="20"/>
      <c r="AP291" s="20"/>
    </row>
    <row r="292" spans="1:42" ht="14.25" customHeight="1" x14ac:dyDescent="0.2">
      <c r="A292" s="8">
        <v>288</v>
      </c>
      <c r="B292" s="19"/>
      <c r="C292" s="19"/>
      <c r="D292" s="10"/>
      <c r="E292" s="11" t="str">
        <f t="shared" si="5"/>
        <v/>
      </c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3"/>
      <c r="AE292" s="23"/>
      <c r="AF292" s="23"/>
      <c r="AG292" s="23"/>
      <c r="AH292" s="23"/>
      <c r="AI292" s="20"/>
      <c r="AJ292" s="20"/>
      <c r="AK292" s="20"/>
      <c r="AL292" s="20"/>
      <c r="AM292" s="20"/>
      <c r="AN292" s="20"/>
      <c r="AO292" s="20"/>
      <c r="AP292" s="20"/>
    </row>
    <row r="293" spans="1:42" ht="14.25" customHeight="1" x14ac:dyDescent="0.2">
      <c r="A293" s="8">
        <v>289</v>
      </c>
      <c r="B293" s="19"/>
      <c r="C293" s="19"/>
      <c r="D293" s="10"/>
      <c r="E293" s="11" t="str">
        <f t="shared" si="5"/>
        <v/>
      </c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3"/>
      <c r="AE293" s="23"/>
      <c r="AF293" s="23"/>
      <c r="AG293" s="23"/>
      <c r="AH293" s="23"/>
      <c r="AI293" s="20"/>
      <c r="AJ293" s="20"/>
      <c r="AK293" s="20"/>
      <c r="AL293" s="20"/>
      <c r="AM293" s="20"/>
      <c r="AN293" s="20"/>
      <c r="AO293" s="20"/>
      <c r="AP293" s="20"/>
    </row>
    <row r="294" spans="1:42" ht="14.25" customHeight="1" x14ac:dyDescent="0.2">
      <c r="A294" s="8">
        <v>290</v>
      </c>
      <c r="B294" s="19"/>
      <c r="C294" s="19"/>
      <c r="D294" s="10"/>
      <c r="E294" s="11" t="str">
        <f t="shared" si="5"/>
        <v/>
      </c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3"/>
      <c r="AE294" s="23"/>
      <c r="AF294" s="23"/>
      <c r="AG294" s="23"/>
      <c r="AH294" s="23"/>
      <c r="AI294" s="20"/>
      <c r="AJ294" s="20"/>
      <c r="AK294" s="20"/>
      <c r="AL294" s="20"/>
      <c r="AM294" s="20"/>
      <c r="AN294" s="20"/>
      <c r="AO294" s="20"/>
      <c r="AP294" s="20"/>
    </row>
    <row r="295" spans="1:42" ht="14.25" customHeight="1" x14ac:dyDescent="0.2">
      <c r="A295" s="8">
        <v>291</v>
      </c>
      <c r="B295" s="19"/>
      <c r="C295" s="19"/>
      <c r="D295" s="10"/>
      <c r="E295" s="11" t="str">
        <f t="shared" si="5"/>
        <v/>
      </c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3"/>
      <c r="AE295" s="23"/>
      <c r="AF295" s="23"/>
      <c r="AG295" s="23"/>
      <c r="AH295" s="23"/>
      <c r="AI295" s="20"/>
      <c r="AJ295" s="20"/>
      <c r="AK295" s="20"/>
      <c r="AL295" s="20"/>
      <c r="AM295" s="20"/>
      <c r="AN295" s="20"/>
      <c r="AO295" s="20"/>
      <c r="AP295" s="20"/>
    </row>
    <row r="296" spans="1:42" ht="14.25" customHeight="1" x14ac:dyDescent="0.2">
      <c r="A296" s="8">
        <v>292</v>
      </c>
      <c r="B296" s="19"/>
      <c r="C296" s="19"/>
      <c r="D296" s="10"/>
      <c r="E296" s="11" t="str">
        <f t="shared" si="5"/>
        <v/>
      </c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3"/>
      <c r="AE296" s="23"/>
      <c r="AF296" s="23"/>
      <c r="AG296" s="23"/>
      <c r="AH296" s="23"/>
      <c r="AI296" s="20"/>
      <c r="AJ296" s="20"/>
      <c r="AK296" s="20"/>
      <c r="AL296" s="20"/>
      <c r="AM296" s="20"/>
      <c r="AN296" s="20"/>
      <c r="AO296" s="20"/>
      <c r="AP296" s="20"/>
    </row>
    <row r="297" spans="1:42" ht="14.25" customHeight="1" x14ac:dyDescent="0.2">
      <c r="A297" s="8">
        <v>293</v>
      </c>
      <c r="B297" s="19"/>
      <c r="C297" s="19"/>
      <c r="D297" s="10"/>
      <c r="E297" s="11" t="str">
        <f t="shared" si="5"/>
        <v/>
      </c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3"/>
      <c r="AE297" s="23"/>
      <c r="AF297" s="23"/>
      <c r="AG297" s="23"/>
      <c r="AH297" s="23"/>
      <c r="AI297" s="20"/>
      <c r="AJ297" s="20"/>
      <c r="AK297" s="20"/>
      <c r="AL297" s="20"/>
      <c r="AM297" s="20"/>
      <c r="AN297" s="20"/>
      <c r="AO297" s="20"/>
      <c r="AP297" s="20"/>
    </row>
    <row r="298" spans="1:42" ht="14.25" customHeight="1" x14ac:dyDescent="0.2">
      <c r="A298" s="8">
        <v>294</v>
      </c>
      <c r="B298" s="19"/>
      <c r="C298" s="19"/>
      <c r="D298" s="10"/>
      <c r="E298" s="11" t="str">
        <f t="shared" si="5"/>
        <v/>
      </c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3"/>
      <c r="AE298" s="23"/>
      <c r="AF298" s="23"/>
      <c r="AG298" s="23"/>
      <c r="AH298" s="23"/>
      <c r="AI298" s="20"/>
      <c r="AJ298" s="20"/>
      <c r="AK298" s="20"/>
      <c r="AL298" s="20"/>
      <c r="AM298" s="20"/>
      <c r="AN298" s="20"/>
      <c r="AO298" s="20"/>
      <c r="AP298" s="20"/>
    </row>
    <row r="299" spans="1:42" ht="14.25" customHeight="1" x14ac:dyDescent="0.2">
      <c r="A299" s="8">
        <v>295</v>
      </c>
      <c r="B299" s="19"/>
      <c r="C299" s="19"/>
      <c r="D299" s="10"/>
      <c r="E299" s="11" t="str">
        <f t="shared" si="5"/>
        <v/>
      </c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3"/>
      <c r="AE299" s="23"/>
      <c r="AF299" s="23"/>
      <c r="AG299" s="23"/>
      <c r="AH299" s="23"/>
      <c r="AI299" s="20"/>
      <c r="AJ299" s="20"/>
      <c r="AK299" s="20"/>
      <c r="AL299" s="20"/>
      <c r="AM299" s="20"/>
      <c r="AN299" s="20"/>
      <c r="AO299" s="20"/>
      <c r="AP299" s="20"/>
    </row>
    <row r="300" spans="1:42" ht="14.25" customHeight="1" x14ac:dyDescent="0.2">
      <c r="A300" s="8">
        <v>296</v>
      </c>
      <c r="B300" s="19"/>
      <c r="C300" s="19"/>
      <c r="D300" s="10"/>
      <c r="E300" s="11" t="str">
        <f t="shared" si="5"/>
        <v/>
      </c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3"/>
      <c r="AE300" s="23"/>
      <c r="AF300" s="23"/>
      <c r="AG300" s="23"/>
      <c r="AH300" s="23"/>
      <c r="AI300" s="20"/>
      <c r="AJ300" s="20"/>
      <c r="AK300" s="20"/>
      <c r="AL300" s="20"/>
      <c r="AM300" s="20"/>
      <c r="AN300" s="20"/>
      <c r="AO300" s="20"/>
      <c r="AP300" s="20"/>
    </row>
    <row r="301" spans="1:42" ht="14.25" customHeight="1" x14ac:dyDescent="0.2">
      <c r="A301" s="8">
        <v>297</v>
      </c>
      <c r="B301" s="19"/>
      <c r="C301" s="19"/>
      <c r="D301" s="10"/>
      <c r="E301" s="11" t="str">
        <f t="shared" si="5"/>
        <v/>
      </c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3"/>
      <c r="AE301" s="23"/>
      <c r="AF301" s="23"/>
      <c r="AG301" s="23"/>
      <c r="AH301" s="23"/>
      <c r="AI301" s="20"/>
      <c r="AJ301" s="20"/>
      <c r="AK301" s="20"/>
      <c r="AL301" s="20"/>
      <c r="AM301" s="20"/>
      <c r="AN301" s="20"/>
      <c r="AO301" s="20"/>
      <c r="AP301" s="20"/>
    </row>
    <row r="302" spans="1:42" ht="14.25" customHeight="1" x14ac:dyDescent="0.2">
      <c r="A302" s="8">
        <v>298</v>
      </c>
      <c r="B302" s="19"/>
      <c r="C302" s="19"/>
      <c r="D302" s="10"/>
      <c r="E302" s="11" t="str">
        <f t="shared" si="5"/>
        <v/>
      </c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3"/>
      <c r="AE302" s="23"/>
      <c r="AF302" s="23"/>
      <c r="AG302" s="23"/>
      <c r="AH302" s="23"/>
      <c r="AI302" s="20"/>
      <c r="AJ302" s="20"/>
      <c r="AK302" s="20"/>
      <c r="AL302" s="20"/>
      <c r="AM302" s="20"/>
      <c r="AN302" s="20"/>
      <c r="AO302" s="20"/>
      <c r="AP302" s="20"/>
    </row>
    <row r="303" spans="1:42" ht="14.25" customHeight="1" x14ac:dyDescent="0.2">
      <c r="A303" s="8">
        <v>299</v>
      </c>
      <c r="B303" s="19"/>
      <c r="C303" s="19"/>
      <c r="D303" s="10"/>
      <c r="E303" s="11" t="str">
        <f t="shared" si="5"/>
        <v/>
      </c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3"/>
      <c r="AE303" s="23"/>
      <c r="AF303" s="23"/>
      <c r="AG303" s="23"/>
      <c r="AH303" s="23"/>
      <c r="AI303" s="20"/>
      <c r="AJ303" s="20"/>
      <c r="AK303" s="20"/>
      <c r="AL303" s="20"/>
      <c r="AM303" s="20"/>
      <c r="AN303" s="20"/>
      <c r="AO303" s="20"/>
      <c r="AP303" s="20"/>
    </row>
    <row r="304" spans="1:42" ht="14.25" customHeight="1" x14ac:dyDescent="0.2">
      <c r="A304" s="8">
        <v>300</v>
      </c>
      <c r="B304" s="19"/>
      <c r="C304" s="19"/>
      <c r="D304" s="10"/>
      <c r="E304" s="11" t="str">
        <f t="shared" si="5"/>
        <v/>
      </c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3"/>
      <c r="AE304" s="23"/>
      <c r="AF304" s="23"/>
      <c r="AG304" s="23"/>
      <c r="AH304" s="23"/>
      <c r="AI304" s="20"/>
      <c r="AJ304" s="20"/>
      <c r="AK304" s="20"/>
      <c r="AL304" s="20"/>
      <c r="AM304" s="20"/>
      <c r="AN304" s="20"/>
      <c r="AO304" s="20"/>
      <c r="AP304" s="20"/>
    </row>
    <row r="305" spans="1:42" ht="14.25" customHeight="1" x14ac:dyDescent="0.2">
      <c r="A305" s="8">
        <v>301</v>
      </c>
      <c r="B305" s="19"/>
      <c r="C305" s="19"/>
      <c r="D305" s="10"/>
      <c r="E305" s="11" t="str">
        <f t="shared" si="5"/>
        <v/>
      </c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3"/>
      <c r="AE305" s="23"/>
      <c r="AF305" s="23"/>
      <c r="AG305" s="23"/>
      <c r="AH305" s="23"/>
      <c r="AI305" s="20"/>
      <c r="AJ305" s="20"/>
      <c r="AK305" s="20"/>
      <c r="AL305" s="20"/>
      <c r="AM305" s="20"/>
      <c r="AN305" s="20"/>
      <c r="AO305" s="20"/>
      <c r="AP305" s="20"/>
    </row>
    <row r="306" spans="1:42" ht="14.25" customHeight="1" x14ac:dyDescent="0.2">
      <c r="A306" s="8">
        <v>302</v>
      </c>
      <c r="B306" s="19"/>
      <c r="C306" s="19"/>
      <c r="D306" s="10"/>
      <c r="E306" s="11" t="str">
        <f t="shared" si="5"/>
        <v/>
      </c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3"/>
      <c r="AE306" s="23"/>
      <c r="AF306" s="23"/>
      <c r="AG306" s="23"/>
      <c r="AH306" s="23"/>
      <c r="AI306" s="20"/>
      <c r="AJ306" s="20"/>
      <c r="AK306" s="20"/>
      <c r="AL306" s="20"/>
      <c r="AM306" s="20"/>
      <c r="AN306" s="20"/>
      <c r="AO306" s="20"/>
      <c r="AP306" s="20"/>
    </row>
    <row r="307" spans="1:42" ht="14.25" customHeight="1" x14ac:dyDescent="0.2">
      <c r="A307" s="8">
        <v>303</v>
      </c>
      <c r="B307" s="19"/>
      <c r="C307" s="19"/>
      <c r="D307" s="10"/>
      <c r="E307" s="11" t="str">
        <f t="shared" si="5"/>
        <v/>
      </c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3"/>
      <c r="AE307" s="23"/>
      <c r="AF307" s="23"/>
      <c r="AG307" s="23"/>
      <c r="AH307" s="23"/>
      <c r="AI307" s="20"/>
      <c r="AJ307" s="20"/>
      <c r="AK307" s="20"/>
      <c r="AL307" s="20"/>
      <c r="AM307" s="20"/>
      <c r="AN307" s="20"/>
      <c r="AO307" s="20"/>
      <c r="AP307" s="20"/>
    </row>
    <row r="308" spans="1:42" ht="14.25" customHeight="1" x14ac:dyDescent="0.2">
      <c r="A308" s="8">
        <v>304</v>
      </c>
      <c r="B308" s="19"/>
      <c r="C308" s="19"/>
      <c r="D308" s="10"/>
      <c r="E308" s="11" t="str">
        <f t="shared" si="5"/>
        <v/>
      </c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3"/>
      <c r="AE308" s="23"/>
      <c r="AF308" s="23"/>
      <c r="AG308" s="23"/>
      <c r="AH308" s="23"/>
      <c r="AI308" s="20"/>
      <c r="AJ308" s="20"/>
      <c r="AK308" s="20"/>
      <c r="AL308" s="20"/>
      <c r="AM308" s="20"/>
      <c r="AN308" s="20"/>
      <c r="AO308" s="20"/>
      <c r="AP308" s="20"/>
    </row>
    <row r="309" spans="1:42" ht="14.25" customHeight="1" x14ac:dyDescent="0.2">
      <c r="A309" s="8">
        <v>305</v>
      </c>
      <c r="B309" s="19"/>
      <c r="C309" s="19"/>
      <c r="D309" s="10"/>
      <c r="E309" s="11" t="str">
        <f t="shared" si="5"/>
        <v/>
      </c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3"/>
      <c r="AE309" s="23"/>
      <c r="AF309" s="23"/>
      <c r="AG309" s="23"/>
      <c r="AH309" s="23"/>
      <c r="AI309" s="20"/>
      <c r="AJ309" s="20"/>
      <c r="AK309" s="20"/>
      <c r="AL309" s="20"/>
      <c r="AM309" s="20"/>
      <c r="AN309" s="20"/>
      <c r="AO309" s="20"/>
      <c r="AP309" s="20"/>
    </row>
    <row r="310" spans="1:42" ht="14.25" customHeight="1" x14ac:dyDescent="0.2">
      <c r="A310" s="8">
        <v>306</v>
      </c>
      <c r="B310" s="19"/>
      <c r="C310" s="19"/>
      <c r="D310" s="10"/>
      <c r="E310" s="11" t="str">
        <f t="shared" si="5"/>
        <v/>
      </c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3"/>
      <c r="AE310" s="23"/>
      <c r="AF310" s="23"/>
      <c r="AG310" s="23"/>
      <c r="AH310" s="23"/>
      <c r="AI310" s="20"/>
      <c r="AJ310" s="20"/>
      <c r="AK310" s="20"/>
      <c r="AL310" s="20"/>
      <c r="AM310" s="20"/>
      <c r="AN310" s="20"/>
      <c r="AO310" s="20"/>
      <c r="AP310" s="20"/>
    </row>
    <row r="311" spans="1:42" ht="14.25" customHeight="1" x14ac:dyDescent="0.2">
      <c r="A311" s="8">
        <v>307</v>
      </c>
      <c r="B311" s="19"/>
      <c r="C311" s="19"/>
      <c r="D311" s="10"/>
      <c r="E311" s="11" t="str">
        <f t="shared" si="5"/>
        <v/>
      </c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3"/>
      <c r="AE311" s="23"/>
      <c r="AF311" s="23"/>
      <c r="AG311" s="23"/>
      <c r="AH311" s="23"/>
      <c r="AI311" s="20"/>
      <c r="AJ311" s="20"/>
      <c r="AK311" s="20"/>
      <c r="AL311" s="20"/>
      <c r="AM311" s="20"/>
      <c r="AN311" s="20"/>
      <c r="AO311" s="20"/>
      <c r="AP311" s="20"/>
    </row>
    <row r="312" spans="1:42" ht="14.25" customHeight="1" x14ac:dyDescent="0.2">
      <c r="A312" s="8">
        <v>308</v>
      </c>
      <c r="B312" s="19"/>
      <c r="C312" s="19"/>
      <c r="D312" s="10"/>
      <c r="E312" s="11" t="str">
        <f t="shared" si="5"/>
        <v/>
      </c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3"/>
      <c r="AE312" s="23"/>
      <c r="AF312" s="23"/>
      <c r="AG312" s="23"/>
      <c r="AH312" s="23"/>
      <c r="AI312" s="20"/>
      <c r="AJ312" s="20"/>
      <c r="AK312" s="20"/>
      <c r="AL312" s="20"/>
      <c r="AM312" s="20"/>
      <c r="AN312" s="20"/>
      <c r="AO312" s="20"/>
      <c r="AP312" s="20"/>
    </row>
    <row r="313" spans="1:42" ht="14.25" customHeight="1" x14ac:dyDescent="0.2">
      <c r="A313" s="8">
        <v>309</v>
      </c>
      <c r="B313" s="19"/>
      <c r="C313" s="19"/>
      <c r="D313" s="10"/>
      <c r="E313" s="11" t="str">
        <f t="shared" si="5"/>
        <v/>
      </c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3"/>
      <c r="AE313" s="23"/>
      <c r="AF313" s="23"/>
      <c r="AG313" s="23"/>
      <c r="AH313" s="23"/>
      <c r="AI313" s="20"/>
      <c r="AJ313" s="20"/>
      <c r="AK313" s="20"/>
      <c r="AL313" s="20"/>
      <c r="AM313" s="20"/>
      <c r="AN313" s="20"/>
      <c r="AO313" s="20"/>
      <c r="AP313" s="20"/>
    </row>
    <row r="314" spans="1:42" ht="14.25" customHeight="1" x14ac:dyDescent="0.2">
      <c r="A314" s="8">
        <v>310</v>
      </c>
      <c r="B314" s="19"/>
      <c r="C314" s="19"/>
      <c r="D314" s="10"/>
      <c r="E314" s="11" t="str">
        <f t="shared" si="5"/>
        <v/>
      </c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3"/>
      <c r="AE314" s="23"/>
      <c r="AF314" s="23"/>
      <c r="AG314" s="23"/>
      <c r="AH314" s="23"/>
      <c r="AI314" s="20"/>
      <c r="AJ314" s="20"/>
      <c r="AK314" s="20"/>
      <c r="AL314" s="20"/>
      <c r="AM314" s="20"/>
      <c r="AN314" s="20"/>
      <c r="AO314" s="20"/>
      <c r="AP314" s="20"/>
    </row>
    <row r="315" spans="1:42" ht="14.25" customHeight="1" x14ac:dyDescent="0.2">
      <c r="A315" s="8">
        <v>311</v>
      </c>
      <c r="B315" s="19"/>
      <c r="C315" s="19"/>
      <c r="D315" s="10"/>
      <c r="E315" s="11" t="str">
        <f t="shared" si="5"/>
        <v/>
      </c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3"/>
      <c r="AE315" s="23"/>
      <c r="AF315" s="23"/>
      <c r="AG315" s="23"/>
      <c r="AH315" s="23"/>
      <c r="AI315" s="20"/>
      <c r="AJ315" s="20"/>
      <c r="AK315" s="20"/>
      <c r="AL315" s="20"/>
      <c r="AM315" s="20"/>
      <c r="AN315" s="20"/>
      <c r="AO315" s="20"/>
      <c r="AP315" s="20"/>
    </row>
    <row r="316" spans="1:42" ht="14.25" customHeight="1" x14ac:dyDescent="0.2">
      <c r="A316" s="8">
        <v>312</v>
      </c>
      <c r="B316" s="19"/>
      <c r="C316" s="19"/>
      <c r="D316" s="10"/>
      <c r="E316" s="11" t="str">
        <f t="shared" si="5"/>
        <v/>
      </c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3"/>
      <c r="AE316" s="23"/>
      <c r="AF316" s="23"/>
      <c r="AG316" s="23"/>
      <c r="AH316" s="23"/>
      <c r="AI316" s="20"/>
      <c r="AJ316" s="20"/>
      <c r="AK316" s="20"/>
      <c r="AL316" s="20"/>
      <c r="AM316" s="20"/>
      <c r="AN316" s="20"/>
      <c r="AO316" s="20"/>
      <c r="AP316" s="20"/>
    </row>
    <row r="317" spans="1:42" ht="14.25" customHeight="1" x14ac:dyDescent="0.2">
      <c r="A317" s="8">
        <v>313</v>
      </c>
      <c r="B317" s="19"/>
      <c r="C317" s="19"/>
      <c r="D317" s="10"/>
      <c r="E317" s="11" t="str">
        <f t="shared" si="5"/>
        <v/>
      </c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3"/>
      <c r="AE317" s="23"/>
      <c r="AF317" s="23"/>
      <c r="AG317" s="23"/>
      <c r="AH317" s="23"/>
      <c r="AI317" s="20"/>
      <c r="AJ317" s="20"/>
      <c r="AK317" s="20"/>
      <c r="AL317" s="20"/>
      <c r="AM317" s="20"/>
      <c r="AN317" s="20"/>
      <c r="AO317" s="20"/>
      <c r="AP317" s="20"/>
    </row>
    <row r="318" spans="1:42" ht="14.25" customHeight="1" x14ac:dyDescent="0.2">
      <c r="A318" s="8">
        <v>314</v>
      </c>
      <c r="B318" s="19"/>
      <c r="C318" s="19"/>
      <c r="D318" s="10"/>
      <c r="E318" s="11" t="str">
        <f t="shared" si="5"/>
        <v/>
      </c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3"/>
      <c r="AE318" s="23"/>
      <c r="AF318" s="23"/>
      <c r="AG318" s="23"/>
      <c r="AH318" s="23"/>
      <c r="AI318" s="20"/>
      <c r="AJ318" s="20"/>
      <c r="AK318" s="20"/>
      <c r="AL318" s="20"/>
      <c r="AM318" s="20"/>
      <c r="AN318" s="20"/>
      <c r="AO318" s="20"/>
      <c r="AP318" s="20"/>
    </row>
    <row r="319" spans="1:42" ht="14.25" customHeight="1" x14ac:dyDescent="0.2">
      <c r="A319" s="8">
        <v>315</v>
      </c>
      <c r="B319" s="19"/>
      <c r="C319" s="19"/>
      <c r="D319" s="10"/>
      <c r="E319" s="11" t="str">
        <f t="shared" si="5"/>
        <v/>
      </c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3"/>
      <c r="AE319" s="23"/>
      <c r="AF319" s="23"/>
      <c r="AG319" s="23"/>
      <c r="AH319" s="23"/>
      <c r="AI319" s="20"/>
      <c r="AJ319" s="20"/>
      <c r="AK319" s="20"/>
      <c r="AL319" s="20"/>
      <c r="AM319" s="20"/>
      <c r="AN319" s="20"/>
      <c r="AO319" s="20"/>
      <c r="AP319" s="20"/>
    </row>
    <row r="320" spans="1:42" ht="14.25" customHeight="1" x14ac:dyDescent="0.2">
      <c r="A320" s="8">
        <v>316</v>
      </c>
      <c r="B320" s="19"/>
      <c r="C320" s="19"/>
      <c r="D320" s="10"/>
      <c r="E320" s="11" t="str">
        <f t="shared" si="5"/>
        <v/>
      </c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3"/>
      <c r="AE320" s="23"/>
      <c r="AF320" s="23"/>
      <c r="AG320" s="23"/>
      <c r="AH320" s="23"/>
      <c r="AI320" s="20"/>
      <c r="AJ320" s="20"/>
      <c r="AK320" s="20"/>
      <c r="AL320" s="20"/>
      <c r="AM320" s="20"/>
      <c r="AN320" s="20"/>
      <c r="AO320" s="20"/>
      <c r="AP320" s="20"/>
    </row>
    <row r="321" spans="1:42" ht="14.25" customHeight="1" x14ac:dyDescent="0.2">
      <c r="A321" s="8">
        <v>317</v>
      </c>
      <c r="B321" s="19"/>
      <c r="C321" s="19"/>
      <c r="D321" s="10"/>
      <c r="E321" s="11" t="str">
        <f t="shared" si="5"/>
        <v/>
      </c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3"/>
      <c r="AE321" s="23"/>
      <c r="AF321" s="23"/>
      <c r="AG321" s="23"/>
      <c r="AH321" s="23"/>
      <c r="AI321" s="20"/>
      <c r="AJ321" s="20"/>
      <c r="AK321" s="20"/>
      <c r="AL321" s="20"/>
      <c r="AM321" s="20"/>
      <c r="AN321" s="20"/>
      <c r="AO321" s="20"/>
      <c r="AP321" s="20"/>
    </row>
    <row r="322" spans="1:42" ht="14.25" customHeight="1" x14ac:dyDescent="0.2">
      <c r="A322" s="8">
        <v>318</v>
      </c>
      <c r="B322" s="19"/>
      <c r="C322" s="19"/>
      <c r="D322" s="10"/>
      <c r="E322" s="11" t="str">
        <f t="shared" si="5"/>
        <v/>
      </c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3"/>
      <c r="AE322" s="23"/>
      <c r="AF322" s="23"/>
      <c r="AG322" s="23"/>
      <c r="AH322" s="23"/>
      <c r="AI322" s="20"/>
      <c r="AJ322" s="20"/>
      <c r="AK322" s="20"/>
      <c r="AL322" s="20"/>
      <c r="AM322" s="20"/>
      <c r="AN322" s="20"/>
      <c r="AO322" s="20"/>
      <c r="AP322" s="20"/>
    </row>
    <row r="323" spans="1:42" ht="14.25" customHeight="1" x14ac:dyDescent="0.2">
      <c r="A323" s="8">
        <v>319</v>
      </c>
      <c r="B323" s="19"/>
      <c r="C323" s="19"/>
      <c r="D323" s="10"/>
      <c r="E323" s="11" t="str">
        <f t="shared" si="5"/>
        <v/>
      </c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3"/>
      <c r="AE323" s="23"/>
      <c r="AF323" s="23"/>
      <c r="AG323" s="23"/>
      <c r="AH323" s="23"/>
      <c r="AI323" s="20"/>
      <c r="AJ323" s="20"/>
      <c r="AK323" s="20"/>
      <c r="AL323" s="20"/>
      <c r="AM323" s="20"/>
      <c r="AN323" s="20"/>
      <c r="AO323" s="20"/>
      <c r="AP323" s="20"/>
    </row>
    <row r="324" spans="1:42" ht="14.25" customHeight="1" x14ac:dyDescent="0.2">
      <c r="A324" s="8">
        <v>320</v>
      </c>
      <c r="B324" s="19"/>
      <c r="C324" s="19"/>
      <c r="D324" s="10"/>
      <c r="E324" s="11" t="str">
        <f t="shared" si="5"/>
        <v/>
      </c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3"/>
      <c r="AE324" s="23"/>
      <c r="AF324" s="23"/>
      <c r="AG324" s="23"/>
      <c r="AH324" s="23"/>
      <c r="AI324" s="20"/>
      <c r="AJ324" s="20"/>
      <c r="AK324" s="20"/>
      <c r="AL324" s="20"/>
      <c r="AM324" s="20"/>
      <c r="AN324" s="20"/>
      <c r="AO324" s="20"/>
      <c r="AP324" s="20"/>
    </row>
    <row r="325" spans="1:42" ht="14.25" customHeight="1" x14ac:dyDescent="0.2">
      <c r="A325" s="8">
        <v>321</v>
      </c>
      <c r="B325" s="19"/>
      <c r="C325" s="19"/>
      <c r="D325" s="10"/>
      <c r="E325" s="11" t="str">
        <f t="shared" ref="E325:E388" si="6">IF(ISBLANK(D325),"",(VLOOKUP(D325,AR:AS,2,0)))</f>
        <v/>
      </c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3"/>
      <c r="AE325" s="23"/>
      <c r="AF325" s="23"/>
      <c r="AG325" s="23"/>
      <c r="AH325" s="23"/>
      <c r="AI325" s="20"/>
      <c r="AJ325" s="20"/>
      <c r="AK325" s="20"/>
      <c r="AL325" s="20"/>
      <c r="AM325" s="20"/>
      <c r="AN325" s="20"/>
      <c r="AO325" s="20"/>
      <c r="AP325" s="20"/>
    </row>
    <row r="326" spans="1:42" ht="14.25" customHeight="1" x14ac:dyDescent="0.2">
      <c r="A326" s="8">
        <v>322</v>
      </c>
      <c r="B326" s="19"/>
      <c r="C326" s="19"/>
      <c r="D326" s="10"/>
      <c r="E326" s="11" t="str">
        <f t="shared" si="6"/>
        <v/>
      </c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3"/>
      <c r="AE326" s="23"/>
      <c r="AF326" s="23"/>
      <c r="AG326" s="23"/>
      <c r="AH326" s="23"/>
      <c r="AI326" s="20"/>
      <c r="AJ326" s="20"/>
      <c r="AK326" s="20"/>
      <c r="AL326" s="20"/>
      <c r="AM326" s="20"/>
      <c r="AN326" s="20"/>
      <c r="AO326" s="20"/>
      <c r="AP326" s="20"/>
    </row>
    <row r="327" spans="1:42" ht="14.25" customHeight="1" x14ac:dyDescent="0.2">
      <c r="A327" s="8">
        <v>323</v>
      </c>
      <c r="B327" s="19"/>
      <c r="C327" s="19"/>
      <c r="D327" s="10"/>
      <c r="E327" s="11" t="str">
        <f t="shared" si="6"/>
        <v/>
      </c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3"/>
      <c r="AE327" s="23"/>
      <c r="AF327" s="23"/>
      <c r="AG327" s="23"/>
      <c r="AH327" s="23"/>
      <c r="AI327" s="20"/>
      <c r="AJ327" s="20"/>
      <c r="AK327" s="20"/>
      <c r="AL327" s="20"/>
      <c r="AM327" s="20"/>
      <c r="AN327" s="20"/>
      <c r="AO327" s="20"/>
      <c r="AP327" s="20"/>
    </row>
    <row r="328" spans="1:42" ht="14.25" customHeight="1" x14ac:dyDescent="0.2">
      <c r="A328" s="8">
        <v>324</v>
      </c>
      <c r="B328" s="19"/>
      <c r="C328" s="19"/>
      <c r="D328" s="10"/>
      <c r="E328" s="11" t="str">
        <f t="shared" si="6"/>
        <v/>
      </c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3"/>
      <c r="AE328" s="23"/>
      <c r="AF328" s="23"/>
      <c r="AG328" s="23"/>
      <c r="AH328" s="23"/>
      <c r="AI328" s="20"/>
      <c r="AJ328" s="20"/>
      <c r="AK328" s="20"/>
      <c r="AL328" s="20"/>
      <c r="AM328" s="20"/>
      <c r="AN328" s="20"/>
      <c r="AO328" s="20"/>
      <c r="AP328" s="20"/>
    </row>
    <row r="329" spans="1:42" ht="14.25" customHeight="1" x14ac:dyDescent="0.2">
      <c r="A329" s="8">
        <v>325</v>
      </c>
      <c r="B329" s="19"/>
      <c r="C329" s="19"/>
      <c r="D329" s="10"/>
      <c r="E329" s="11" t="str">
        <f t="shared" si="6"/>
        <v/>
      </c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3"/>
      <c r="AE329" s="23"/>
      <c r="AF329" s="23"/>
      <c r="AG329" s="23"/>
      <c r="AH329" s="23"/>
      <c r="AI329" s="20"/>
      <c r="AJ329" s="20"/>
      <c r="AK329" s="20"/>
      <c r="AL329" s="20"/>
      <c r="AM329" s="20"/>
      <c r="AN329" s="20"/>
      <c r="AO329" s="20"/>
      <c r="AP329" s="20"/>
    </row>
    <row r="330" spans="1:42" ht="14.25" customHeight="1" x14ac:dyDescent="0.2">
      <c r="A330" s="8">
        <v>326</v>
      </c>
      <c r="B330" s="19"/>
      <c r="C330" s="19"/>
      <c r="D330" s="10"/>
      <c r="E330" s="11" t="str">
        <f t="shared" si="6"/>
        <v/>
      </c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3"/>
      <c r="AE330" s="23"/>
      <c r="AF330" s="23"/>
      <c r="AG330" s="23"/>
      <c r="AH330" s="23"/>
      <c r="AI330" s="20"/>
      <c r="AJ330" s="20"/>
      <c r="AK330" s="20"/>
      <c r="AL330" s="20"/>
      <c r="AM330" s="20"/>
      <c r="AN330" s="20"/>
      <c r="AO330" s="20"/>
      <c r="AP330" s="20"/>
    </row>
    <row r="331" spans="1:42" ht="14.25" customHeight="1" x14ac:dyDescent="0.2">
      <c r="A331" s="8">
        <v>327</v>
      </c>
      <c r="B331" s="19"/>
      <c r="C331" s="19"/>
      <c r="D331" s="10"/>
      <c r="E331" s="11" t="str">
        <f t="shared" si="6"/>
        <v/>
      </c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3"/>
      <c r="AE331" s="23"/>
      <c r="AF331" s="23"/>
      <c r="AG331" s="23"/>
      <c r="AH331" s="23"/>
      <c r="AI331" s="20"/>
      <c r="AJ331" s="20"/>
      <c r="AK331" s="20"/>
      <c r="AL331" s="20"/>
      <c r="AM331" s="20"/>
      <c r="AN331" s="20"/>
      <c r="AO331" s="20"/>
      <c r="AP331" s="20"/>
    </row>
    <row r="332" spans="1:42" ht="14.25" customHeight="1" x14ac:dyDescent="0.2">
      <c r="A332" s="8">
        <v>328</v>
      </c>
      <c r="B332" s="19"/>
      <c r="C332" s="19"/>
      <c r="D332" s="10"/>
      <c r="E332" s="11" t="str">
        <f t="shared" si="6"/>
        <v/>
      </c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3"/>
      <c r="AE332" s="23"/>
      <c r="AF332" s="23"/>
      <c r="AG332" s="23"/>
      <c r="AH332" s="23"/>
      <c r="AI332" s="20"/>
      <c r="AJ332" s="20"/>
      <c r="AK332" s="20"/>
      <c r="AL332" s="20"/>
      <c r="AM332" s="20"/>
      <c r="AN332" s="20"/>
      <c r="AO332" s="20"/>
      <c r="AP332" s="20"/>
    </row>
    <row r="333" spans="1:42" ht="14.25" customHeight="1" x14ac:dyDescent="0.2">
      <c r="A333" s="8">
        <v>329</v>
      </c>
      <c r="B333" s="19"/>
      <c r="C333" s="19"/>
      <c r="D333" s="10"/>
      <c r="E333" s="11" t="str">
        <f t="shared" si="6"/>
        <v/>
      </c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3"/>
      <c r="AE333" s="23"/>
      <c r="AF333" s="23"/>
      <c r="AG333" s="23"/>
      <c r="AH333" s="23"/>
      <c r="AI333" s="20"/>
      <c r="AJ333" s="20"/>
      <c r="AK333" s="20"/>
      <c r="AL333" s="20"/>
      <c r="AM333" s="20"/>
      <c r="AN333" s="20"/>
      <c r="AO333" s="20"/>
      <c r="AP333" s="20"/>
    </row>
    <row r="334" spans="1:42" ht="14.25" customHeight="1" x14ac:dyDescent="0.2">
      <c r="A334" s="8">
        <v>330</v>
      </c>
      <c r="B334" s="19"/>
      <c r="C334" s="19"/>
      <c r="D334" s="10"/>
      <c r="E334" s="11" t="str">
        <f t="shared" si="6"/>
        <v/>
      </c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3"/>
      <c r="AE334" s="23"/>
      <c r="AF334" s="23"/>
      <c r="AG334" s="23"/>
      <c r="AH334" s="23"/>
      <c r="AI334" s="20"/>
      <c r="AJ334" s="20"/>
      <c r="AK334" s="20"/>
      <c r="AL334" s="20"/>
      <c r="AM334" s="20"/>
      <c r="AN334" s="20"/>
      <c r="AO334" s="20"/>
      <c r="AP334" s="20"/>
    </row>
    <row r="335" spans="1:42" ht="14.25" customHeight="1" x14ac:dyDescent="0.2">
      <c r="A335" s="8">
        <v>331</v>
      </c>
      <c r="B335" s="19"/>
      <c r="C335" s="19"/>
      <c r="D335" s="10"/>
      <c r="E335" s="11" t="str">
        <f t="shared" si="6"/>
        <v/>
      </c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3"/>
      <c r="AE335" s="23"/>
      <c r="AF335" s="23"/>
      <c r="AG335" s="23"/>
      <c r="AH335" s="23"/>
      <c r="AI335" s="20"/>
      <c r="AJ335" s="20"/>
      <c r="AK335" s="20"/>
      <c r="AL335" s="20"/>
      <c r="AM335" s="20"/>
      <c r="AN335" s="20"/>
      <c r="AO335" s="20"/>
      <c r="AP335" s="20"/>
    </row>
    <row r="336" spans="1:42" ht="14.25" customHeight="1" x14ac:dyDescent="0.2">
      <c r="A336" s="8">
        <v>332</v>
      </c>
      <c r="B336" s="19"/>
      <c r="C336" s="19"/>
      <c r="D336" s="10"/>
      <c r="E336" s="11" t="str">
        <f t="shared" si="6"/>
        <v/>
      </c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3"/>
      <c r="AE336" s="23"/>
      <c r="AF336" s="23"/>
      <c r="AG336" s="23"/>
      <c r="AH336" s="23"/>
      <c r="AI336" s="20"/>
      <c r="AJ336" s="20"/>
      <c r="AK336" s="20"/>
      <c r="AL336" s="20"/>
      <c r="AM336" s="20"/>
      <c r="AN336" s="20"/>
      <c r="AO336" s="20"/>
      <c r="AP336" s="20"/>
    </row>
    <row r="337" spans="1:42" ht="14.25" customHeight="1" x14ac:dyDescent="0.2">
      <c r="A337" s="8">
        <v>333</v>
      </c>
      <c r="B337" s="19"/>
      <c r="C337" s="19"/>
      <c r="D337" s="10"/>
      <c r="E337" s="11" t="str">
        <f t="shared" si="6"/>
        <v/>
      </c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3"/>
      <c r="AE337" s="23"/>
      <c r="AF337" s="23"/>
      <c r="AG337" s="23"/>
      <c r="AH337" s="23"/>
      <c r="AI337" s="20"/>
      <c r="AJ337" s="20"/>
      <c r="AK337" s="20"/>
      <c r="AL337" s="20"/>
      <c r="AM337" s="20"/>
      <c r="AN337" s="20"/>
      <c r="AO337" s="20"/>
      <c r="AP337" s="20"/>
    </row>
    <row r="338" spans="1:42" ht="14.25" customHeight="1" x14ac:dyDescent="0.2">
      <c r="A338" s="8">
        <v>334</v>
      </c>
      <c r="B338" s="19"/>
      <c r="C338" s="19"/>
      <c r="D338" s="10"/>
      <c r="E338" s="11" t="str">
        <f t="shared" si="6"/>
        <v/>
      </c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3"/>
      <c r="AE338" s="23"/>
      <c r="AF338" s="23"/>
      <c r="AG338" s="23"/>
      <c r="AH338" s="23"/>
      <c r="AI338" s="20"/>
      <c r="AJ338" s="20"/>
      <c r="AK338" s="20"/>
      <c r="AL338" s="20"/>
      <c r="AM338" s="20"/>
      <c r="AN338" s="20"/>
      <c r="AO338" s="20"/>
      <c r="AP338" s="20"/>
    </row>
    <row r="339" spans="1:42" ht="14.25" customHeight="1" x14ac:dyDescent="0.2">
      <c r="A339" s="8">
        <v>335</v>
      </c>
      <c r="B339" s="19"/>
      <c r="C339" s="19"/>
      <c r="D339" s="10"/>
      <c r="E339" s="11" t="str">
        <f t="shared" si="6"/>
        <v/>
      </c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3"/>
      <c r="AE339" s="23"/>
      <c r="AF339" s="23"/>
      <c r="AG339" s="23"/>
      <c r="AH339" s="23"/>
      <c r="AI339" s="20"/>
      <c r="AJ339" s="20"/>
      <c r="AK339" s="20"/>
      <c r="AL339" s="20"/>
      <c r="AM339" s="20"/>
      <c r="AN339" s="20"/>
      <c r="AO339" s="20"/>
      <c r="AP339" s="20"/>
    </row>
    <row r="340" spans="1:42" ht="14.25" customHeight="1" x14ac:dyDescent="0.2">
      <c r="A340" s="8">
        <v>336</v>
      </c>
      <c r="B340" s="19"/>
      <c r="C340" s="19"/>
      <c r="D340" s="10"/>
      <c r="E340" s="11" t="str">
        <f t="shared" si="6"/>
        <v/>
      </c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3"/>
      <c r="AE340" s="23"/>
      <c r="AF340" s="23"/>
      <c r="AG340" s="23"/>
      <c r="AH340" s="23"/>
      <c r="AI340" s="20"/>
      <c r="AJ340" s="20"/>
      <c r="AK340" s="20"/>
      <c r="AL340" s="20"/>
      <c r="AM340" s="20"/>
      <c r="AN340" s="20"/>
      <c r="AO340" s="20"/>
      <c r="AP340" s="20"/>
    </row>
    <row r="341" spans="1:42" ht="14.25" customHeight="1" x14ac:dyDescent="0.2">
      <c r="A341" s="8">
        <v>337</v>
      </c>
      <c r="B341" s="19"/>
      <c r="C341" s="19"/>
      <c r="D341" s="10"/>
      <c r="E341" s="11" t="str">
        <f t="shared" si="6"/>
        <v/>
      </c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3"/>
      <c r="AE341" s="23"/>
      <c r="AF341" s="23"/>
      <c r="AG341" s="23"/>
      <c r="AH341" s="23"/>
      <c r="AI341" s="20"/>
      <c r="AJ341" s="20"/>
      <c r="AK341" s="20"/>
      <c r="AL341" s="20"/>
      <c r="AM341" s="20"/>
      <c r="AN341" s="20"/>
      <c r="AO341" s="20"/>
      <c r="AP341" s="20"/>
    </row>
    <row r="342" spans="1:42" ht="14.25" customHeight="1" x14ac:dyDescent="0.2">
      <c r="A342" s="8">
        <v>338</v>
      </c>
      <c r="B342" s="19"/>
      <c r="C342" s="19"/>
      <c r="D342" s="10"/>
      <c r="E342" s="11" t="str">
        <f t="shared" si="6"/>
        <v/>
      </c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3"/>
      <c r="AE342" s="23"/>
      <c r="AF342" s="23"/>
      <c r="AG342" s="23"/>
      <c r="AH342" s="23"/>
      <c r="AI342" s="20"/>
      <c r="AJ342" s="20"/>
      <c r="AK342" s="20"/>
      <c r="AL342" s="20"/>
      <c r="AM342" s="20"/>
      <c r="AN342" s="20"/>
      <c r="AO342" s="20"/>
      <c r="AP342" s="20"/>
    </row>
    <row r="343" spans="1:42" ht="14.25" customHeight="1" x14ac:dyDescent="0.2">
      <c r="A343" s="8">
        <v>339</v>
      </c>
      <c r="B343" s="19"/>
      <c r="C343" s="19"/>
      <c r="D343" s="10"/>
      <c r="E343" s="11" t="str">
        <f t="shared" si="6"/>
        <v/>
      </c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3"/>
      <c r="AE343" s="23"/>
      <c r="AF343" s="23"/>
      <c r="AG343" s="23"/>
      <c r="AH343" s="23"/>
      <c r="AI343" s="20"/>
      <c r="AJ343" s="20"/>
      <c r="AK343" s="20"/>
      <c r="AL343" s="20"/>
      <c r="AM343" s="20"/>
      <c r="AN343" s="20"/>
      <c r="AO343" s="20"/>
      <c r="AP343" s="20"/>
    </row>
    <row r="344" spans="1:42" ht="14.25" customHeight="1" x14ac:dyDescent="0.2">
      <c r="A344" s="8">
        <v>340</v>
      </c>
      <c r="B344" s="19"/>
      <c r="C344" s="19"/>
      <c r="D344" s="10"/>
      <c r="E344" s="11" t="str">
        <f t="shared" si="6"/>
        <v/>
      </c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3"/>
      <c r="AE344" s="23"/>
      <c r="AF344" s="23"/>
      <c r="AG344" s="23"/>
      <c r="AH344" s="23"/>
      <c r="AI344" s="20"/>
      <c r="AJ344" s="20"/>
      <c r="AK344" s="20"/>
      <c r="AL344" s="20"/>
      <c r="AM344" s="20"/>
      <c r="AN344" s="20"/>
      <c r="AO344" s="20"/>
      <c r="AP344" s="20"/>
    </row>
    <row r="345" spans="1:42" ht="14.25" customHeight="1" x14ac:dyDescent="0.2">
      <c r="A345" s="8">
        <v>341</v>
      </c>
      <c r="B345" s="19"/>
      <c r="C345" s="19"/>
      <c r="D345" s="10"/>
      <c r="E345" s="11" t="str">
        <f t="shared" si="6"/>
        <v/>
      </c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3"/>
      <c r="AE345" s="23"/>
      <c r="AF345" s="23"/>
      <c r="AG345" s="23"/>
      <c r="AH345" s="23"/>
      <c r="AI345" s="20"/>
      <c r="AJ345" s="20"/>
      <c r="AK345" s="20"/>
      <c r="AL345" s="20"/>
      <c r="AM345" s="20"/>
      <c r="AN345" s="20"/>
      <c r="AO345" s="20"/>
      <c r="AP345" s="20"/>
    </row>
    <row r="346" spans="1:42" ht="14.25" customHeight="1" x14ac:dyDescent="0.2">
      <c r="A346" s="8">
        <v>342</v>
      </c>
      <c r="B346" s="19"/>
      <c r="C346" s="19"/>
      <c r="D346" s="10"/>
      <c r="E346" s="11" t="str">
        <f t="shared" si="6"/>
        <v/>
      </c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3"/>
      <c r="AE346" s="23"/>
      <c r="AF346" s="23"/>
      <c r="AG346" s="23"/>
      <c r="AH346" s="23"/>
      <c r="AI346" s="20"/>
      <c r="AJ346" s="20"/>
      <c r="AK346" s="20"/>
      <c r="AL346" s="20"/>
      <c r="AM346" s="20"/>
      <c r="AN346" s="20"/>
      <c r="AO346" s="20"/>
      <c r="AP346" s="20"/>
    </row>
    <row r="347" spans="1:42" ht="14.25" customHeight="1" x14ac:dyDescent="0.2">
      <c r="A347" s="8">
        <v>343</v>
      </c>
      <c r="B347" s="19"/>
      <c r="C347" s="19"/>
      <c r="D347" s="10"/>
      <c r="E347" s="11" t="str">
        <f t="shared" si="6"/>
        <v/>
      </c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3"/>
      <c r="AE347" s="23"/>
      <c r="AF347" s="23"/>
      <c r="AG347" s="23"/>
      <c r="AH347" s="23"/>
      <c r="AI347" s="20"/>
      <c r="AJ347" s="20"/>
      <c r="AK347" s="20"/>
      <c r="AL347" s="20"/>
      <c r="AM347" s="20"/>
      <c r="AN347" s="20"/>
      <c r="AO347" s="20"/>
      <c r="AP347" s="20"/>
    </row>
    <row r="348" spans="1:42" ht="14.25" customHeight="1" x14ac:dyDescent="0.2">
      <c r="A348" s="8">
        <v>344</v>
      </c>
      <c r="B348" s="19"/>
      <c r="C348" s="19"/>
      <c r="D348" s="10"/>
      <c r="E348" s="11" t="str">
        <f t="shared" si="6"/>
        <v/>
      </c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3"/>
      <c r="AE348" s="23"/>
      <c r="AF348" s="23"/>
      <c r="AG348" s="23"/>
      <c r="AH348" s="23"/>
      <c r="AI348" s="20"/>
      <c r="AJ348" s="20"/>
      <c r="AK348" s="20"/>
      <c r="AL348" s="20"/>
      <c r="AM348" s="20"/>
      <c r="AN348" s="20"/>
      <c r="AO348" s="20"/>
      <c r="AP348" s="20"/>
    </row>
    <row r="349" spans="1:42" ht="14.25" customHeight="1" x14ac:dyDescent="0.2">
      <c r="A349" s="8">
        <v>345</v>
      </c>
      <c r="B349" s="19"/>
      <c r="C349" s="19"/>
      <c r="D349" s="10"/>
      <c r="E349" s="11" t="str">
        <f t="shared" si="6"/>
        <v/>
      </c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3"/>
      <c r="AE349" s="23"/>
      <c r="AF349" s="23"/>
      <c r="AG349" s="23"/>
      <c r="AH349" s="23"/>
      <c r="AI349" s="20"/>
      <c r="AJ349" s="20"/>
      <c r="AK349" s="20"/>
      <c r="AL349" s="20"/>
      <c r="AM349" s="20"/>
      <c r="AN349" s="20"/>
      <c r="AO349" s="20"/>
      <c r="AP349" s="20"/>
    </row>
    <row r="350" spans="1:42" ht="14.25" customHeight="1" x14ac:dyDescent="0.2">
      <c r="A350" s="8">
        <v>346</v>
      </c>
      <c r="B350" s="19"/>
      <c r="C350" s="19"/>
      <c r="D350" s="10"/>
      <c r="E350" s="11" t="str">
        <f t="shared" si="6"/>
        <v/>
      </c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3"/>
      <c r="AE350" s="23"/>
      <c r="AF350" s="23"/>
      <c r="AG350" s="23"/>
      <c r="AH350" s="23"/>
      <c r="AI350" s="20"/>
      <c r="AJ350" s="20"/>
      <c r="AK350" s="20"/>
      <c r="AL350" s="20"/>
      <c r="AM350" s="20"/>
      <c r="AN350" s="20"/>
      <c r="AO350" s="20"/>
      <c r="AP350" s="20"/>
    </row>
    <row r="351" spans="1:42" ht="14.25" customHeight="1" x14ac:dyDescent="0.2">
      <c r="A351" s="8">
        <v>347</v>
      </c>
      <c r="B351" s="19"/>
      <c r="C351" s="19"/>
      <c r="D351" s="10"/>
      <c r="E351" s="11" t="str">
        <f t="shared" si="6"/>
        <v/>
      </c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3"/>
      <c r="AE351" s="23"/>
      <c r="AF351" s="23"/>
      <c r="AG351" s="23"/>
      <c r="AH351" s="23"/>
      <c r="AI351" s="20"/>
      <c r="AJ351" s="20"/>
      <c r="AK351" s="20"/>
      <c r="AL351" s="20"/>
      <c r="AM351" s="20"/>
      <c r="AN351" s="20"/>
      <c r="AO351" s="20"/>
      <c r="AP351" s="20"/>
    </row>
    <row r="352" spans="1:42" ht="14.25" customHeight="1" x14ac:dyDescent="0.2">
      <c r="A352" s="8">
        <v>348</v>
      </c>
      <c r="B352" s="19"/>
      <c r="C352" s="19"/>
      <c r="D352" s="10"/>
      <c r="E352" s="11" t="str">
        <f t="shared" si="6"/>
        <v/>
      </c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3"/>
      <c r="AE352" s="23"/>
      <c r="AF352" s="23"/>
      <c r="AG352" s="23"/>
      <c r="AH352" s="23"/>
      <c r="AI352" s="20"/>
      <c r="AJ352" s="20"/>
      <c r="AK352" s="20"/>
      <c r="AL352" s="20"/>
      <c r="AM352" s="20"/>
      <c r="AN352" s="20"/>
      <c r="AO352" s="20"/>
      <c r="AP352" s="20"/>
    </row>
    <row r="353" spans="1:42" ht="14.25" customHeight="1" x14ac:dyDescent="0.2">
      <c r="A353" s="8">
        <v>349</v>
      </c>
      <c r="B353" s="19"/>
      <c r="C353" s="19"/>
      <c r="D353" s="10"/>
      <c r="E353" s="11" t="str">
        <f t="shared" si="6"/>
        <v/>
      </c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3"/>
      <c r="AE353" s="23"/>
      <c r="AF353" s="23"/>
      <c r="AG353" s="23"/>
      <c r="AH353" s="23"/>
      <c r="AI353" s="20"/>
      <c r="AJ353" s="20"/>
      <c r="AK353" s="20"/>
      <c r="AL353" s="20"/>
      <c r="AM353" s="20"/>
      <c r="AN353" s="20"/>
      <c r="AO353" s="20"/>
      <c r="AP353" s="20"/>
    </row>
    <row r="354" spans="1:42" ht="14.25" customHeight="1" x14ac:dyDescent="0.2">
      <c r="A354" s="8">
        <v>350</v>
      </c>
      <c r="B354" s="19"/>
      <c r="C354" s="19"/>
      <c r="D354" s="10"/>
      <c r="E354" s="11" t="str">
        <f t="shared" si="6"/>
        <v/>
      </c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3"/>
      <c r="AE354" s="23"/>
      <c r="AF354" s="23"/>
      <c r="AG354" s="23"/>
      <c r="AH354" s="23"/>
      <c r="AI354" s="20"/>
      <c r="AJ354" s="20"/>
      <c r="AK354" s="20"/>
      <c r="AL354" s="20"/>
      <c r="AM354" s="20"/>
      <c r="AN354" s="20"/>
      <c r="AO354" s="20"/>
      <c r="AP354" s="20"/>
    </row>
    <row r="355" spans="1:42" ht="14.25" customHeight="1" x14ac:dyDescent="0.2">
      <c r="A355" s="8">
        <v>351</v>
      </c>
      <c r="B355" s="19"/>
      <c r="C355" s="19"/>
      <c r="D355" s="10"/>
      <c r="E355" s="11" t="str">
        <f t="shared" si="6"/>
        <v/>
      </c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3"/>
      <c r="AE355" s="23"/>
      <c r="AF355" s="23"/>
      <c r="AG355" s="23"/>
      <c r="AH355" s="23"/>
      <c r="AI355" s="20"/>
      <c r="AJ355" s="20"/>
      <c r="AK355" s="20"/>
      <c r="AL355" s="20"/>
      <c r="AM355" s="20"/>
      <c r="AN355" s="20"/>
      <c r="AO355" s="20"/>
      <c r="AP355" s="20"/>
    </row>
    <row r="356" spans="1:42" ht="14.25" customHeight="1" x14ac:dyDescent="0.2">
      <c r="A356" s="8">
        <v>352</v>
      </c>
      <c r="B356" s="19"/>
      <c r="C356" s="19"/>
      <c r="D356" s="10"/>
      <c r="E356" s="11" t="str">
        <f t="shared" si="6"/>
        <v/>
      </c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3"/>
      <c r="AE356" s="23"/>
      <c r="AF356" s="23"/>
      <c r="AG356" s="23"/>
      <c r="AH356" s="23"/>
      <c r="AI356" s="20"/>
      <c r="AJ356" s="20"/>
      <c r="AK356" s="20"/>
      <c r="AL356" s="20"/>
      <c r="AM356" s="20"/>
      <c r="AN356" s="20"/>
      <c r="AO356" s="20"/>
      <c r="AP356" s="20"/>
    </row>
    <row r="357" spans="1:42" ht="14.25" customHeight="1" x14ac:dyDescent="0.2">
      <c r="A357" s="8">
        <v>353</v>
      </c>
      <c r="B357" s="19"/>
      <c r="C357" s="19"/>
      <c r="D357" s="10"/>
      <c r="E357" s="11" t="str">
        <f t="shared" si="6"/>
        <v/>
      </c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3"/>
      <c r="AE357" s="23"/>
      <c r="AF357" s="23"/>
      <c r="AG357" s="23"/>
      <c r="AH357" s="23"/>
      <c r="AI357" s="20"/>
      <c r="AJ357" s="20"/>
      <c r="AK357" s="20"/>
      <c r="AL357" s="20"/>
      <c r="AM357" s="20"/>
      <c r="AN357" s="20"/>
      <c r="AO357" s="20"/>
      <c r="AP357" s="20"/>
    </row>
    <row r="358" spans="1:42" ht="14.25" customHeight="1" x14ac:dyDescent="0.2">
      <c r="A358" s="8">
        <v>354</v>
      </c>
      <c r="B358" s="19"/>
      <c r="C358" s="19"/>
      <c r="D358" s="10"/>
      <c r="E358" s="11" t="str">
        <f t="shared" si="6"/>
        <v/>
      </c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3"/>
      <c r="AE358" s="23"/>
      <c r="AF358" s="23"/>
      <c r="AG358" s="23"/>
      <c r="AH358" s="23"/>
      <c r="AI358" s="20"/>
      <c r="AJ358" s="20"/>
      <c r="AK358" s="20"/>
      <c r="AL358" s="20"/>
      <c r="AM358" s="20"/>
      <c r="AN358" s="20"/>
      <c r="AO358" s="20"/>
      <c r="AP358" s="20"/>
    </row>
    <row r="359" spans="1:42" ht="14.25" customHeight="1" x14ac:dyDescent="0.2">
      <c r="A359" s="8">
        <v>355</v>
      </c>
      <c r="B359" s="19"/>
      <c r="C359" s="19"/>
      <c r="D359" s="10"/>
      <c r="E359" s="11" t="str">
        <f t="shared" si="6"/>
        <v/>
      </c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3"/>
      <c r="AE359" s="23"/>
      <c r="AF359" s="23"/>
      <c r="AG359" s="23"/>
      <c r="AH359" s="23"/>
      <c r="AI359" s="20"/>
      <c r="AJ359" s="20"/>
      <c r="AK359" s="20"/>
      <c r="AL359" s="20"/>
      <c r="AM359" s="20"/>
      <c r="AN359" s="20"/>
      <c r="AO359" s="20"/>
      <c r="AP359" s="20"/>
    </row>
    <row r="360" spans="1:42" ht="14.25" customHeight="1" x14ac:dyDescent="0.2">
      <c r="A360" s="8">
        <v>356</v>
      </c>
      <c r="B360" s="19"/>
      <c r="C360" s="19"/>
      <c r="D360" s="10"/>
      <c r="E360" s="11" t="str">
        <f t="shared" si="6"/>
        <v/>
      </c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3"/>
      <c r="AE360" s="23"/>
      <c r="AF360" s="23"/>
      <c r="AG360" s="23"/>
      <c r="AH360" s="23"/>
      <c r="AI360" s="20"/>
      <c r="AJ360" s="20"/>
      <c r="AK360" s="20"/>
      <c r="AL360" s="20"/>
      <c r="AM360" s="20"/>
      <c r="AN360" s="20"/>
      <c r="AO360" s="20"/>
      <c r="AP360" s="20"/>
    </row>
    <row r="361" spans="1:42" ht="14.25" customHeight="1" x14ac:dyDescent="0.2">
      <c r="A361" s="8">
        <v>357</v>
      </c>
      <c r="B361" s="19"/>
      <c r="C361" s="19"/>
      <c r="D361" s="10"/>
      <c r="E361" s="11" t="str">
        <f t="shared" si="6"/>
        <v/>
      </c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3"/>
      <c r="AE361" s="23"/>
      <c r="AF361" s="23"/>
      <c r="AG361" s="23"/>
      <c r="AH361" s="23"/>
      <c r="AI361" s="20"/>
      <c r="AJ361" s="20"/>
      <c r="AK361" s="20"/>
      <c r="AL361" s="20"/>
      <c r="AM361" s="20"/>
      <c r="AN361" s="20"/>
      <c r="AO361" s="20"/>
      <c r="AP361" s="20"/>
    </row>
    <row r="362" spans="1:42" ht="14.25" customHeight="1" x14ac:dyDescent="0.2">
      <c r="A362" s="8">
        <v>358</v>
      </c>
      <c r="B362" s="19"/>
      <c r="C362" s="19"/>
      <c r="D362" s="10"/>
      <c r="E362" s="11" t="str">
        <f t="shared" si="6"/>
        <v/>
      </c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3"/>
      <c r="AE362" s="23"/>
      <c r="AF362" s="23"/>
      <c r="AG362" s="23"/>
      <c r="AH362" s="23"/>
      <c r="AI362" s="20"/>
      <c r="AJ362" s="20"/>
      <c r="AK362" s="20"/>
      <c r="AL362" s="20"/>
      <c r="AM362" s="20"/>
      <c r="AN362" s="20"/>
      <c r="AO362" s="20"/>
      <c r="AP362" s="20"/>
    </row>
    <row r="363" spans="1:42" ht="14.25" customHeight="1" x14ac:dyDescent="0.2">
      <c r="A363" s="8">
        <v>359</v>
      </c>
      <c r="B363" s="19"/>
      <c r="C363" s="19"/>
      <c r="D363" s="10"/>
      <c r="E363" s="11" t="str">
        <f t="shared" si="6"/>
        <v/>
      </c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3"/>
      <c r="AE363" s="23"/>
      <c r="AF363" s="23"/>
      <c r="AG363" s="23"/>
      <c r="AH363" s="23"/>
      <c r="AI363" s="20"/>
      <c r="AJ363" s="20"/>
      <c r="AK363" s="20"/>
      <c r="AL363" s="20"/>
      <c r="AM363" s="20"/>
      <c r="AN363" s="20"/>
      <c r="AO363" s="20"/>
      <c r="AP363" s="20"/>
    </row>
    <row r="364" spans="1:42" ht="14.25" customHeight="1" x14ac:dyDescent="0.2">
      <c r="A364" s="8">
        <v>360</v>
      </c>
      <c r="B364" s="19"/>
      <c r="C364" s="19"/>
      <c r="D364" s="10"/>
      <c r="E364" s="11" t="str">
        <f t="shared" si="6"/>
        <v/>
      </c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3"/>
      <c r="AE364" s="23"/>
      <c r="AF364" s="23"/>
      <c r="AG364" s="23"/>
      <c r="AH364" s="23"/>
      <c r="AI364" s="20"/>
      <c r="AJ364" s="20"/>
      <c r="AK364" s="20"/>
      <c r="AL364" s="20"/>
      <c r="AM364" s="20"/>
      <c r="AN364" s="20"/>
      <c r="AO364" s="20"/>
      <c r="AP364" s="20"/>
    </row>
    <row r="365" spans="1:42" ht="14.25" customHeight="1" x14ac:dyDescent="0.2">
      <c r="A365" s="8">
        <v>361</v>
      </c>
      <c r="B365" s="19"/>
      <c r="C365" s="19"/>
      <c r="D365" s="10"/>
      <c r="E365" s="11" t="str">
        <f t="shared" si="6"/>
        <v/>
      </c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3"/>
      <c r="AE365" s="23"/>
      <c r="AF365" s="23"/>
      <c r="AG365" s="23"/>
      <c r="AH365" s="23"/>
      <c r="AI365" s="20"/>
      <c r="AJ365" s="20"/>
      <c r="AK365" s="20"/>
      <c r="AL365" s="20"/>
      <c r="AM365" s="20"/>
      <c r="AN365" s="20"/>
      <c r="AO365" s="20"/>
      <c r="AP365" s="20"/>
    </row>
    <row r="366" spans="1:42" ht="14.25" customHeight="1" x14ac:dyDescent="0.2">
      <c r="A366" s="8">
        <v>362</v>
      </c>
      <c r="B366" s="19"/>
      <c r="C366" s="19"/>
      <c r="D366" s="10"/>
      <c r="E366" s="11" t="str">
        <f t="shared" si="6"/>
        <v/>
      </c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3"/>
      <c r="AE366" s="23"/>
      <c r="AF366" s="23"/>
      <c r="AG366" s="23"/>
      <c r="AH366" s="23"/>
      <c r="AI366" s="20"/>
      <c r="AJ366" s="20"/>
      <c r="AK366" s="20"/>
      <c r="AL366" s="20"/>
      <c r="AM366" s="20"/>
      <c r="AN366" s="20"/>
      <c r="AO366" s="20"/>
      <c r="AP366" s="20"/>
    </row>
    <row r="367" spans="1:42" ht="14.25" customHeight="1" x14ac:dyDescent="0.2">
      <c r="A367" s="8">
        <v>363</v>
      </c>
      <c r="B367" s="19"/>
      <c r="C367" s="19"/>
      <c r="D367" s="10"/>
      <c r="E367" s="11" t="str">
        <f t="shared" si="6"/>
        <v/>
      </c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3"/>
      <c r="AE367" s="23"/>
      <c r="AF367" s="23"/>
      <c r="AG367" s="23"/>
      <c r="AH367" s="23"/>
      <c r="AI367" s="20"/>
      <c r="AJ367" s="20"/>
      <c r="AK367" s="20"/>
      <c r="AL367" s="20"/>
      <c r="AM367" s="20"/>
      <c r="AN367" s="20"/>
      <c r="AO367" s="20"/>
      <c r="AP367" s="20"/>
    </row>
    <row r="368" spans="1:42" ht="14.25" customHeight="1" x14ac:dyDescent="0.2">
      <c r="A368" s="8">
        <v>364</v>
      </c>
      <c r="B368" s="19"/>
      <c r="C368" s="19"/>
      <c r="D368" s="10"/>
      <c r="E368" s="11" t="str">
        <f t="shared" si="6"/>
        <v/>
      </c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3"/>
      <c r="AE368" s="23"/>
      <c r="AF368" s="23"/>
      <c r="AG368" s="23"/>
      <c r="AH368" s="23"/>
      <c r="AI368" s="20"/>
      <c r="AJ368" s="20"/>
      <c r="AK368" s="20"/>
      <c r="AL368" s="20"/>
      <c r="AM368" s="20"/>
      <c r="AN368" s="20"/>
      <c r="AO368" s="20"/>
      <c r="AP368" s="20"/>
    </row>
    <row r="369" spans="1:42" ht="14.25" customHeight="1" x14ac:dyDescent="0.2">
      <c r="A369" s="8">
        <v>365</v>
      </c>
      <c r="B369" s="19"/>
      <c r="C369" s="19"/>
      <c r="D369" s="10"/>
      <c r="E369" s="11" t="str">
        <f t="shared" si="6"/>
        <v/>
      </c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3"/>
      <c r="AE369" s="23"/>
      <c r="AF369" s="23"/>
      <c r="AG369" s="23"/>
      <c r="AH369" s="23"/>
      <c r="AI369" s="20"/>
      <c r="AJ369" s="20"/>
      <c r="AK369" s="20"/>
      <c r="AL369" s="20"/>
      <c r="AM369" s="20"/>
      <c r="AN369" s="20"/>
      <c r="AO369" s="20"/>
      <c r="AP369" s="20"/>
    </row>
    <row r="370" spans="1:42" ht="14.25" customHeight="1" x14ac:dyDescent="0.2">
      <c r="A370" s="8">
        <v>366</v>
      </c>
      <c r="B370" s="19"/>
      <c r="C370" s="19"/>
      <c r="D370" s="10"/>
      <c r="E370" s="11" t="str">
        <f t="shared" si="6"/>
        <v/>
      </c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3"/>
      <c r="AE370" s="23"/>
      <c r="AF370" s="23"/>
      <c r="AG370" s="23"/>
      <c r="AH370" s="23"/>
      <c r="AI370" s="20"/>
      <c r="AJ370" s="20"/>
      <c r="AK370" s="20"/>
      <c r="AL370" s="20"/>
      <c r="AM370" s="20"/>
      <c r="AN370" s="20"/>
      <c r="AO370" s="20"/>
      <c r="AP370" s="20"/>
    </row>
    <row r="371" spans="1:42" ht="14.25" customHeight="1" x14ac:dyDescent="0.2">
      <c r="A371" s="8">
        <v>367</v>
      </c>
      <c r="B371" s="19"/>
      <c r="C371" s="19"/>
      <c r="D371" s="10"/>
      <c r="E371" s="11" t="str">
        <f t="shared" si="6"/>
        <v/>
      </c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3"/>
      <c r="AE371" s="23"/>
      <c r="AF371" s="23"/>
      <c r="AG371" s="23"/>
      <c r="AH371" s="23"/>
      <c r="AI371" s="20"/>
      <c r="AJ371" s="20"/>
      <c r="AK371" s="20"/>
      <c r="AL371" s="20"/>
      <c r="AM371" s="20"/>
      <c r="AN371" s="20"/>
      <c r="AO371" s="20"/>
      <c r="AP371" s="20"/>
    </row>
    <row r="372" spans="1:42" ht="14.25" customHeight="1" x14ac:dyDescent="0.2">
      <c r="A372" s="8">
        <v>368</v>
      </c>
      <c r="B372" s="19"/>
      <c r="C372" s="19"/>
      <c r="D372" s="10"/>
      <c r="E372" s="11" t="str">
        <f t="shared" si="6"/>
        <v/>
      </c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3"/>
      <c r="AE372" s="23"/>
      <c r="AF372" s="23"/>
      <c r="AG372" s="23"/>
      <c r="AH372" s="23"/>
      <c r="AI372" s="20"/>
      <c r="AJ372" s="20"/>
      <c r="AK372" s="20"/>
      <c r="AL372" s="20"/>
      <c r="AM372" s="20"/>
      <c r="AN372" s="20"/>
      <c r="AO372" s="20"/>
      <c r="AP372" s="20"/>
    </row>
    <row r="373" spans="1:42" ht="14.25" customHeight="1" x14ac:dyDescent="0.2">
      <c r="A373" s="8">
        <v>369</v>
      </c>
      <c r="B373" s="19"/>
      <c r="C373" s="19"/>
      <c r="D373" s="10"/>
      <c r="E373" s="11" t="str">
        <f t="shared" si="6"/>
        <v/>
      </c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3"/>
      <c r="AE373" s="23"/>
      <c r="AF373" s="23"/>
      <c r="AG373" s="23"/>
      <c r="AH373" s="23"/>
      <c r="AI373" s="20"/>
      <c r="AJ373" s="20"/>
      <c r="AK373" s="20"/>
      <c r="AL373" s="20"/>
      <c r="AM373" s="20"/>
      <c r="AN373" s="20"/>
      <c r="AO373" s="20"/>
      <c r="AP373" s="20"/>
    </row>
    <row r="374" spans="1:42" ht="14.25" customHeight="1" x14ac:dyDescent="0.2">
      <c r="A374" s="8">
        <v>370</v>
      </c>
      <c r="B374" s="19"/>
      <c r="C374" s="19"/>
      <c r="D374" s="10"/>
      <c r="E374" s="11" t="str">
        <f t="shared" si="6"/>
        <v/>
      </c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3"/>
      <c r="AE374" s="23"/>
      <c r="AF374" s="23"/>
      <c r="AG374" s="23"/>
      <c r="AH374" s="23"/>
      <c r="AI374" s="20"/>
      <c r="AJ374" s="20"/>
      <c r="AK374" s="20"/>
      <c r="AL374" s="20"/>
      <c r="AM374" s="20"/>
      <c r="AN374" s="20"/>
      <c r="AO374" s="20"/>
      <c r="AP374" s="20"/>
    </row>
    <row r="375" spans="1:42" ht="14.25" customHeight="1" x14ac:dyDescent="0.2">
      <c r="A375" s="8">
        <v>371</v>
      </c>
      <c r="B375" s="19"/>
      <c r="C375" s="19"/>
      <c r="D375" s="10"/>
      <c r="E375" s="11" t="str">
        <f t="shared" si="6"/>
        <v/>
      </c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3"/>
      <c r="AE375" s="23"/>
      <c r="AF375" s="23"/>
      <c r="AG375" s="23"/>
      <c r="AH375" s="23"/>
      <c r="AI375" s="20"/>
      <c r="AJ375" s="20"/>
      <c r="AK375" s="20"/>
      <c r="AL375" s="20"/>
      <c r="AM375" s="20"/>
      <c r="AN375" s="20"/>
      <c r="AO375" s="20"/>
      <c r="AP375" s="20"/>
    </row>
    <row r="376" spans="1:42" ht="14.25" customHeight="1" x14ac:dyDescent="0.2">
      <c r="A376" s="8">
        <v>372</v>
      </c>
      <c r="B376" s="19"/>
      <c r="C376" s="19"/>
      <c r="D376" s="10"/>
      <c r="E376" s="11" t="str">
        <f t="shared" si="6"/>
        <v/>
      </c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3"/>
      <c r="AE376" s="23"/>
      <c r="AF376" s="23"/>
      <c r="AG376" s="23"/>
      <c r="AH376" s="23"/>
      <c r="AI376" s="20"/>
      <c r="AJ376" s="20"/>
      <c r="AK376" s="20"/>
      <c r="AL376" s="20"/>
      <c r="AM376" s="20"/>
      <c r="AN376" s="20"/>
      <c r="AO376" s="20"/>
      <c r="AP376" s="20"/>
    </row>
    <row r="377" spans="1:42" ht="14.25" customHeight="1" x14ac:dyDescent="0.2">
      <c r="A377" s="8">
        <v>373</v>
      </c>
      <c r="B377" s="19"/>
      <c r="C377" s="19"/>
      <c r="D377" s="10"/>
      <c r="E377" s="11" t="str">
        <f t="shared" si="6"/>
        <v/>
      </c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3"/>
      <c r="AE377" s="23"/>
      <c r="AF377" s="23"/>
      <c r="AG377" s="23"/>
      <c r="AH377" s="23"/>
      <c r="AI377" s="20"/>
      <c r="AJ377" s="20"/>
      <c r="AK377" s="20"/>
      <c r="AL377" s="20"/>
      <c r="AM377" s="20"/>
      <c r="AN377" s="20"/>
      <c r="AO377" s="20"/>
      <c r="AP377" s="20"/>
    </row>
    <row r="378" spans="1:42" ht="14.25" customHeight="1" x14ac:dyDescent="0.2">
      <c r="A378" s="8">
        <v>374</v>
      </c>
      <c r="B378" s="19"/>
      <c r="C378" s="19"/>
      <c r="D378" s="10"/>
      <c r="E378" s="11" t="str">
        <f t="shared" si="6"/>
        <v/>
      </c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3"/>
      <c r="AE378" s="23"/>
      <c r="AF378" s="23"/>
      <c r="AG378" s="23"/>
      <c r="AH378" s="23"/>
      <c r="AI378" s="20"/>
      <c r="AJ378" s="20"/>
      <c r="AK378" s="20"/>
      <c r="AL378" s="20"/>
      <c r="AM378" s="20"/>
      <c r="AN378" s="20"/>
      <c r="AO378" s="20"/>
      <c r="AP378" s="20"/>
    </row>
    <row r="379" spans="1:42" ht="14.25" customHeight="1" x14ac:dyDescent="0.2">
      <c r="A379" s="8">
        <v>375</v>
      </c>
      <c r="B379" s="19"/>
      <c r="C379" s="19"/>
      <c r="D379" s="10"/>
      <c r="E379" s="11" t="str">
        <f t="shared" si="6"/>
        <v/>
      </c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3"/>
      <c r="AE379" s="23"/>
      <c r="AF379" s="23"/>
      <c r="AG379" s="23"/>
      <c r="AH379" s="23"/>
      <c r="AI379" s="20"/>
      <c r="AJ379" s="20"/>
      <c r="AK379" s="20"/>
      <c r="AL379" s="20"/>
      <c r="AM379" s="20"/>
      <c r="AN379" s="20"/>
      <c r="AO379" s="20"/>
      <c r="AP379" s="20"/>
    </row>
    <row r="380" spans="1:42" ht="14.25" customHeight="1" x14ac:dyDescent="0.2">
      <c r="A380" s="8">
        <v>376</v>
      </c>
      <c r="B380" s="19"/>
      <c r="C380" s="19"/>
      <c r="D380" s="10"/>
      <c r="E380" s="11" t="str">
        <f t="shared" si="6"/>
        <v/>
      </c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3"/>
      <c r="AE380" s="23"/>
      <c r="AF380" s="23"/>
      <c r="AG380" s="23"/>
      <c r="AH380" s="23"/>
      <c r="AI380" s="20"/>
      <c r="AJ380" s="20"/>
      <c r="AK380" s="20"/>
      <c r="AL380" s="20"/>
      <c r="AM380" s="20"/>
      <c r="AN380" s="20"/>
      <c r="AO380" s="20"/>
      <c r="AP380" s="20"/>
    </row>
    <row r="381" spans="1:42" ht="14.25" customHeight="1" x14ac:dyDescent="0.2">
      <c r="A381" s="8">
        <v>377</v>
      </c>
      <c r="B381" s="19"/>
      <c r="C381" s="19"/>
      <c r="D381" s="10"/>
      <c r="E381" s="11" t="str">
        <f t="shared" si="6"/>
        <v/>
      </c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3"/>
      <c r="AE381" s="23"/>
      <c r="AF381" s="23"/>
      <c r="AG381" s="23"/>
      <c r="AH381" s="23"/>
      <c r="AI381" s="20"/>
      <c r="AJ381" s="20"/>
      <c r="AK381" s="20"/>
      <c r="AL381" s="20"/>
      <c r="AM381" s="20"/>
      <c r="AN381" s="20"/>
      <c r="AO381" s="20"/>
      <c r="AP381" s="20"/>
    </row>
    <row r="382" spans="1:42" ht="14.25" customHeight="1" x14ac:dyDescent="0.2">
      <c r="A382" s="8">
        <v>378</v>
      </c>
      <c r="B382" s="19"/>
      <c r="C382" s="19"/>
      <c r="D382" s="10"/>
      <c r="E382" s="11" t="str">
        <f t="shared" si="6"/>
        <v/>
      </c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3"/>
      <c r="AE382" s="23"/>
      <c r="AF382" s="23"/>
      <c r="AG382" s="23"/>
      <c r="AH382" s="23"/>
      <c r="AI382" s="20"/>
      <c r="AJ382" s="20"/>
      <c r="AK382" s="20"/>
      <c r="AL382" s="20"/>
      <c r="AM382" s="20"/>
      <c r="AN382" s="20"/>
      <c r="AO382" s="20"/>
      <c r="AP382" s="20"/>
    </row>
    <row r="383" spans="1:42" ht="14.25" customHeight="1" x14ac:dyDescent="0.2">
      <c r="A383" s="8">
        <v>379</v>
      </c>
      <c r="B383" s="19"/>
      <c r="C383" s="19"/>
      <c r="D383" s="10"/>
      <c r="E383" s="11" t="str">
        <f t="shared" si="6"/>
        <v/>
      </c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3"/>
      <c r="AE383" s="23"/>
      <c r="AF383" s="23"/>
      <c r="AG383" s="23"/>
      <c r="AH383" s="23"/>
      <c r="AI383" s="20"/>
      <c r="AJ383" s="20"/>
      <c r="AK383" s="20"/>
      <c r="AL383" s="20"/>
      <c r="AM383" s="20"/>
      <c r="AN383" s="20"/>
      <c r="AO383" s="20"/>
      <c r="AP383" s="20"/>
    </row>
    <row r="384" spans="1:42" ht="14.25" customHeight="1" x14ac:dyDescent="0.2">
      <c r="A384" s="8">
        <v>380</v>
      </c>
      <c r="B384" s="19"/>
      <c r="C384" s="19"/>
      <c r="D384" s="10"/>
      <c r="E384" s="11" t="str">
        <f t="shared" si="6"/>
        <v/>
      </c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3"/>
      <c r="AE384" s="23"/>
      <c r="AF384" s="23"/>
      <c r="AG384" s="23"/>
      <c r="AH384" s="23"/>
      <c r="AI384" s="20"/>
      <c r="AJ384" s="20"/>
      <c r="AK384" s="20"/>
      <c r="AL384" s="20"/>
      <c r="AM384" s="20"/>
      <c r="AN384" s="20"/>
      <c r="AO384" s="20"/>
      <c r="AP384" s="20"/>
    </row>
    <row r="385" spans="1:42" ht="14.25" customHeight="1" x14ac:dyDescent="0.2">
      <c r="A385" s="8">
        <v>381</v>
      </c>
      <c r="B385" s="19"/>
      <c r="C385" s="19"/>
      <c r="D385" s="10"/>
      <c r="E385" s="11" t="str">
        <f t="shared" si="6"/>
        <v/>
      </c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3"/>
      <c r="AE385" s="23"/>
      <c r="AF385" s="23"/>
      <c r="AG385" s="23"/>
      <c r="AH385" s="23"/>
      <c r="AI385" s="20"/>
      <c r="AJ385" s="20"/>
      <c r="AK385" s="20"/>
      <c r="AL385" s="20"/>
      <c r="AM385" s="20"/>
      <c r="AN385" s="20"/>
      <c r="AO385" s="20"/>
      <c r="AP385" s="20"/>
    </row>
    <row r="386" spans="1:42" ht="14.25" customHeight="1" x14ac:dyDescent="0.2">
      <c r="A386" s="8">
        <v>382</v>
      </c>
      <c r="B386" s="19"/>
      <c r="C386" s="19"/>
      <c r="D386" s="10"/>
      <c r="E386" s="11" t="str">
        <f t="shared" si="6"/>
        <v/>
      </c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3"/>
      <c r="AE386" s="23"/>
      <c r="AF386" s="23"/>
      <c r="AG386" s="23"/>
      <c r="AH386" s="23"/>
      <c r="AI386" s="20"/>
      <c r="AJ386" s="20"/>
      <c r="AK386" s="20"/>
      <c r="AL386" s="20"/>
      <c r="AM386" s="20"/>
      <c r="AN386" s="20"/>
      <c r="AO386" s="20"/>
      <c r="AP386" s="20"/>
    </row>
    <row r="387" spans="1:42" ht="14.25" customHeight="1" x14ac:dyDescent="0.2">
      <c r="A387" s="8">
        <v>383</v>
      </c>
      <c r="B387" s="19"/>
      <c r="C387" s="19"/>
      <c r="D387" s="10"/>
      <c r="E387" s="11" t="str">
        <f t="shared" si="6"/>
        <v/>
      </c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3"/>
      <c r="AE387" s="23"/>
      <c r="AF387" s="23"/>
      <c r="AG387" s="23"/>
      <c r="AH387" s="23"/>
      <c r="AI387" s="20"/>
      <c r="AJ387" s="20"/>
      <c r="AK387" s="20"/>
      <c r="AL387" s="20"/>
      <c r="AM387" s="20"/>
      <c r="AN387" s="20"/>
      <c r="AO387" s="20"/>
      <c r="AP387" s="20"/>
    </row>
    <row r="388" spans="1:42" ht="14.25" customHeight="1" x14ac:dyDescent="0.2">
      <c r="A388" s="8">
        <v>384</v>
      </c>
      <c r="B388" s="19"/>
      <c r="C388" s="19"/>
      <c r="D388" s="10"/>
      <c r="E388" s="11" t="str">
        <f t="shared" si="6"/>
        <v/>
      </c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3"/>
      <c r="AE388" s="23"/>
      <c r="AF388" s="23"/>
      <c r="AG388" s="23"/>
      <c r="AH388" s="23"/>
      <c r="AI388" s="20"/>
      <c r="AJ388" s="20"/>
      <c r="AK388" s="20"/>
      <c r="AL388" s="20"/>
      <c r="AM388" s="20"/>
      <c r="AN388" s="20"/>
      <c r="AO388" s="20"/>
      <c r="AP388" s="20"/>
    </row>
    <row r="389" spans="1:42" ht="14.25" customHeight="1" x14ac:dyDescent="0.2">
      <c r="A389" s="8">
        <v>385</v>
      </c>
      <c r="B389" s="19"/>
      <c r="C389" s="19"/>
      <c r="D389" s="10"/>
      <c r="E389" s="11" t="str">
        <f t="shared" ref="E389:E452" si="7">IF(ISBLANK(D389),"",(VLOOKUP(D389,AR:AS,2,0)))</f>
        <v/>
      </c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3"/>
      <c r="AE389" s="23"/>
      <c r="AF389" s="23"/>
      <c r="AG389" s="23"/>
      <c r="AH389" s="23"/>
      <c r="AI389" s="20"/>
      <c r="AJ389" s="20"/>
      <c r="AK389" s="20"/>
      <c r="AL389" s="20"/>
      <c r="AM389" s="20"/>
      <c r="AN389" s="20"/>
      <c r="AO389" s="20"/>
      <c r="AP389" s="20"/>
    </row>
    <row r="390" spans="1:42" ht="14.25" customHeight="1" x14ac:dyDescent="0.2">
      <c r="A390" s="8">
        <v>386</v>
      </c>
      <c r="B390" s="19"/>
      <c r="C390" s="19"/>
      <c r="D390" s="10"/>
      <c r="E390" s="11" t="str">
        <f t="shared" si="7"/>
        <v/>
      </c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3"/>
      <c r="AE390" s="23"/>
      <c r="AF390" s="23"/>
      <c r="AG390" s="23"/>
      <c r="AH390" s="23"/>
      <c r="AI390" s="20"/>
      <c r="AJ390" s="20"/>
      <c r="AK390" s="20"/>
      <c r="AL390" s="20"/>
      <c r="AM390" s="20"/>
      <c r="AN390" s="20"/>
      <c r="AO390" s="20"/>
      <c r="AP390" s="20"/>
    </row>
    <row r="391" spans="1:42" ht="14.25" customHeight="1" x14ac:dyDescent="0.2">
      <c r="A391" s="8">
        <v>387</v>
      </c>
      <c r="B391" s="19"/>
      <c r="C391" s="19"/>
      <c r="D391" s="10"/>
      <c r="E391" s="11" t="str">
        <f t="shared" si="7"/>
        <v/>
      </c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3"/>
      <c r="AE391" s="23"/>
      <c r="AF391" s="23"/>
      <c r="AG391" s="23"/>
      <c r="AH391" s="23"/>
      <c r="AI391" s="20"/>
      <c r="AJ391" s="20"/>
      <c r="AK391" s="20"/>
      <c r="AL391" s="20"/>
      <c r="AM391" s="20"/>
      <c r="AN391" s="20"/>
      <c r="AO391" s="20"/>
      <c r="AP391" s="20"/>
    </row>
    <row r="392" spans="1:42" ht="14.25" customHeight="1" x14ac:dyDescent="0.2">
      <c r="A392" s="8">
        <v>388</v>
      </c>
      <c r="B392" s="19"/>
      <c r="C392" s="19"/>
      <c r="D392" s="10"/>
      <c r="E392" s="11" t="str">
        <f t="shared" si="7"/>
        <v/>
      </c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3"/>
      <c r="AE392" s="23"/>
      <c r="AF392" s="23"/>
      <c r="AG392" s="23"/>
      <c r="AH392" s="23"/>
      <c r="AI392" s="20"/>
      <c r="AJ392" s="20"/>
      <c r="AK392" s="20"/>
      <c r="AL392" s="20"/>
      <c r="AM392" s="20"/>
      <c r="AN392" s="20"/>
      <c r="AO392" s="20"/>
      <c r="AP392" s="20"/>
    </row>
    <row r="393" spans="1:42" ht="14.25" customHeight="1" x14ac:dyDescent="0.2">
      <c r="A393" s="8">
        <v>389</v>
      </c>
      <c r="B393" s="19"/>
      <c r="C393" s="19"/>
      <c r="D393" s="10"/>
      <c r="E393" s="11" t="str">
        <f t="shared" si="7"/>
        <v/>
      </c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3"/>
      <c r="AE393" s="23"/>
      <c r="AF393" s="23"/>
      <c r="AG393" s="23"/>
      <c r="AH393" s="23"/>
      <c r="AI393" s="20"/>
      <c r="AJ393" s="20"/>
      <c r="AK393" s="20"/>
      <c r="AL393" s="20"/>
      <c r="AM393" s="20"/>
      <c r="AN393" s="20"/>
      <c r="AO393" s="20"/>
      <c r="AP393" s="20"/>
    </row>
    <row r="394" spans="1:42" ht="14.25" customHeight="1" x14ac:dyDescent="0.2">
      <c r="A394" s="8">
        <v>390</v>
      </c>
      <c r="B394" s="19"/>
      <c r="C394" s="19"/>
      <c r="D394" s="10"/>
      <c r="E394" s="11" t="str">
        <f t="shared" si="7"/>
        <v/>
      </c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3"/>
      <c r="AE394" s="23"/>
      <c r="AF394" s="23"/>
      <c r="AG394" s="23"/>
      <c r="AH394" s="23"/>
      <c r="AI394" s="20"/>
      <c r="AJ394" s="20"/>
      <c r="AK394" s="20"/>
      <c r="AL394" s="20"/>
      <c r="AM394" s="20"/>
      <c r="AN394" s="20"/>
      <c r="AO394" s="20"/>
      <c r="AP394" s="20"/>
    </row>
    <row r="395" spans="1:42" ht="14.25" customHeight="1" x14ac:dyDescent="0.2">
      <c r="A395" s="8">
        <v>391</v>
      </c>
      <c r="B395" s="19"/>
      <c r="C395" s="19"/>
      <c r="D395" s="10"/>
      <c r="E395" s="11" t="str">
        <f t="shared" si="7"/>
        <v/>
      </c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3"/>
      <c r="AE395" s="23"/>
      <c r="AF395" s="23"/>
      <c r="AG395" s="23"/>
      <c r="AH395" s="23"/>
      <c r="AI395" s="20"/>
      <c r="AJ395" s="20"/>
      <c r="AK395" s="20"/>
      <c r="AL395" s="20"/>
      <c r="AM395" s="20"/>
      <c r="AN395" s="20"/>
      <c r="AO395" s="20"/>
      <c r="AP395" s="20"/>
    </row>
    <row r="396" spans="1:42" ht="14.25" customHeight="1" x14ac:dyDescent="0.2">
      <c r="A396" s="8">
        <v>392</v>
      </c>
      <c r="B396" s="19"/>
      <c r="C396" s="19"/>
      <c r="D396" s="10"/>
      <c r="E396" s="11" t="str">
        <f t="shared" si="7"/>
        <v/>
      </c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3"/>
      <c r="AE396" s="23"/>
      <c r="AF396" s="23"/>
      <c r="AG396" s="23"/>
      <c r="AH396" s="23"/>
      <c r="AI396" s="20"/>
      <c r="AJ396" s="20"/>
      <c r="AK396" s="20"/>
      <c r="AL396" s="20"/>
      <c r="AM396" s="20"/>
      <c r="AN396" s="20"/>
      <c r="AO396" s="20"/>
      <c r="AP396" s="20"/>
    </row>
    <row r="397" spans="1:42" ht="14.25" customHeight="1" x14ac:dyDescent="0.2">
      <c r="A397" s="8">
        <v>393</v>
      </c>
      <c r="B397" s="19"/>
      <c r="C397" s="19"/>
      <c r="D397" s="10"/>
      <c r="E397" s="11" t="str">
        <f t="shared" si="7"/>
        <v/>
      </c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3"/>
      <c r="AE397" s="23"/>
      <c r="AF397" s="23"/>
      <c r="AG397" s="23"/>
      <c r="AH397" s="23"/>
      <c r="AI397" s="20"/>
      <c r="AJ397" s="20"/>
      <c r="AK397" s="20"/>
      <c r="AL397" s="20"/>
      <c r="AM397" s="20"/>
      <c r="AN397" s="20"/>
      <c r="AO397" s="20"/>
      <c r="AP397" s="20"/>
    </row>
    <row r="398" spans="1:42" ht="14.25" customHeight="1" x14ac:dyDescent="0.2">
      <c r="A398" s="8">
        <v>394</v>
      </c>
      <c r="B398" s="19"/>
      <c r="C398" s="19"/>
      <c r="D398" s="10"/>
      <c r="E398" s="11" t="str">
        <f t="shared" si="7"/>
        <v/>
      </c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3"/>
      <c r="AE398" s="23"/>
      <c r="AF398" s="23"/>
      <c r="AG398" s="23"/>
      <c r="AH398" s="23"/>
      <c r="AI398" s="20"/>
      <c r="AJ398" s="20"/>
      <c r="AK398" s="20"/>
      <c r="AL398" s="20"/>
      <c r="AM398" s="20"/>
      <c r="AN398" s="20"/>
      <c r="AO398" s="20"/>
      <c r="AP398" s="20"/>
    </row>
    <row r="399" spans="1:42" ht="14.25" customHeight="1" x14ac:dyDescent="0.2">
      <c r="A399" s="8">
        <v>395</v>
      </c>
      <c r="B399" s="19"/>
      <c r="C399" s="19"/>
      <c r="D399" s="10"/>
      <c r="E399" s="11" t="str">
        <f t="shared" si="7"/>
        <v/>
      </c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3"/>
      <c r="AE399" s="23"/>
      <c r="AF399" s="23"/>
      <c r="AG399" s="23"/>
      <c r="AH399" s="23"/>
      <c r="AI399" s="20"/>
      <c r="AJ399" s="20"/>
      <c r="AK399" s="20"/>
      <c r="AL399" s="20"/>
      <c r="AM399" s="20"/>
      <c r="AN399" s="20"/>
      <c r="AO399" s="20"/>
      <c r="AP399" s="20"/>
    </row>
    <row r="400" spans="1:42" ht="14.25" customHeight="1" x14ac:dyDescent="0.2">
      <c r="A400" s="8">
        <v>396</v>
      </c>
      <c r="B400" s="19"/>
      <c r="C400" s="19"/>
      <c r="D400" s="10"/>
      <c r="E400" s="11" t="str">
        <f t="shared" si="7"/>
        <v/>
      </c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3"/>
      <c r="AE400" s="23"/>
      <c r="AF400" s="23"/>
      <c r="AG400" s="23"/>
      <c r="AH400" s="23"/>
      <c r="AI400" s="20"/>
      <c r="AJ400" s="20"/>
      <c r="AK400" s="20"/>
      <c r="AL400" s="20"/>
      <c r="AM400" s="20"/>
      <c r="AN400" s="20"/>
      <c r="AO400" s="20"/>
      <c r="AP400" s="20"/>
    </row>
    <row r="401" spans="1:42" ht="14.25" customHeight="1" x14ac:dyDescent="0.2">
      <c r="A401" s="8">
        <v>397</v>
      </c>
      <c r="B401" s="19"/>
      <c r="C401" s="19"/>
      <c r="D401" s="10"/>
      <c r="E401" s="11" t="str">
        <f t="shared" si="7"/>
        <v/>
      </c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3"/>
      <c r="AE401" s="23"/>
      <c r="AF401" s="23"/>
      <c r="AG401" s="23"/>
      <c r="AH401" s="23"/>
      <c r="AI401" s="20"/>
      <c r="AJ401" s="20"/>
      <c r="AK401" s="20"/>
      <c r="AL401" s="20"/>
      <c r="AM401" s="20"/>
      <c r="AN401" s="20"/>
      <c r="AO401" s="20"/>
      <c r="AP401" s="20"/>
    </row>
    <row r="402" spans="1:42" ht="14.25" customHeight="1" x14ac:dyDescent="0.2">
      <c r="A402" s="8">
        <v>398</v>
      </c>
      <c r="B402" s="19"/>
      <c r="C402" s="19"/>
      <c r="D402" s="10"/>
      <c r="E402" s="11" t="str">
        <f t="shared" si="7"/>
        <v/>
      </c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3"/>
      <c r="AE402" s="23"/>
      <c r="AF402" s="23"/>
      <c r="AG402" s="23"/>
      <c r="AH402" s="23"/>
      <c r="AI402" s="20"/>
      <c r="AJ402" s="20"/>
      <c r="AK402" s="20"/>
      <c r="AL402" s="20"/>
      <c r="AM402" s="20"/>
      <c r="AN402" s="20"/>
      <c r="AO402" s="20"/>
      <c r="AP402" s="20"/>
    </row>
    <row r="403" spans="1:42" ht="14.25" customHeight="1" x14ac:dyDescent="0.2">
      <c r="A403" s="8">
        <v>399</v>
      </c>
      <c r="B403" s="19"/>
      <c r="C403" s="19"/>
      <c r="D403" s="10"/>
      <c r="E403" s="11" t="str">
        <f t="shared" si="7"/>
        <v/>
      </c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3"/>
      <c r="AE403" s="23"/>
      <c r="AF403" s="23"/>
      <c r="AG403" s="23"/>
      <c r="AH403" s="23"/>
      <c r="AI403" s="20"/>
      <c r="AJ403" s="20"/>
      <c r="AK403" s="20"/>
      <c r="AL403" s="20"/>
      <c r="AM403" s="20"/>
      <c r="AN403" s="20"/>
      <c r="AO403" s="20"/>
      <c r="AP403" s="20"/>
    </row>
    <row r="404" spans="1:42" ht="14.25" customHeight="1" x14ac:dyDescent="0.2">
      <c r="A404" s="8">
        <v>400</v>
      </c>
      <c r="B404" s="19"/>
      <c r="C404" s="19"/>
      <c r="D404" s="10"/>
      <c r="E404" s="11" t="str">
        <f t="shared" si="7"/>
        <v/>
      </c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3"/>
      <c r="AE404" s="23"/>
      <c r="AF404" s="23"/>
      <c r="AG404" s="23"/>
      <c r="AH404" s="23"/>
      <c r="AI404" s="20"/>
      <c r="AJ404" s="20"/>
      <c r="AK404" s="20"/>
      <c r="AL404" s="20"/>
      <c r="AM404" s="20"/>
      <c r="AN404" s="20"/>
      <c r="AO404" s="20"/>
      <c r="AP404" s="20"/>
    </row>
    <row r="405" spans="1:42" ht="14.25" customHeight="1" x14ac:dyDescent="0.2">
      <c r="A405" s="8">
        <v>401</v>
      </c>
      <c r="B405" s="19"/>
      <c r="C405" s="19"/>
      <c r="D405" s="10"/>
      <c r="E405" s="11" t="str">
        <f t="shared" si="7"/>
        <v/>
      </c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3"/>
      <c r="AE405" s="23"/>
      <c r="AF405" s="23"/>
      <c r="AG405" s="23"/>
      <c r="AH405" s="23"/>
      <c r="AI405" s="20"/>
      <c r="AJ405" s="20"/>
      <c r="AK405" s="20"/>
      <c r="AL405" s="20"/>
      <c r="AM405" s="20"/>
      <c r="AN405" s="20"/>
      <c r="AO405" s="20"/>
      <c r="AP405" s="20"/>
    </row>
    <row r="406" spans="1:42" ht="14.25" customHeight="1" x14ac:dyDescent="0.2">
      <c r="A406" s="8">
        <v>402</v>
      </c>
      <c r="B406" s="19"/>
      <c r="C406" s="19"/>
      <c r="D406" s="10"/>
      <c r="E406" s="11" t="str">
        <f t="shared" si="7"/>
        <v/>
      </c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3"/>
      <c r="AE406" s="23"/>
      <c r="AF406" s="23"/>
      <c r="AG406" s="23"/>
      <c r="AH406" s="23"/>
      <c r="AI406" s="20"/>
      <c r="AJ406" s="20"/>
      <c r="AK406" s="20"/>
      <c r="AL406" s="20"/>
      <c r="AM406" s="20"/>
      <c r="AN406" s="20"/>
      <c r="AO406" s="20"/>
      <c r="AP406" s="20"/>
    </row>
    <row r="407" spans="1:42" ht="14.25" customHeight="1" x14ac:dyDescent="0.2">
      <c r="A407" s="8">
        <v>403</v>
      </c>
      <c r="B407" s="19"/>
      <c r="C407" s="19"/>
      <c r="D407" s="10"/>
      <c r="E407" s="11" t="str">
        <f t="shared" si="7"/>
        <v/>
      </c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3"/>
      <c r="AE407" s="23"/>
      <c r="AF407" s="23"/>
      <c r="AG407" s="23"/>
      <c r="AH407" s="23"/>
      <c r="AI407" s="20"/>
      <c r="AJ407" s="20"/>
      <c r="AK407" s="20"/>
      <c r="AL407" s="20"/>
      <c r="AM407" s="20"/>
      <c r="AN407" s="20"/>
      <c r="AO407" s="20"/>
      <c r="AP407" s="20"/>
    </row>
    <row r="408" spans="1:42" ht="14.25" customHeight="1" x14ac:dyDescent="0.2">
      <c r="A408" s="8">
        <v>404</v>
      </c>
      <c r="B408" s="19"/>
      <c r="C408" s="19"/>
      <c r="D408" s="10"/>
      <c r="E408" s="11" t="str">
        <f t="shared" si="7"/>
        <v/>
      </c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3"/>
      <c r="AE408" s="23"/>
      <c r="AF408" s="23"/>
      <c r="AG408" s="23"/>
      <c r="AH408" s="23"/>
      <c r="AI408" s="20"/>
      <c r="AJ408" s="20"/>
      <c r="AK408" s="20"/>
      <c r="AL408" s="20"/>
      <c r="AM408" s="20"/>
      <c r="AN408" s="20"/>
      <c r="AO408" s="20"/>
      <c r="AP408" s="20"/>
    </row>
    <row r="409" spans="1:42" ht="14.25" customHeight="1" x14ac:dyDescent="0.2">
      <c r="A409" s="8">
        <v>405</v>
      </c>
      <c r="B409" s="19"/>
      <c r="C409" s="19"/>
      <c r="D409" s="10"/>
      <c r="E409" s="11" t="str">
        <f t="shared" si="7"/>
        <v/>
      </c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3"/>
      <c r="AE409" s="23"/>
      <c r="AF409" s="23"/>
      <c r="AG409" s="23"/>
      <c r="AH409" s="23"/>
      <c r="AI409" s="20"/>
      <c r="AJ409" s="20"/>
      <c r="AK409" s="20"/>
      <c r="AL409" s="20"/>
      <c r="AM409" s="20"/>
      <c r="AN409" s="20"/>
      <c r="AO409" s="20"/>
      <c r="AP409" s="20"/>
    </row>
    <row r="410" spans="1:42" ht="14.25" customHeight="1" x14ac:dyDescent="0.2">
      <c r="A410" s="8">
        <v>406</v>
      </c>
      <c r="B410" s="19"/>
      <c r="C410" s="19"/>
      <c r="D410" s="10"/>
      <c r="E410" s="11" t="str">
        <f t="shared" si="7"/>
        <v/>
      </c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3"/>
      <c r="AE410" s="23"/>
      <c r="AF410" s="23"/>
      <c r="AG410" s="23"/>
      <c r="AH410" s="23"/>
      <c r="AI410" s="20"/>
      <c r="AJ410" s="20"/>
      <c r="AK410" s="20"/>
      <c r="AL410" s="20"/>
      <c r="AM410" s="20"/>
      <c r="AN410" s="20"/>
      <c r="AO410" s="20"/>
      <c r="AP410" s="20"/>
    </row>
    <row r="411" spans="1:42" ht="14.25" customHeight="1" x14ac:dyDescent="0.2">
      <c r="A411" s="8">
        <v>407</v>
      </c>
      <c r="B411" s="19"/>
      <c r="C411" s="19"/>
      <c r="D411" s="10"/>
      <c r="E411" s="11" t="str">
        <f t="shared" si="7"/>
        <v/>
      </c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3"/>
      <c r="AE411" s="23"/>
      <c r="AF411" s="23"/>
      <c r="AG411" s="23"/>
      <c r="AH411" s="23"/>
      <c r="AI411" s="20"/>
      <c r="AJ411" s="20"/>
      <c r="AK411" s="20"/>
      <c r="AL411" s="20"/>
      <c r="AM411" s="20"/>
      <c r="AN411" s="20"/>
      <c r="AO411" s="20"/>
      <c r="AP411" s="20"/>
    </row>
    <row r="412" spans="1:42" ht="14.25" customHeight="1" x14ac:dyDescent="0.2">
      <c r="A412" s="8">
        <v>408</v>
      </c>
      <c r="B412" s="19"/>
      <c r="C412" s="19"/>
      <c r="D412" s="10"/>
      <c r="E412" s="11" t="str">
        <f t="shared" si="7"/>
        <v/>
      </c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3"/>
      <c r="AE412" s="23"/>
      <c r="AF412" s="23"/>
      <c r="AG412" s="23"/>
      <c r="AH412" s="23"/>
      <c r="AI412" s="20"/>
      <c r="AJ412" s="20"/>
      <c r="AK412" s="20"/>
      <c r="AL412" s="20"/>
      <c r="AM412" s="20"/>
      <c r="AN412" s="20"/>
      <c r="AO412" s="20"/>
      <c r="AP412" s="20"/>
    </row>
    <row r="413" spans="1:42" ht="14.25" customHeight="1" x14ac:dyDescent="0.2">
      <c r="A413" s="8">
        <v>409</v>
      </c>
      <c r="B413" s="19"/>
      <c r="C413" s="19"/>
      <c r="D413" s="10"/>
      <c r="E413" s="11" t="str">
        <f t="shared" si="7"/>
        <v/>
      </c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3"/>
      <c r="AE413" s="23"/>
      <c r="AF413" s="23"/>
      <c r="AG413" s="23"/>
      <c r="AH413" s="23"/>
      <c r="AI413" s="20"/>
      <c r="AJ413" s="20"/>
      <c r="AK413" s="20"/>
      <c r="AL413" s="20"/>
      <c r="AM413" s="20"/>
      <c r="AN413" s="20"/>
      <c r="AO413" s="20"/>
      <c r="AP413" s="20"/>
    </row>
    <row r="414" spans="1:42" ht="14.25" customHeight="1" x14ac:dyDescent="0.2">
      <c r="A414" s="8">
        <v>410</v>
      </c>
      <c r="B414" s="19"/>
      <c r="C414" s="19"/>
      <c r="D414" s="10"/>
      <c r="E414" s="11" t="str">
        <f t="shared" si="7"/>
        <v/>
      </c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3"/>
      <c r="AE414" s="23"/>
      <c r="AF414" s="23"/>
      <c r="AG414" s="23"/>
      <c r="AH414" s="23"/>
      <c r="AI414" s="20"/>
      <c r="AJ414" s="20"/>
      <c r="AK414" s="20"/>
      <c r="AL414" s="20"/>
      <c r="AM414" s="20"/>
      <c r="AN414" s="20"/>
      <c r="AO414" s="20"/>
      <c r="AP414" s="20"/>
    </row>
    <row r="415" spans="1:42" ht="14.25" customHeight="1" x14ac:dyDescent="0.2">
      <c r="A415" s="8">
        <v>411</v>
      </c>
      <c r="B415" s="19"/>
      <c r="C415" s="19"/>
      <c r="D415" s="10"/>
      <c r="E415" s="11" t="str">
        <f t="shared" si="7"/>
        <v/>
      </c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3"/>
      <c r="AE415" s="23"/>
      <c r="AF415" s="23"/>
      <c r="AG415" s="23"/>
      <c r="AH415" s="23"/>
      <c r="AI415" s="20"/>
      <c r="AJ415" s="20"/>
      <c r="AK415" s="20"/>
      <c r="AL415" s="20"/>
      <c r="AM415" s="20"/>
      <c r="AN415" s="20"/>
      <c r="AO415" s="20"/>
      <c r="AP415" s="20"/>
    </row>
    <row r="416" spans="1:42" ht="14.25" customHeight="1" x14ac:dyDescent="0.2">
      <c r="A416" s="8">
        <v>412</v>
      </c>
      <c r="B416" s="19"/>
      <c r="C416" s="19"/>
      <c r="D416" s="10"/>
      <c r="E416" s="11" t="str">
        <f t="shared" si="7"/>
        <v/>
      </c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3"/>
      <c r="AE416" s="23"/>
      <c r="AF416" s="23"/>
      <c r="AG416" s="23"/>
      <c r="AH416" s="23"/>
      <c r="AI416" s="20"/>
      <c r="AJ416" s="20"/>
      <c r="AK416" s="20"/>
      <c r="AL416" s="20"/>
      <c r="AM416" s="20"/>
      <c r="AN416" s="20"/>
      <c r="AO416" s="20"/>
      <c r="AP416" s="20"/>
    </row>
    <row r="417" spans="1:42" ht="14.25" customHeight="1" x14ac:dyDescent="0.2">
      <c r="A417" s="8">
        <v>413</v>
      </c>
      <c r="B417" s="19"/>
      <c r="C417" s="19"/>
      <c r="D417" s="10"/>
      <c r="E417" s="11" t="str">
        <f t="shared" si="7"/>
        <v/>
      </c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3"/>
      <c r="AE417" s="23"/>
      <c r="AF417" s="23"/>
      <c r="AG417" s="23"/>
      <c r="AH417" s="23"/>
      <c r="AI417" s="20"/>
      <c r="AJ417" s="20"/>
      <c r="AK417" s="20"/>
      <c r="AL417" s="20"/>
      <c r="AM417" s="20"/>
      <c r="AN417" s="20"/>
      <c r="AO417" s="20"/>
      <c r="AP417" s="20"/>
    </row>
    <row r="418" spans="1:42" ht="14.25" customHeight="1" x14ac:dyDescent="0.2">
      <c r="A418" s="8">
        <v>414</v>
      </c>
      <c r="B418" s="19"/>
      <c r="C418" s="19"/>
      <c r="D418" s="10"/>
      <c r="E418" s="11" t="str">
        <f t="shared" si="7"/>
        <v/>
      </c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3"/>
      <c r="AE418" s="23"/>
      <c r="AF418" s="23"/>
      <c r="AG418" s="23"/>
      <c r="AH418" s="23"/>
      <c r="AI418" s="20"/>
      <c r="AJ418" s="20"/>
      <c r="AK418" s="20"/>
      <c r="AL418" s="20"/>
      <c r="AM418" s="20"/>
      <c r="AN418" s="20"/>
      <c r="AO418" s="20"/>
      <c r="AP418" s="20"/>
    </row>
    <row r="419" spans="1:42" ht="14.25" customHeight="1" x14ac:dyDescent="0.2">
      <c r="A419" s="8">
        <v>415</v>
      </c>
      <c r="B419" s="19"/>
      <c r="C419" s="19"/>
      <c r="D419" s="10"/>
      <c r="E419" s="11" t="str">
        <f t="shared" si="7"/>
        <v/>
      </c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3"/>
      <c r="AE419" s="23"/>
      <c r="AF419" s="23"/>
      <c r="AG419" s="23"/>
      <c r="AH419" s="23"/>
      <c r="AI419" s="20"/>
      <c r="AJ419" s="20"/>
      <c r="AK419" s="20"/>
      <c r="AL419" s="20"/>
      <c r="AM419" s="20"/>
      <c r="AN419" s="20"/>
      <c r="AO419" s="20"/>
      <c r="AP419" s="20"/>
    </row>
    <row r="420" spans="1:42" ht="14.25" customHeight="1" x14ac:dyDescent="0.2">
      <c r="A420" s="8">
        <v>416</v>
      </c>
      <c r="B420" s="19"/>
      <c r="C420" s="19"/>
      <c r="D420" s="10"/>
      <c r="E420" s="11" t="str">
        <f t="shared" si="7"/>
        <v/>
      </c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3"/>
      <c r="AE420" s="23"/>
      <c r="AF420" s="23"/>
      <c r="AG420" s="23"/>
      <c r="AH420" s="23"/>
      <c r="AI420" s="20"/>
      <c r="AJ420" s="20"/>
      <c r="AK420" s="20"/>
      <c r="AL420" s="20"/>
      <c r="AM420" s="20"/>
      <c r="AN420" s="20"/>
      <c r="AO420" s="20"/>
      <c r="AP420" s="20"/>
    </row>
    <row r="421" spans="1:42" ht="14.25" customHeight="1" x14ac:dyDescent="0.2">
      <c r="A421" s="8">
        <v>417</v>
      </c>
      <c r="B421" s="19"/>
      <c r="C421" s="19"/>
      <c r="D421" s="10"/>
      <c r="E421" s="11" t="str">
        <f t="shared" si="7"/>
        <v/>
      </c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3"/>
      <c r="AE421" s="23"/>
      <c r="AF421" s="23"/>
      <c r="AG421" s="23"/>
      <c r="AH421" s="23"/>
      <c r="AI421" s="20"/>
      <c r="AJ421" s="20"/>
      <c r="AK421" s="20"/>
      <c r="AL421" s="20"/>
      <c r="AM421" s="20"/>
      <c r="AN421" s="20"/>
      <c r="AO421" s="20"/>
      <c r="AP421" s="20"/>
    </row>
    <row r="422" spans="1:42" ht="14.25" customHeight="1" x14ac:dyDescent="0.2">
      <c r="A422" s="8">
        <v>418</v>
      </c>
      <c r="B422" s="19"/>
      <c r="C422" s="19"/>
      <c r="D422" s="10"/>
      <c r="E422" s="11" t="str">
        <f t="shared" si="7"/>
        <v/>
      </c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3"/>
      <c r="AE422" s="23"/>
      <c r="AF422" s="23"/>
      <c r="AG422" s="23"/>
      <c r="AH422" s="23"/>
      <c r="AI422" s="20"/>
      <c r="AJ422" s="20"/>
      <c r="AK422" s="20"/>
      <c r="AL422" s="20"/>
      <c r="AM422" s="20"/>
      <c r="AN422" s="20"/>
      <c r="AO422" s="20"/>
      <c r="AP422" s="20"/>
    </row>
    <row r="423" spans="1:42" ht="14.25" customHeight="1" x14ac:dyDescent="0.2">
      <c r="A423" s="8">
        <v>419</v>
      </c>
      <c r="B423" s="19"/>
      <c r="C423" s="19"/>
      <c r="D423" s="10"/>
      <c r="E423" s="11" t="str">
        <f t="shared" si="7"/>
        <v/>
      </c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3"/>
      <c r="AE423" s="23"/>
      <c r="AF423" s="23"/>
      <c r="AG423" s="23"/>
      <c r="AH423" s="23"/>
      <c r="AI423" s="20"/>
      <c r="AJ423" s="20"/>
      <c r="AK423" s="20"/>
      <c r="AL423" s="20"/>
      <c r="AM423" s="20"/>
      <c r="AN423" s="20"/>
      <c r="AO423" s="20"/>
      <c r="AP423" s="20"/>
    </row>
    <row r="424" spans="1:42" ht="14.25" customHeight="1" x14ac:dyDescent="0.2">
      <c r="A424" s="8">
        <v>420</v>
      </c>
      <c r="B424" s="19"/>
      <c r="C424" s="19"/>
      <c r="D424" s="10"/>
      <c r="E424" s="11" t="str">
        <f t="shared" si="7"/>
        <v/>
      </c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3"/>
      <c r="AE424" s="23"/>
      <c r="AF424" s="23"/>
      <c r="AG424" s="23"/>
      <c r="AH424" s="23"/>
      <c r="AI424" s="20"/>
      <c r="AJ424" s="20"/>
      <c r="AK424" s="20"/>
      <c r="AL424" s="20"/>
      <c r="AM424" s="20"/>
      <c r="AN424" s="20"/>
      <c r="AO424" s="20"/>
      <c r="AP424" s="20"/>
    </row>
    <row r="425" spans="1:42" ht="14.25" customHeight="1" x14ac:dyDescent="0.2">
      <c r="A425" s="8">
        <v>421</v>
      </c>
      <c r="B425" s="19"/>
      <c r="C425" s="19"/>
      <c r="D425" s="10"/>
      <c r="E425" s="11" t="str">
        <f t="shared" si="7"/>
        <v/>
      </c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3"/>
      <c r="AE425" s="23"/>
      <c r="AF425" s="23"/>
      <c r="AG425" s="23"/>
      <c r="AH425" s="23"/>
      <c r="AI425" s="20"/>
      <c r="AJ425" s="20"/>
      <c r="AK425" s="20"/>
      <c r="AL425" s="20"/>
      <c r="AM425" s="20"/>
      <c r="AN425" s="20"/>
      <c r="AO425" s="20"/>
      <c r="AP425" s="20"/>
    </row>
    <row r="426" spans="1:42" ht="14.25" customHeight="1" x14ac:dyDescent="0.2">
      <c r="A426" s="8">
        <v>422</v>
      </c>
      <c r="B426" s="19"/>
      <c r="C426" s="19"/>
      <c r="D426" s="10"/>
      <c r="E426" s="11" t="str">
        <f t="shared" si="7"/>
        <v/>
      </c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3"/>
      <c r="AE426" s="23"/>
      <c r="AF426" s="23"/>
      <c r="AG426" s="23"/>
      <c r="AH426" s="23"/>
      <c r="AI426" s="20"/>
      <c r="AJ426" s="20"/>
      <c r="AK426" s="20"/>
      <c r="AL426" s="20"/>
      <c r="AM426" s="20"/>
      <c r="AN426" s="20"/>
      <c r="AO426" s="20"/>
      <c r="AP426" s="20"/>
    </row>
    <row r="427" spans="1:42" ht="14.25" customHeight="1" x14ac:dyDescent="0.2">
      <c r="A427" s="8">
        <v>423</v>
      </c>
      <c r="B427" s="19"/>
      <c r="C427" s="19"/>
      <c r="D427" s="10"/>
      <c r="E427" s="11" t="str">
        <f t="shared" si="7"/>
        <v/>
      </c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3"/>
      <c r="AE427" s="23"/>
      <c r="AF427" s="23"/>
      <c r="AG427" s="23"/>
      <c r="AH427" s="23"/>
      <c r="AI427" s="20"/>
      <c r="AJ427" s="20"/>
      <c r="AK427" s="20"/>
      <c r="AL427" s="20"/>
      <c r="AM427" s="20"/>
      <c r="AN427" s="20"/>
      <c r="AO427" s="20"/>
      <c r="AP427" s="20"/>
    </row>
    <row r="428" spans="1:42" ht="14.25" customHeight="1" x14ac:dyDescent="0.2">
      <c r="A428" s="8">
        <v>424</v>
      </c>
      <c r="B428" s="19"/>
      <c r="C428" s="19"/>
      <c r="D428" s="10"/>
      <c r="E428" s="11" t="str">
        <f t="shared" si="7"/>
        <v/>
      </c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3"/>
      <c r="AE428" s="23"/>
      <c r="AF428" s="23"/>
      <c r="AG428" s="23"/>
      <c r="AH428" s="23"/>
      <c r="AI428" s="20"/>
      <c r="AJ428" s="20"/>
      <c r="AK428" s="20"/>
      <c r="AL428" s="20"/>
      <c r="AM428" s="20"/>
      <c r="AN428" s="20"/>
      <c r="AO428" s="20"/>
      <c r="AP428" s="20"/>
    </row>
    <row r="429" spans="1:42" ht="14.25" customHeight="1" x14ac:dyDescent="0.2">
      <c r="A429" s="8">
        <v>425</v>
      </c>
      <c r="B429" s="19"/>
      <c r="C429" s="19"/>
      <c r="D429" s="10"/>
      <c r="E429" s="11" t="str">
        <f t="shared" si="7"/>
        <v/>
      </c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3"/>
      <c r="AE429" s="23"/>
      <c r="AF429" s="23"/>
      <c r="AG429" s="23"/>
      <c r="AH429" s="23"/>
      <c r="AI429" s="20"/>
      <c r="AJ429" s="20"/>
      <c r="AK429" s="20"/>
      <c r="AL429" s="20"/>
      <c r="AM429" s="20"/>
      <c r="AN429" s="20"/>
      <c r="AO429" s="20"/>
      <c r="AP429" s="20"/>
    </row>
    <row r="430" spans="1:42" ht="14.25" customHeight="1" x14ac:dyDescent="0.2">
      <c r="A430" s="8">
        <v>426</v>
      </c>
      <c r="B430" s="19"/>
      <c r="C430" s="19"/>
      <c r="D430" s="10"/>
      <c r="E430" s="11" t="str">
        <f t="shared" si="7"/>
        <v/>
      </c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3"/>
      <c r="AE430" s="23"/>
      <c r="AF430" s="23"/>
      <c r="AG430" s="23"/>
      <c r="AH430" s="23"/>
      <c r="AI430" s="20"/>
      <c r="AJ430" s="20"/>
      <c r="AK430" s="20"/>
      <c r="AL430" s="20"/>
      <c r="AM430" s="20"/>
      <c r="AN430" s="20"/>
      <c r="AO430" s="20"/>
      <c r="AP430" s="20"/>
    </row>
    <row r="431" spans="1:42" ht="14.25" customHeight="1" x14ac:dyDescent="0.2">
      <c r="A431" s="8">
        <v>427</v>
      </c>
      <c r="B431" s="19"/>
      <c r="C431" s="19"/>
      <c r="D431" s="10"/>
      <c r="E431" s="11" t="str">
        <f t="shared" si="7"/>
        <v/>
      </c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3"/>
      <c r="AE431" s="23"/>
      <c r="AF431" s="23"/>
      <c r="AG431" s="23"/>
      <c r="AH431" s="23"/>
      <c r="AI431" s="20"/>
      <c r="AJ431" s="20"/>
      <c r="AK431" s="20"/>
      <c r="AL431" s="20"/>
      <c r="AM431" s="20"/>
      <c r="AN431" s="20"/>
      <c r="AO431" s="20"/>
      <c r="AP431" s="20"/>
    </row>
    <row r="432" spans="1:42" ht="14.25" customHeight="1" x14ac:dyDescent="0.2">
      <c r="A432" s="8">
        <v>428</v>
      </c>
      <c r="B432" s="19"/>
      <c r="C432" s="19"/>
      <c r="D432" s="10"/>
      <c r="E432" s="11" t="str">
        <f t="shared" si="7"/>
        <v/>
      </c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3"/>
      <c r="AE432" s="23"/>
      <c r="AF432" s="23"/>
      <c r="AG432" s="23"/>
      <c r="AH432" s="23"/>
      <c r="AI432" s="20"/>
      <c r="AJ432" s="20"/>
      <c r="AK432" s="20"/>
      <c r="AL432" s="20"/>
      <c r="AM432" s="20"/>
      <c r="AN432" s="20"/>
      <c r="AO432" s="20"/>
      <c r="AP432" s="20"/>
    </row>
    <row r="433" spans="1:42" ht="14.25" customHeight="1" x14ac:dyDescent="0.2">
      <c r="A433" s="8">
        <v>429</v>
      </c>
      <c r="B433" s="19"/>
      <c r="C433" s="19"/>
      <c r="D433" s="10"/>
      <c r="E433" s="11" t="str">
        <f t="shared" si="7"/>
        <v/>
      </c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3"/>
      <c r="AE433" s="23"/>
      <c r="AF433" s="23"/>
      <c r="AG433" s="23"/>
      <c r="AH433" s="23"/>
      <c r="AI433" s="20"/>
      <c r="AJ433" s="20"/>
      <c r="AK433" s="20"/>
      <c r="AL433" s="20"/>
      <c r="AM433" s="20"/>
      <c r="AN433" s="20"/>
      <c r="AO433" s="20"/>
      <c r="AP433" s="20"/>
    </row>
    <row r="434" spans="1:42" ht="14.25" customHeight="1" x14ac:dyDescent="0.2">
      <c r="A434" s="8">
        <v>430</v>
      </c>
      <c r="B434" s="19"/>
      <c r="C434" s="19"/>
      <c r="D434" s="10"/>
      <c r="E434" s="11" t="str">
        <f t="shared" si="7"/>
        <v/>
      </c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3"/>
      <c r="AE434" s="23"/>
      <c r="AF434" s="23"/>
      <c r="AG434" s="23"/>
      <c r="AH434" s="23"/>
      <c r="AI434" s="20"/>
      <c r="AJ434" s="20"/>
      <c r="AK434" s="20"/>
      <c r="AL434" s="20"/>
      <c r="AM434" s="20"/>
      <c r="AN434" s="20"/>
      <c r="AO434" s="20"/>
      <c r="AP434" s="20"/>
    </row>
    <row r="435" spans="1:42" ht="14.25" customHeight="1" x14ac:dyDescent="0.2">
      <c r="A435" s="8">
        <v>431</v>
      </c>
      <c r="B435" s="19"/>
      <c r="C435" s="19"/>
      <c r="D435" s="10"/>
      <c r="E435" s="11" t="str">
        <f t="shared" si="7"/>
        <v/>
      </c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3"/>
      <c r="AE435" s="23"/>
      <c r="AF435" s="23"/>
      <c r="AG435" s="23"/>
      <c r="AH435" s="23"/>
      <c r="AI435" s="20"/>
      <c r="AJ435" s="20"/>
      <c r="AK435" s="20"/>
      <c r="AL435" s="20"/>
      <c r="AM435" s="20"/>
      <c r="AN435" s="20"/>
      <c r="AO435" s="20"/>
      <c r="AP435" s="20"/>
    </row>
    <row r="436" spans="1:42" ht="14.25" customHeight="1" x14ac:dyDescent="0.2">
      <c r="A436" s="8">
        <v>432</v>
      </c>
      <c r="B436" s="19"/>
      <c r="C436" s="19"/>
      <c r="D436" s="10"/>
      <c r="E436" s="11" t="str">
        <f t="shared" si="7"/>
        <v/>
      </c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3"/>
      <c r="AE436" s="23"/>
      <c r="AF436" s="23"/>
      <c r="AG436" s="23"/>
      <c r="AH436" s="23"/>
      <c r="AI436" s="20"/>
      <c r="AJ436" s="20"/>
      <c r="AK436" s="20"/>
      <c r="AL436" s="20"/>
      <c r="AM436" s="20"/>
      <c r="AN436" s="20"/>
      <c r="AO436" s="20"/>
      <c r="AP436" s="20"/>
    </row>
    <row r="437" spans="1:42" ht="14.25" customHeight="1" x14ac:dyDescent="0.2">
      <c r="A437" s="8">
        <v>433</v>
      </c>
      <c r="B437" s="19"/>
      <c r="C437" s="19"/>
      <c r="D437" s="10"/>
      <c r="E437" s="11" t="str">
        <f t="shared" si="7"/>
        <v/>
      </c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3"/>
      <c r="AE437" s="23"/>
      <c r="AF437" s="23"/>
      <c r="AG437" s="23"/>
      <c r="AH437" s="23"/>
      <c r="AI437" s="20"/>
      <c r="AJ437" s="20"/>
      <c r="AK437" s="20"/>
      <c r="AL437" s="20"/>
      <c r="AM437" s="20"/>
      <c r="AN437" s="20"/>
      <c r="AO437" s="20"/>
      <c r="AP437" s="20"/>
    </row>
    <row r="438" spans="1:42" ht="14.25" customHeight="1" x14ac:dyDescent="0.2">
      <c r="A438" s="8">
        <v>434</v>
      </c>
      <c r="B438" s="19"/>
      <c r="C438" s="19"/>
      <c r="D438" s="10"/>
      <c r="E438" s="11" t="str">
        <f t="shared" si="7"/>
        <v/>
      </c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3"/>
      <c r="AE438" s="23"/>
      <c r="AF438" s="23"/>
      <c r="AG438" s="23"/>
      <c r="AH438" s="23"/>
      <c r="AI438" s="20"/>
      <c r="AJ438" s="20"/>
      <c r="AK438" s="20"/>
      <c r="AL438" s="20"/>
      <c r="AM438" s="20"/>
      <c r="AN438" s="20"/>
      <c r="AO438" s="20"/>
      <c r="AP438" s="20"/>
    </row>
    <row r="439" spans="1:42" ht="14.25" customHeight="1" x14ac:dyDescent="0.2">
      <c r="A439" s="8">
        <v>435</v>
      </c>
      <c r="B439" s="19"/>
      <c r="C439" s="19"/>
      <c r="D439" s="10"/>
      <c r="E439" s="11" t="str">
        <f t="shared" si="7"/>
        <v/>
      </c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3"/>
      <c r="AE439" s="23"/>
      <c r="AF439" s="23"/>
      <c r="AG439" s="23"/>
      <c r="AH439" s="23"/>
      <c r="AI439" s="20"/>
      <c r="AJ439" s="20"/>
      <c r="AK439" s="20"/>
      <c r="AL439" s="20"/>
      <c r="AM439" s="20"/>
      <c r="AN439" s="20"/>
      <c r="AO439" s="20"/>
      <c r="AP439" s="20"/>
    </row>
    <row r="440" spans="1:42" ht="14.25" customHeight="1" x14ac:dyDescent="0.2">
      <c r="A440" s="8">
        <v>436</v>
      </c>
      <c r="B440" s="19"/>
      <c r="C440" s="19"/>
      <c r="D440" s="10"/>
      <c r="E440" s="11" t="str">
        <f t="shared" si="7"/>
        <v/>
      </c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3"/>
      <c r="AE440" s="23"/>
      <c r="AF440" s="23"/>
      <c r="AG440" s="23"/>
      <c r="AH440" s="23"/>
      <c r="AI440" s="20"/>
      <c r="AJ440" s="20"/>
      <c r="AK440" s="20"/>
      <c r="AL440" s="20"/>
      <c r="AM440" s="20"/>
      <c r="AN440" s="20"/>
      <c r="AO440" s="20"/>
      <c r="AP440" s="20"/>
    </row>
    <row r="441" spans="1:42" ht="14.25" customHeight="1" x14ac:dyDescent="0.2">
      <c r="A441" s="8">
        <v>437</v>
      </c>
      <c r="B441" s="19"/>
      <c r="C441" s="19"/>
      <c r="D441" s="10"/>
      <c r="E441" s="11" t="str">
        <f t="shared" si="7"/>
        <v/>
      </c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3"/>
      <c r="AE441" s="23"/>
      <c r="AF441" s="23"/>
      <c r="AG441" s="23"/>
      <c r="AH441" s="23"/>
      <c r="AI441" s="20"/>
      <c r="AJ441" s="20"/>
      <c r="AK441" s="20"/>
      <c r="AL441" s="20"/>
      <c r="AM441" s="20"/>
      <c r="AN441" s="20"/>
      <c r="AO441" s="20"/>
      <c r="AP441" s="20"/>
    </row>
    <row r="442" spans="1:42" ht="14.25" customHeight="1" x14ac:dyDescent="0.2">
      <c r="A442" s="8">
        <v>438</v>
      </c>
      <c r="B442" s="19"/>
      <c r="C442" s="19"/>
      <c r="D442" s="10"/>
      <c r="E442" s="11" t="str">
        <f t="shared" si="7"/>
        <v/>
      </c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3"/>
      <c r="AE442" s="23"/>
      <c r="AF442" s="23"/>
      <c r="AG442" s="23"/>
      <c r="AH442" s="23"/>
      <c r="AI442" s="20"/>
      <c r="AJ442" s="20"/>
      <c r="AK442" s="20"/>
      <c r="AL442" s="20"/>
      <c r="AM442" s="20"/>
      <c r="AN442" s="20"/>
      <c r="AO442" s="20"/>
      <c r="AP442" s="20"/>
    </row>
    <row r="443" spans="1:42" ht="14.25" customHeight="1" x14ac:dyDescent="0.2">
      <c r="A443" s="8">
        <v>439</v>
      </c>
      <c r="B443" s="19"/>
      <c r="C443" s="19"/>
      <c r="D443" s="10"/>
      <c r="E443" s="11" t="str">
        <f t="shared" si="7"/>
        <v/>
      </c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3"/>
      <c r="AE443" s="23"/>
      <c r="AF443" s="23"/>
      <c r="AG443" s="23"/>
      <c r="AH443" s="23"/>
      <c r="AI443" s="20"/>
      <c r="AJ443" s="20"/>
      <c r="AK443" s="20"/>
      <c r="AL443" s="20"/>
      <c r="AM443" s="20"/>
      <c r="AN443" s="20"/>
      <c r="AO443" s="20"/>
      <c r="AP443" s="20"/>
    </row>
    <row r="444" spans="1:42" ht="14.25" customHeight="1" x14ac:dyDescent="0.2">
      <c r="A444" s="8">
        <v>440</v>
      </c>
      <c r="B444" s="19"/>
      <c r="C444" s="19"/>
      <c r="D444" s="10"/>
      <c r="E444" s="11" t="str">
        <f t="shared" si="7"/>
        <v/>
      </c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3"/>
      <c r="AE444" s="23"/>
      <c r="AF444" s="23"/>
      <c r="AG444" s="23"/>
      <c r="AH444" s="23"/>
      <c r="AI444" s="20"/>
      <c r="AJ444" s="20"/>
      <c r="AK444" s="20"/>
      <c r="AL444" s="20"/>
      <c r="AM444" s="20"/>
      <c r="AN444" s="20"/>
      <c r="AO444" s="20"/>
      <c r="AP444" s="20"/>
    </row>
    <row r="445" spans="1:42" ht="14.25" customHeight="1" x14ac:dyDescent="0.2">
      <c r="A445" s="8">
        <v>441</v>
      </c>
      <c r="B445" s="19"/>
      <c r="C445" s="19"/>
      <c r="D445" s="10"/>
      <c r="E445" s="11" t="str">
        <f t="shared" si="7"/>
        <v/>
      </c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3"/>
      <c r="AE445" s="23"/>
      <c r="AF445" s="23"/>
      <c r="AG445" s="23"/>
      <c r="AH445" s="23"/>
      <c r="AI445" s="20"/>
      <c r="AJ445" s="20"/>
      <c r="AK445" s="20"/>
      <c r="AL445" s="20"/>
      <c r="AM445" s="20"/>
      <c r="AN445" s="20"/>
      <c r="AO445" s="20"/>
      <c r="AP445" s="20"/>
    </row>
    <row r="446" spans="1:42" ht="14.25" customHeight="1" x14ac:dyDescent="0.2">
      <c r="A446" s="8">
        <v>442</v>
      </c>
      <c r="B446" s="19"/>
      <c r="C446" s="19"/>
      <c r="D446" s="10"/>
      <c r="E446" s="11" t="str">
        <f t="shared" si="7"/>
        <v/>
      </c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3"/>
      <c r="AE446" s="23"/>
      <c r="AF446" s="23"/>
      <c r="AG446" s="23"/>
      <c r="AH446" s="23"/>
      <c r="AI446" s="20"/>
      <c r="AJ446" s="20"/>
      <c r="AK446" s="20"/>
      <c r="AL446" s="20"/>
      <c r="AM446" s="20"/>
      <c r="AN446" s="20"/>
      <c r="AO446" s="20"/>
      <c r="AP446" s="20"/>
    </row>
    <row r="447" spans="1:42" ht="14.25" customHeight="1" x14ac:dyDescent="0.2">
      <c r="A447" s="8">
        <v>443</v>
      </c>
      <c r="B447" s="19"/>
      <c r="C447" s="19"/>
      <c r="D447" s="10"/>
      <c r="E447" s="11" t="str">
        <f t="shared" si="7"/>
        <v/>
      </c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3"/>
      <c r="AE447" s="23"/>
      <c r="AF447" s="23"/>
      <c r="AG447" s="23"/>
      <c r="AH447" s="23"/>
      <c r="AI447" s="20"/>
      <c r="AJ447" s="20"/>
      <c r="AK447" s="20"/>
      <c r="AL447" s="20"/>
      <c r="AM447" s="20"/>
      <c r="AN447" s="20"/>
      <c r="AO447" s="20"/>
      <c r="AP447" s="20"/>
    </row>
    <row r="448" spans="1:42" ht="14.25" customHeight="1" x14ac:dyDescent="0.2">
      <c r="A448" s="8">
        <v>444</v>
      </c>
      <c r="B448" s="19"/>
      <c r="C448" s="19"/>
      <c r="D448" s="10"/>
      <c r="E448" s="11" t="str">
        <f t="shared" si="7"/>
        <v/>
      </c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3"/>
      <c r="AE448" s="23"/>
      <c r="AF448" s="23"/>
      <c r="AG448" s="23"/>
      <c r="AH448" s="23"/>
      <c r="AI448" s="20"/>
      <c r="AJ448" s="20"/>
      <c r="AK448" s="20"/>
      <c r="AL448" s="20"/>
      <c r="AM448" s="20"/>
      <c r="AN448" s="20"/>
      <c r="AO448" s="20"/>
      <c r="AP448" s="20"/>
    </row>
    <row r="449" spans="1:42" ht="14.25" customHeight="1" x14ac:dyDescent="0.2">
      <c r="A449" s="8">
        <v>445</v>
      </c>
      <c r="B449" s="19"/>
      <c r="C449" s="19"/>
      <c r="D449" s="10"/>
      <c r="E449" s="11" t="str">
        <f t="shared" si="7"/>
        <v/>
      </c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3"/>
      <c r="AE449" s="23"/>
      <c r="AF449" s="23"/>
      <c r="AG449" s="23"/>
      <c r="AH449" s="23"/>
      <c r="AI449" s="20"/>
      <c r="AJ449" s="20"/>
      <c r="AK449" s="20"/>
      <c r="AL449" s="20"/>
      <c r="AM449" s="20"/>
      <c r="AN449" s="20"/>
      <c r="AO449" s="20"/>
      <c r="AP449" s="20"/>
    </row>
    <row r="450" spans="1:42" ht="14.25" customHeight="1" x14ac:dyDescent="0.2">
      <c r="A450" s="8">
        <v>446</v>
      </c>
      <c r="B450" s="19"/>
      <c r="C450" s="19"/>
      <c r="D450" s="10"/>
      <c r="E450" s="11" t="str">
        <f t="shared" si="7"/>
        <v/>
      </c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3"/>
      <c r="AE450" s="23"/>
      <c r="AF450" s="23"/>
      <c r="AG450" s="23"/>
      <c r="AH450" s="23"/>
      <c r="AI450" s="20"/>
      <c r="AJ450" s="20"/>
      <c r="AK450" s="20"/>
      <c r="AL450" s="20"/>
      <c r="AM450" s="20"/>
      <c r="AN450" s="20"/>
      <c r="AO450" s="20"/>
      <c r="AP450" s="20"/>
    </row>
    <row r="451" spans="1:42" ht="14.25" customHeight="1" x14ac:dyDescent="0.2">
      <c r="A451" s="8">
        <v>447</v>
      </c>
      <c r="B451" s="19"/>
      <c r="C451" s="19"/>
      <c r="D451" s="10"/>
      <c r="E451" s="11" t="str">
        <f t="shared" si="7"/>
        <v/>
      </c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3"/>
      <c r="AE451" s="23"/>
      <c r="AF451" s="23"/>
      <c r="AG451" s="23"/>
      <c r="AH451" s="23"/>
      <c r="AI451" s="20"/>
      <c r="AJ451" s="20"/>
      <c r="AK451" s="20"/>
      <c r="AL451" s="20"/>
      <c r="AM451" s="20"/>
      <c r="AN451" s="20"/>
      <c r="AO451" s="20"/>
      <c r="AP451" s="20"/>
    </row>
    <row r="452" spans="1:42" ht="14.25" customHeight="1" x14ac:dyDescent="0.2">
      <c r="A452" s="8">
        <v>448</v>
      </c>
      <c r="B452" s="19"/>
      <c r="C452" s="19"/>
      <c r="D452" s="10"/>
      <c r="E452" s="11" t="str">
        <f t="shared" si="7"/>
        <v/>
      </c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3"/>
      <c r="AE452" s="23"/>
      <c r="AF452" s="23"/>
      <c r="AG452" s="23"/>
      <c r="AH452" s="23"/>
      <c r="AI452" s="20"/>
      <c r="AJ452" s="20"/>
      <c r="AK452" s="20"/>
      <c r="AL452" s="20"/>
      <c r="AM452" s="20"/>
      <c r="AN452" s="20"/>
      <c r="AO452" s="20"/>
      <c r="AP452" s="20"/>
    </row>
    <row r="453" spans="1:42" ht="14.25" customHeight="1" x14ac:dyDescent="0.2">
      <c r="A453" s="8">
        <v>449</v>
      </c>
      <c r="B453" s="19"/>
      <c r="C453" s="19"/>
      <c r="D453" s="10"/>
      <c r="E453" s="11" t="str">
        <f t="shared" ref="E453:E504" si="8">IF(ISBLANK(D453),"",(VLOOKUP(D453,AR:AS,2,0)))</f>
        <v/>
      </c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3"/>
      <c r="AE453" s="23"/>
      <c r="AF453" s="23"/>
      <c r="AG453" s="23"/>
      <c r="AH453" s="23"/>
      <c r="AI453" s="20"/>
      <c r="AJ453" s="20"/>
      <c r="AK453" s="20"/>
      <c r="AL453" s="20"/>
      <c r="AM453" s="20"/>
      <c r="AN453" s="20"/>
      <c r="AO453" s="20"/>
      <c r="AP453" s="20"/>
    </row>
    <row r="454" spans="1:42" ht="14.25" customHeight="1" x14ac:dyDescent="0.2">
      <c r="A454" s="8">
        <v>450</v>
      </c>
      <c r="B454" s="19"/>
      <c r="C454" s="19"/>
      <c r="D454" s="10"/>
      <c r="E454" s="11" t="str">
        <f t="shared" si="8"/>
        <v/>
      </c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3"/>
      <c r="AE454" s="23"/>
      <c r="AF454" s="23"/>
      <c r="AG454" s="23"/>
      <c r="AH454" s="23"/>
      <c r="AI454" s="20"/>
      <c r="AJ454" s="20"/>
      <c r="AK454" s="20"/>
      <c r="AL454" s="20"/>
      <c r="AM454" s="20"/>
      <c r="AN454" s="20"/>
      <c r="AO454" s="20"/>
      <c r="AP454" s="20"/>
    </row>
    <row r="455" spans="1:42" ht="14.25" customHeight="1" x14ac:dyDescent="0.2">
      <c r="A455" s="8">
        <v>451</v>
      </c>
      <c r="B455" s="19"/>
      <c r="C455" s="19"/>
      <c r="D455" s="10"/>
      <c r="E455" s="11" t="str">
        <f t="shared" si="8"/>
        <v/>
      </c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3"/>
      <c r="AE455" s="23"/>
      <c r="AF455" s="23"/>
      <c r="AG455" s="23"/>
      <c r="AH455" s="23"/>
      <c r="AI455" s="20"/>
      <c r="AJ455" s="20"/>
      <c r="AK455" s="20"/>
      <c r="AL455" s="20"/>
      <c r="AM455" s="20"/>
      <c r="AN455" s="20"/>
      <c r="AO455" s="20"/>
      <c r="AP455" s="20"/>
    </row>
    <row r="456" spans="1:42" ht="14.25" customHeight="1" x14ac:dyDescent="0.2">
      <c r="A456" s="8">
        <v>452</v>
      </c>
      <c r="B456" s="19"/>
      <c r="C456" s="19"/>
      <c r="D456" s="10"/>
      <c r="E456" s="11" t="str">
        <f t="shared" si="8"/>
        <v/>
      </c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3"/>
      <c r="AE456" s="23"/>
      <c r="AF456" s="23"/>
      <c r="AG456" s="23"/>
      <c r="AH456" s="23"/>
      <c r="AI456" s="20"/>
      <c r="AJ456" s="20"/>
      <c r="AK456" s="20"/>
      <c r="AL456" s="20"/>
      <c r="AM456" s="20"/>
      <c r="AN456" s="20"/>
      <c r="AO456" s="20"/>
      <c r="AP456" s="20"/>
    </row>
    <row r="457" spans="1:42" ht="14.25" customHeight="1" x14ac:dyDescent="0.2">
      <c r="A457" s="8">
        <v>453</v>
      </c>
      <c r="B457" s="19"/>
      <c r="C457" s="19"/>
      <c r="D457" s="10"/>
      <c r="E457" s="11" t="str">
        <f t="shared" si="8"/>
        <v/>
      </c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3"/>
      <c r="AE457" s="23"/>
      <c r="AF457" s="23"/>
      <c r="AG457" s="23"/>
      <c r="AH457" s="23"/>
      <c r="AI457" s="20"/>
      <c r="AJ457" s="20"/>
      <c r="AK457" s="20"/>
      <c r="AL457" s="20"/>
      <c r="AM457" s="20"/>
      <c r="AN457" s="20"/>
      <c r="AO457" s="20"/>
      <c r="AP457" s="20"/>
    </row>
    <row r="458" spans="1:42" ht="14.25" customHeight="1" x14ac:dyDescent="0.2">
      <c r="A458" s="8">
        <v>454</v>
      </c>
      <c r="B458" s="19"/>
      <c r="C458" s="19"/>
      <c r="D458" s="10"/>
      <c r="E458" s="11" t="str">
        <f t="shared" si="8"/>
        <v/>
      </c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3"/>
      <c r="AE458" s="23"/>
      <c r="AF458" s="23"/>
      <c r="AG458" s="23"/>
      <c r="AH458" s="23"/>
      <c r="AI458" s="20"/>
      <c r="AJ458" s="20"/>
      <c r="AK458" s="20"/>
      <c r="AL458" s="20"/>
      <c r="AM458" s="20"/>
      <c r="AN458" s="20"/>
      <c r="AO458" s="20"/>
      <c r="AP458" s="20"/>
    </row>
    <row r="459" spans="1:42" ht="14.25" customHeight="1" x14ac:dyDescent="0.2">
      <c r="A459" s="8">
        <v>455</v>
      </c>
      <c r="B459" s="19"/>
      <c r="C459" s="19"/>
      <c r="D459" s="10"/>
      <c r="E459" s="11" t="str">
        <f t="shared" si="8"/>
        <v/>
      </c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3"/>
      <c r="AE459" s="23"/>
      <c r="AF459" s="23"/>
      <c r="AG459" s="23"/>
      <c r="AH459" s="23"/>
      <c r="AI459" s="20"/>
      <c r="AJ459" s="20"/>
      <c r="AK459" s="20"/>
      <c r="AL459" s="20"/>
      <c r="AM459" s="20"/>
      <c r="AN459" s="20"/>
      <c r="AO459" s="20"/>
      <c r="AP459" s="20"/>
    </row>
    <row r="460" spans="1:42" ht="14.25" customHeight="1" x14ac:dyDescent="0.2">
      <c r="A460" s="8">
        <v>456</v>
      </c>
      <c r="B460" s="19"/>
      <c r="C460" s="19"/>
      <c r="D460" s="10"/>
      <c r="E460" s="11" t="str">
        <f t="shared" si="8"/>
        <v/>
      </c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3"/>
      <c r="AE460" s="23"/>
      <c r="AF460" s="23"/>
      <c r="AG460" s="23"/>
      <c r="AH460" s="23"/>
      <c r="AI460" s="20"/>
      <c r="AJ460" s="20"/>
      <c r="AK460" s="20"/>
      <c r="AL460" s="20"/>
      <c r="AM460" s="20"/>
      <c r="AN460" s="20"/>
      <c r="AO460" s="20"/>
      <c r="AP460" s="20"/>
    </row>
    <row r="461" spans="1:42" ht="14.25" customHeight="1" x14ac:dyDescent="0.2">
      <c r="A461" s="8">
        <v>457</v>
      </c>
      <c r="B461" s="19"/>
      <c r="C461" s="19"/>
      <c r="D461" s="10"/>
      <c r="E461" s="11" t="str">
        <f t="shared" si="8"/>
        <v/>
      </c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3"/>
      <c r="AE461" s="23"/>
      <c r="AF461" s="23"/>
      <c r="AG461" s="23"/>
      <c r="AH461" s="23"/>
      <c r="AI461" s="20"/>
      <c r="AJ461" s="20"/>
      <c r="AK461" s="20"/>
      <c r="AL461" s="20"/>
      <c r="AM461" s="20"/>
      <c r="AN461" s="20"/>
      <c r="AO461" s="20"/>
      <c r="AP461" s="20"/>
    </row>
    <row r="462" spans="1:42" ht="14.25" customHeight="1" x14ac:dyDescent="0.2">
      <c r="A462" s="8">
        <v>458</v>
      </c>
      <c r="B462" s="19"/>
      <c r="C462" s="19"/>
      <c r="D462" s="10"/>
      <c r="E462" s="11" t="str">
        <f t="shared" si="8"/>
        <v/>
      </c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3"/>
      <c r="AE462" s="23"/>
      <c r="AF462" s="23"/>
      <c r="AG462" s="23"/>
      <c r="AH462" s="23"/>
      <c r="AI462" s="20"/>
      <c r="AJ462" s="20"/>
      <c r="AK462" s="20"/>
      <c r="AL462" s="20"/>
      <c r="AM462" s="20"/>
      <c r="AN462" s="20"/>
      <c r="AO462" s="20"/>
      <c r="AP462" s="20"/>
    </row>
    <row r="463" spans="1:42" ht="14.25" customHeight="1" x14ac:dyDescent="0.2">
      <c r="A463" s="8">
        <v>459</v>
      </c>
      <c r="B463" s="19"/>
      <c r="C463" s="19"/>
      <c r="D463" s="10"/>
      <c r="E463" s="11" t="str">
        <f t="shared" si="8"/>
        <v/>
      </c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3"/>
      <c r="AE463" s="23"/>
      <c r="AF463" s="23"/>
      <c r="AG463" s="23"/>
      <c r="AH463" s="23"/>
      <c r="AI463" s="20"/>
      <c r="AJ463" s="20"/>
      <c r="AK463" s="20"/>
      <c r="AL463" s="20"/>
      <c r="AM463" s="20"/>
      <c r="AN463" s="20"/>
      <c r="AO463" s="20"/>
      <c r="AP463" s="20"/>
    </row>
    <row r="464" spans="1:42" ht="14.25" customHeight="1" x14ac:dyDescent="0.2">
      <c r="A464" s="8">
        <v>460</v>
      </c>
      <c r="B464" s="19"/>
      <c r="C464" s="19"/>
      <c r="D464" s="10"/>
      <c r="E464" s="11" t="str">
        <f t="shared" si="8"/>
        <v/>
      </c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3"/>
      <c r="AE464" s="23"/>
      <c r="AF464" s="23"/>
      <c r="AG464" s="23"/>
      <c r="AH464" s="23"/>
      <c r="AI464" s="20"/>
      <c r="AJ464" s="20"/>
      <c r="AK464" s="20"/>
      <c r="AL464" s="20"/>
      <c r="AM464" s="20"/>
      <c r="AN464" s="20"/>
      <c r="AO464" s="20"/>
      <c r="AP464" s="20"/>
    </row>
    <row r="465" spans="1:42" ht="14.25" customHeight="1" x14ac:dyDescent="0.2">
      <c r="A465" s="8">
        <v>461</v>
      </c>
      <c r="B465" s="19"/>
      <c r="C465" s="19"/>
      <c r="D465" s="10"/>
      <c r="E465" s="11" t="str">
        <f t="shared" si="8"/>
        <v/>
      </c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3"/>
      <c r="AE465" s="23"/>
      <c r="AF465" s="23"/>
      <c r="AG465" s="23"/>
      <c r="AH465" s="23"/>
      <c r="AI465" s="20"/>
      <c r="AJ465" s="20"/>
      <c r="AK465" s="20"/>
      <c r="AL465" s="20"/>
      <c r="AM465" s="20"/>
      <c r="AN465" s="20"/>
      <c r="AO465" s="20"/>
      <c r="AP465" s="20"/>
    </row>
    <row r="466" spans="1:42" ht="14.25" customHeight="1" x14ac:dyDescent="0.2">
      <c r="A466" s="8">
        <v>462</v>
      </c>
      <c r="B466" s="19"/>
      <c r="C466" s="19"/>
      <c r="D466" s="10"/>
      <c r="E466" s="11" t="str">
        <f t="shared" si="8"/>
        <v/>
      </c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3"/>
      <c r="AE466" s="23"/>
      <c r="AF466" s="23"/>
      <c r="AG466" s="23"/>
      <c r="AH466" s="23"/>
      <c r="AI466" s="20"/>
      <c r="AJ466" s="20"/>
      <c r="AK466" s="20"/>
      <c r="AL466" s="20"/>
      <c r="AM466" s="20"/>
      <c r="AN466" s="20"/>
      <c r="AO466" s="20"/>
      <c r="AP466" s="20"/>
    </row>
    <row r="467" spans="1:42" ht="14.25" customHeight="1" x14ac:dyDescent="0.2">
      <c r="A467" s="8">
        <v>463</v>
      </c>
      <c r="B467" s="19"/>
      <c r="C467" s="19"/>
      <c r="D467" s="10"/>
      <c r="E467" s="11" t="str">
        <f t="shared" si="8"/>
        <v/>
      </c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3"/>
      <c r="AE467" s="23"/>
      <c r="AF467" s="23"/>
      <c r="AG467" s="23"/>
      <c r="AH467" s="23"/>
      <c r="AI467" s="20"/>
      <c r="AJ467" s="20"/>
      <c r="AK467" s="20"/>
      <c r="AL467" s="20"/>
      <c r="AM467" s="20"/>
      <c r="AN467" s="20"/>
      <c r="AO467" s="20"/>
      <c r="AP467" s="20"/>
    </row>
    <row r="468" spans="1:42" ht="14.25" customHeight="1" x14ac:dyDescent="0.2">
      <c r="A468" s="8">
        <v>464</v>
      </c>
      <c r="B468" s="19"/>
      <c r="C468" s="19"/>
      <c r="D468" s="10"/>
      <c r="E468" s="11" t="str">
        <f t="shared" si="8"/>
        <v/>
      </c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3"/>
      <c r="AE468" s="23"/>
      <c r="AF468" s="23"/>
      <c r="AG468" s="23"/>
      <c r="AH468" s="23"/>
      <c r="AI468" s="20"/>
      <c r="AJ468" s="20"/>
      <c r="AK468" s="20"/>
      <c r="AL468" s="20"/>
      <c r="AM468" s="20"/>
      <c r="AN468" s="20"/>
      <c r="AO468" s="20"/>
      <c r="AP468" s="20"/>
    </row>
    <row r="469" spans="1:42" ht="14.25" customHeight="1" x14ac:dyDescent="0.2">
      <c r="A469" s="8">
        <v>465</v>
      </c>
      <c r="B469" s="19"/>
      <c r="C469" s="19"/>
      <c r="D469" s="10"/>
      <c r="E469" s="11" t="str">
        <f t="shared" si="8"/>
        <v/>
      </c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3"/>
      <c r="AE469" s="23"/>
      <c r="AF469" s="23"/>
      <c r="AG469" s="23"/>
      <c r="AH469" s="23"/>
      <c r="AI469" s="20"/>
      <c r="AJ469" s="20"/>
      <c r="AK469" s="20"/>
      <c r="AL469" s="20"/>
      <c r="AM469" s="20"/>
      <c r="AN469" s="20"/>
      <c r="AO469" s="20"/>
      <c r="AP469" s="20"/>
    </row>
    <row r="470" spans="1:42" ht="14.25" customHeight="1" x14ac:dyDescent="0.2">
      <c r="A470" s="8">
        <v>466</v>
      </c>
      <c r="B470" s="19"/>
      <c r="C470" s="19"/>
      <c r="D470" s="10"/>
      <c r="E470" s="11" t="str">
        <f t="shared" si="8"/>
        <v/>
      </c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3"/>
      <c r="AE470" s="23"/>
      <c r="AF470" s="23"/>
      <c r="AG470" s="23"/>
      <c r="AH470" s="23"/>
      <c r="AI470" s="20"/>
      <c r="AJ470" s="20"/>
      <c r="AK470" s="20"/>
      <c r="AL470" s="20"/>
      <c r="AM470" s="20"/>
      <c r="AN470" s="20"/>
      <c r="AO470" s="20"/>
      <c r="AP470" s="20"/>
    </row>
    <row r="471" spans="1:42" ht="14.25" customHeight="1" x14ac:dyDescent="0.2">
      <c r="A471" s="8">
        <v>467</v>
      </c>
      <c r="B471" s="19"/>
      <c r="C471" s="19"/>
      <c r="D471" s="10"/>
      <c r="E471" s="11" t="str">
        <f t="shared" si="8"/>
        <v/>
      </c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3"/>
      <c r="AE471" s="23"/>
      <c r="AF471" s="23"/>
      <c r="AG471" s="23"/>
      <c r="AH471" s="23"/>
      <c r="AI471" s="20"/>
      <c r="AJ471" s="20"/>
      <c r="AK471" s="20"/>
      <c r="AL471" s="20"/>
      <c r="AM471" s="20"/>
      <c r="AN471" s="20"/>
      <c r="AO471" s="20"/>
      <c r="AP471" s="20"/>
    </row>
    <row r="472" spans="1:42" ht="14.25" customHeight="1" x14ac:dyDescent="0.2">
      <c r="A472" s="8">
        <v>468</v>
      </c>
      <c r="B472" s="19"/>
      <c r="C472" s="19"/>
      <c r="D472" s="10"/>
      <c r="E472" s="11" t="str">
        <f t="shared" si="8"/>
        <v/>
      </c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3"/>
      <c r="AE472" s="23"/>
      <c r="AF472" s="23"/>
      <c r="AG472" s="23"/>
      <c r="AH472" s="23"/>
      <c r="AI472" s="20"/>
      <c r="AJ472" s="20"/>
      <c r="AK472" s="20"/>
      <c r="AL472" s="20"/>
      <c r="AM472" s="20"/>
      <c r="AN472" s="20"/>
      <c r="AO472" s="20"/>
      <c r="AP472" s="20"/>
    </row>
    <row r="473" spans="1:42" ht="14.25" customHeight="1" x14ac:dyDescent="0.2">
      <c r="A473" s="8">
        <v>469</v>
      </c>
      <c r="B473" s="19"/>
      <c r="C473" s="19"/>
      <c r="D473" s="10"/>
      <c r="E473" s="11" t="str">
        <f t="shared" si="8"/>
        <v/>
      </c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3"/>
      <c r="AE473" s="23"/>
      <c r="AF473" s="23"/>
      <c r="AG473" s="23"/>
      <c r="AH473" s="23"/>
      <c r="AI473" s="20"/>
      <c r="AJ473" s="20"/>
      <c r="AK473" s="20"/>
      <c r="AL473" s="20"/>
      <c r="AM473" s="20"/>
      <c r="AN473" s="20"/>
      <c r="AO473" s="20"/>
      <c r="AP473" s="20"/>
    </row>
    <row r="474" spans="1:42" ht="14.25" customHeight="1" x14ac:dyDescent="0.2">
      <c r="A474" s="8">
        <v>470</v>
      </c>
      <c r="B474" s="19"/>
      <c r="C474" s="19"/>
      <c r="D474" s="10"/>
      <c r="E474" s="11" t="str">
        <f t="shared" si="8"/>
        <v/>
      </c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3"/>
      <c r="AE474" s="23"/>
      <c r="AF474" s="23"/>
      <c r="AG474" s="23"/>
      <c r="AH474" s="23"/>
      <c r="AI474" s="20"/>
      <c r="AJ474" s="20"/>
      <c r="AK474" s="20"/>
      <c r="AL474" s="20"/>
      <c r="AM474" s="20"/>
      <c r="AN474" s="20"/>
      <c r="AO474" s="20"/>
      <c r="AP474" s="20"/>
    </row>
    <row r="475" spans="1:42" ht="14.25" customHeight="1" x14ac:dyDescent="0.2">
      <c r="A475" s="8">
        <v>471</v>
      </c>
      <c r="B475" s="19"/>
      <c r="C475" s="19"/>
      <c r="D475" s="10"/>
      <c r="E475" s="11" t="str">
        <f t="shared" si="8"/>
        <v/>
      </c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3"/>
      <c r="AE475" s="23"/>
      <c r="AF475" s="23"/>
      <c r="AG475" s="23"/>
      <c r="AH475" s="23"/>
      <c r="AI475" s="20"/>
      <c r="AJ475" s="20"/>
      <c r="AK475" s="20"/>
      <c r="AL475" s="20"/>
      <c r="AM475" s="20"/>
      <c r="AN475" s="20"/>
      <c r="AO475" s="20"/>
      <c r="AP475" s="20"/>
    </row>
    <row r="476" spans="1:42" ht="14.25" customHeight="1" x14ac:dyDescent="0.2">
      <c r="A476" s="8">
        <v>472</v>
      </c>
      <c r="B476" s="19"/>
      <c r="C476" s="19"/>
      <c r="D476" s="10"/>
      <c r="E476" s="11" t="str">
        <f t="shared" si="8"/>
        <v/>
      </c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3"/>
      <c r="AE476" s="23"/>
      <c r="AF476" s="23"/>
      <c r="AG476" s="23"/>
      <c r="AH476" s="23"/>
      <c r="AI476" s="20"/>
      <c r="AJ476" s="20"/>
      <c r="AK476" s="20"/>
      <c r="AL476" s="20"/>
      <c r="AM476" s="20"/>
      <c r="AN476" s="20"/>
      <c r="AO476" s="20"/>
      <c r="AP476" s="20"/>
    </row>
    <row r="477" spans="1:42" ht="14.25" customHeight="1" x14ac:dyDescent="0.2">
      <c r="A477" s="8">
        <v>473</v>
      </c>
      <c r="B477" s="19"/>
      <c r="C477" s="19"/>
      <c r="D477" s="10"/>
      <c r="E477" s="11" t="str">
        <f t="shared" si="8"/>
        <v/>
      </c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3"/>
      <c r="AE477" s="23"/>
      <c r="AF477" s="23"/>
      <c r="AG477" s="23"/>
      <c r="AH477" s="23"/>
      <c r="AI477" s="20"/>
      <c r="AJ477" s="20"/>
      <c r="AK477" s="20"/>
      <c r="AL477" s="20"/>
      <c r="AM477" s="20"/>
      <c r="AN477" s="20"/>
      <c r="AO477" s="20"/>
      <c r="AP477" s="20"/>
    </row>
    <row r="478" spans="1:42" ht="14.25" customHeight="1" x14ac:dyDescent="0.2">
      <c r="A478" s="8">
        <v>474</v>
      </c>
      <c r="B478" s="19"/>
      <c r="C478" s="19"/>
      <c r="D478" s="10"/>
      <c r="E478" s="11" t="str">
        <f t="shared" si="8"/>
        <v/>
      </c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3"/>
      <c r="AE478" s="23"/>
      <c r="AF478" s="23"/>
      <c r="AG478" s="23"/>
      <c r="AH478" s="23"/>
      <c r="AI478" s="20"/>
      <c r="AJ478" s="20"/>
      <c r="AK478" s="20"/>
      <c r="AL478" s="20"/>
      <c r="AM478" s="20"/>
      <c r="AN478" s="20"/>
      <c r="AO478" s="20"/>
      <c r="AP478" s="20"/>
    </row>
    <row r="479" spans="1:42" ht="14.25" customHeight="1" x14ac:dyDescent="0.2">
      <c r="A479" s="8">
        <v>475</v>
      </c>
      <c r="B479" s="19"/>
      <c r="C479" s="19"/>
      <c r="D479" s="10"/>
      <c r="E479" s="11" t="str">
        <f t="shared" si="8"/>
        <v/>
      </c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3"/>
      <c r="AE479" s="23"/>
      <c r="AF479" s="23"/>
      <c r="AG479" s="23"/>
      <c r="AH479" s="23"/>
      <c r="AI479" s="20"/>
      <c r="AJ479" s="20"/>
      <c r="AK479" s="20"/>
      <c r="AL479" s="20"/>
      <c r="AM479" s="20"/>
      <c r="AN479" s="20"/>
      <c r="AO479" s="20"/>
      <c r="AP479" s="20"/>
    </row>
    <row r="480" spans="1:42" ht="14.25" customHeight="1" x14ac:dyDescent="0.2">
      <c r="A480" s="8">
        <v>476</v>
      </c>
      <c r="B480" s="19"/>
      <c r="C480" s="19"/>
      <c r="D480" s="10"/>
      <c r="E480" s="11" t="str">
        <f t="shared" si="8"/>
        <v/>
      </c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3"/>
      <c r="AE480" s="23"/>
      <c r="AF480" s="23"/>
      <c r="AG480" s="23"/>
      <c r="AH480" s="23"/>
      <c r="AI480" s="20"/>
      <c r="AJ480" s="20"/>
      <c r="AK480" s="20"/>
      <c r="AL480" s="20"/>
      <c r="AM480" s="20"/>
      <c r="AN480" s="20"/>
      <c r="AO480" s="20"/>
      <c r="AP480" s="20"/>
    </row>
    <row r="481" spans="1:42" ht="14.25" customHeight="1" x14ac:dyDescent="0.2">
      <c r="A481" s="8">
        <v>477</v>
      </c>
      <c r="B481" s="19"/>
      <c r="C481" s="19"/>
      <c r="D481" s="10"/>
      <c r="E481" s="11" t="str">
        <f t="shared" si="8"/>
        <v/>
      </c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3"/>
      <c r="AE481" s="23"/>
      <c r="AF481" s="23"/>
      <c r="AG481" s="23"/>
      <c r="AH481" s="23"/>
      <c r="AI481" s="20"/>
      <c r="AJ481" s="20"/>
      <c r="AK481" s="20"/>
      <c r="AL481" s="20"/>
      <c r="AM481" s="20"/>
      <c r="AN481" s="20"/>
      <c r="AO481" s="20"/>
      <c r="AP481" s="20"/>
    </row>
    <row r="482" spans="1:42" ht="14.25" customHeight="1" x14ac:dyDescent="0.2">
      <c r="A482" s="8">
        <v>478</v>
      </c>
      <c r="B482" s="19"/>
      <c r="C482" s="19"/>
      <c r="D482" s="10"/>
      <c r="E482" s="11" t="str">
        <f t="shared" si="8"/>
        <v/>
      </c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3"/>
      <c r="AE482" s="23"/>
      <c r="AF482" s="23"/>
      <c r="AG482" s="23"/>
      <c r="AH482" s="23"/>
      <c r="AI482" s="20"/>
      <c r="AJ482" s="20"/>
      <c r="AK482" s="20"/>
      <c r="AL482" s="20"/>
      <c r="AM482" s="20"/>
      <c r="AN482" s="20"/>
      <c r="AO482" s="20"/>
      <c r="AP482" s="20"/>
    </row>
    <row r="483" spans="1:42" ht="14.25" customHeight="1" x14ac:dyDescent="0.2">
      <c r="A483" s="8">
        <v>479</v>
      </c>
      <c r="B483" s="19"/>
      <c r="C483" s="19"/>
      <c r="D483" s="10"/>
      <c r="E483" s="11" t="str">
        <f t="shared" si="8"/>
        <v/>
      </c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3"/>
      <c r="AE483" s="23"/>
      <c r="AF483" s="23"/>
      <c r="AG483" s="23"/>
      <c r="AH483" s="23"/>
      <c r="AI483" s="20"/>
      <c r="AJ483" s="20"/>
      <c r="AK483" s="20"/>
      <c r="AL483" s="20"/>
      <c r="AM483" s="20"/>
      <c r="AN483" s="20"/>
      <c r="AO483" s="20"/>
      <c r="AP483" s="20"/>
    </row>
    <row r="484" spans="1:42" ht="14.25" customHeight="1" x14ac:dyDescent="0.2">
      <c r="A484" s="8">
        <v>480</v>
      </c>
      <c r="B484" s="19"/>
      <c r="C484" s="19"/>
      <c r="D484" s="10"/>
      <c r="E484" s="11" t="str">
        <f t="shared" si="8"/>
        <v/>
      </c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3"/>
      <c r="AE484" s="23"/>
      <c r="AF484" s="23"/>
      <c r="AG484" s="23"/>
      <c r="AH484" s="23"/>
      <c r="AI484" s="20"/>
      <c r="AJ484" s="20"/>
      <c r="AK484" s="20"/>
      <c r="AL484" s="20"/>
      <c r="AM484" s="20"/>
      <c r="AN484" s="20"/>
      <c r="AO484" s="20"/>
      <c r="AP484" s="20"/>
    </row>
    <row r="485" spans="1:42" ht="14.25" customHeight="1" x14ac:dyDescent="0.2">
      <c r="A485" s="8">
        <v>481</v>
      </c>
      <c r="B485" s="19"/>
      <c r="C485" s="19"/>
      <c r="D485" s="10"/>
      <c r="E485" s="11" t="str">
        <f t="shared" si="8"/>
        <v/>
      </c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3"/>
      <c r="AE485" s="23"/>
      <c r="AF485" s="23"/>
      <c r="AG485" s="23"/>
      <c r="AH485" s="23"/>
      <c r="AI485" s="20"/>
      <c r="AJ485" s="20"/>
      <c r="AK485" s="20"/>
      <c r="AL485" s="20"/>
      <c r="AM485" s="20"/>
      <c r="AN485" s="20"/>
      <c r="AO485" s="20"/>
      <c r="AP485" s="20"/>
    </row>
    <row r="486" spans="1:42" ht="14.25" customHeight="1" x14ac:dyDescent="0.2">
      <c r="A486" s="8">
        <v>482</v>
      </c>
      <c r="B486" s="19"/>
      <c r="C486" s="19"/>
      <c r="D486" s="10"/>
      <c r="E486" s="11" t="str">
        <f t="shared" si="8"/>
        <v/>
      </c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3"/>
      <c r="AE486" s="23"/>
      <c r="AF486" s="23"/>
      <c r="AG486" s="23"/>
      <c r="AH486" s="23"/>
      <c r="AI486" s="20"/>
      <c r="AJ486" s="20"/>
      <c r="AK486" s="20"/>
      <c r="AL486" s="20"/>
      <c r="AM486" s="20"/>
      <c r="AN486" s="20"/>
      <c r="AO486" s="20"/>
      <c r="AP486" s="20"/>
    </row>
    <row r="487" spans="1:42" ht="14.25" customHeight="1" x14ac:dyDescent="0.2">
      <c r="A487" s="8">
        <v>483</v>
      </c>
      <c r="B487" s="19"/>
      <c r="C487" s="19"/>
      <c r="D487" s="10"/>
      <c r="E487" s="11" t="str">
        <f t="shared" si="8"/>
        <v/>
      </c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3"/>
      <c r="AE487" s="23"/>
      <c r="AF487" s="23"/>
      <c r="AG487" s="23"/>
      <c r="AH487" s="23"/>
      <c r="AI487" s="20"/>
      <c r="AJ487" s="20"/>
      <c r="AK487" s="20"/>
      <c r="AL487" s="20"/>
      <c r="AM487" s="20"/>
      <c r="AN487" s="20"/>
      <c r="AO487" s="20"/>
      <c r="AP487" s="20"/>
    </row>
    <row r="488" spans="1:42" ht="14.25" customHeight="1" x14ac:dyDescent="0.2">
      <c r="A488" s="8">
        <v>484</v>
      </c>
      <c r="B488" s="19"/>
      <c r="C488" s="19"/>
      <c r="D488" s="10"/>
      <c r="E488" s="11" t="str">
        <f t="shared" si="8"/>
        <v/>
      </c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3"/>
      <c r="AE488" s="23"/>
      <c r="AF488" s="23"/>
      <c r="AG488" s="23"/>
      <c r="AH488" s="23"/>
      <c r="AI488" s="20"/>
      <c r="AJ488" s="20"/>
      <c r="AK488" s="20"/>
      <c r="AL488" s="20"/>
      <c r="AM488" s="20"/>
      <c r="AN488" s="20"/>
      <c r="AO488" s="20"/>
      <c r="AP488" s="20"/>
    </row>
    <row r="489" spans="1:42" ht="14.25" customHeight="1" x14ac:dyDescent="0.2">
      <c r="A489" s="8">
        <v>485</v>
      </c>
      <c r="B489" s="19"/>
      <c r="C489" s="19"/>
      <c r="D489" s="10"/>
      <c r="E489" s="11" t="str">
        <f t="shared" si="8"/>
        <v/>
      </c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3"/>
      <c r="AE489" s="23"/>
      <c r="AF489" s="23"/>
      <c r="AG489" s="23"/>
      <c r="AH489" s="23"/>
      <c r="AI489" s="20"/>
      <c r="AJ489" s="20"/>
      <c r="AK489" s="20"/>
      <c r="AL489" s="20"/>
      <c r="AM489" s="20"/>
      <c r="AN489" s="20"/>
      <c r="AO489" s="20"/>
      <c r="AP489" s="20"/>
    </row>
    <row r="490" spans="1:42" ht="14.25" customHeight="1" x14ac:dyDescent="0.2">
      <c r="A490" s="8">
        <v>486</v>
      </c>
      <c r="B490" s="19"/>
      <c r="C490" s="19"/>
      <c r="D490" s="10"/>
      <c r="E490" s="11" t="str">
        <f t="shared" si="8"/>
        <v/>
      </c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3"/>
      <c r="AE490" s="23"/>
      <c r="AF490" s="23"/>
      <c r="AG490" s="23"/>
      <c r="AH490" s="23"/>
      <c r="AI490" s="20"/>
      <c r="AJ490" s="20"/>
      <c r="AK490" s="20"/>
      <c r="AL490" s="20"/>
      <c r="AM490" s="20"/>
      <c r="AN490" s="20"/>
      <c r="AO490" s="20"/>
      <c r="AP490" s="20"/>
    </row>
    <row r="491" spans="1:42" ht="14.25" customHeight="1" x14ac:dyDescent="0.2">
      <c r="A491" s="8">
        <v>487</v>
      </c>
      <c r="B491" s="19"/>
      <c r="C491" s="19"/>
      <c r="D491" s="10"/>
      <c r="E491" s="11" t="str">
        <f t="shared" si="8"/>
        <v/>
      </c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3"/>
      <c r="AE491" s="23"/>
      <c r="AF491" s="23"/>
      <c r="AG491" s="23"/>
      <c r="AH491" s="23"/>
      <c r="AI491" s="20"/>
      <c r="AJ491" s="20"/>
      <c r="AK491" s="20"/>
      <c r="AL491" s="20"/>
      <c r="AM491" s="20"/>
      <c r="AN491" s="20"/>
      <c r="AO491" s="20"/>
      <c r="AP491" s="20"/>
    </row>
    <row r="492" spans="1:42" ht="14.25" customHeight="1" x14ac:dyDescent="0.2">
      <c r="A492" s="8">
        <v>488</v>
      </c>
      <c r="B492" s="19"/>
      <c r="C492" s="19"/>
      <c r="D492" s="10"/>
      <c r="E492" s="11" t="str">
        <f t="shared" si="8"/>
        <v/>
      </c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3"/>
      <c r="AE492" s="23"/>
      <c r="AF492" s="23"/>
      <c r="AG492" s="23"/>
      <c r="AH492" s="23"/>
      <c r="AI492" s="20"/>
      <c r="AJ492" s="20"/>
      <c r="AK492" s="20"/>
      <c r="AL492" s="20"/>
      <c r="AM492" s="20"/>
      <c r="AN492" s="20"/>
      <c r="AO492" s="20"/>
      <c r="AP492" s="20"/>
    </row>
    <row r="493" spans="1:42" ht="14.25" customHeight="1" x14ac:dyDescent="0.2">
      <c r="A493" s="8">
        <v>489</v>
      </c>
      <c r="B493" s="19"/>
      <c r="C493" s="19"/>
      <c r="D493" s="10"/>
      <c r="E493" s="11" t="str">
        <f t="shared" si="8"/>
        <v/>
      </c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3"/>
      <c r="AE493" s="23"/>
      <c r="AF493" s="23"/>
      <c r="AG493" s="23"/>
      <c r="AH493" s="23"/>
      <c r="AI493" s="20"/>
      <c r="AJ493" s="20"/>
      <c r="AK493" s="20"/>
      <c r="AL493" s="20"/>
      <c r="AM493" s="20"/>
      <c r="AN493" s="20"/>
      <c r="AO493" s="20"/>
      <c r="AP493" s="20"/>
    </row>
    <row r="494" spans="1:42" ht="14.25" customHeight="1" x14ac:dyDescent="0.2">
      <c r="A494" s="8">
        <v>490</v>
      </c>
      <c r="B494" s="19"/>
      <c r="C494" s="19"/>
      <c r="D494" s="10"/>
      <c r="E494" s="11" t="str">
        <f t="shared" si="8"/>
        <v/>
      </c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3"/>
      <c r="AE494" s="23"/>
      <c r="AF494" s="23"/>
      <c r="AG494" s="23"/>
      <c r="AH494" s="23"/>
      <c r="AI494" s="20"/>
      <c r="AJ494" s="20"/>
      <c r="AK494" s="20"/>
      <c r="AL494" s="20"/>
      <c r="AM494" s="20"/>
      <c r="AN494" s="20"/>
      <c r="AO494" s="20"/>
      <c r="AP494" s="20"/>
    </row>
    <row r="495" spans="1:42" ht="14.25" customHeight="1" x14ac:dyDescent="0.2">
      <c r="A495" s="8">
        <v>491</v>
      </c>
      <c r="B495" s="19"/>
      <c r="C495" s="19"/>
      <c r="D495" s="10"/>
      <c r="E495" s="11" t="str">
        <f t="shared" si="8"/>
        <v/>
      </c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3"/>
      <c r="AE495" s="23"/>
      <c r="AF495" s="23"/>
      <c r="AG495" s="23"/>
      <c r="AH495" s="23"/>
      <c r="AI495" s="20"/>
      <c r="AJ495" s="20"/>
      <c r="AK495" s="20"/>
      <c r="AL495" s="20"/>
      <c r="AM495" s="20"/>
      <c r="AN495" s="20"/>
      <c r="AO495" s="20"/>
      <c r="AP495" s="20"/>
    </row>
    <row r="496" spans="1:42" ht="14.25" customHeight="1" x14ac:dyDescent="0.2">
      <c r="A496" s="8">
        <v>492</v>
      </c>
      <c r="B496" s="19"/>
      <c r="C496" s="19"/>
      <c r="D496" s="10"/>
      <c r="E496" s="11" t="str">
        <f t="shared" si="8"/>
        <v/>
      </c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3"/>
      <c r="AE496" s="23"/>
      <c r="AF496" s="23"/>
      <c r="AG496" s="23"/>
      <c r="AH496" s="23"/>
      <c r="AI496" s="20"/>
      <c r="AJ496" s="20"/>
      <c r="AK496" s="20"/>
      <c r="AL496" s="20"/>
      <c r="AM496" s="20"/>
      <c r="AN496" s="20"/>
      <c r="AO496" s="20"/>
      <c r="AP496" s="20"/>
    </row>
    <row r="497" spans="1:42" ht="14.25" customHeight="1" x14ac:dyDescent="0.2">
      <c r="A497" s="8">
        <v>493</v>
      </c>
      <c r="B497" s="19"/>
      <c r="C497" s="19"/>
      <c r="D497" s="10"/>
      <c r="E497" s="11" t="str">
        <f t="shared" si="8"/>
        <v/>
      </c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3"/>
      <c r="AE497" s="23"/>
      <c r="AF497" s="23"/>
      <c r="AG497" s="23"/>
      <c r="AH497" s="23"/>
      <c r="AI497" s="20"/>
      <c r="AJ497" s="20"/>
      <c r="AK497" s="20"/>
      <c r="AL497" s="20"/>
      <c r="AM497" s="20"/>
      <c r="AN497" s="20"/>
      <c r="AO497" s="20"/>
      <c r="AP497" s="20"/>
    </row>
    <row r="498" spans="1:42" ht="14.25" customHeight="1" x14ac:dyDescent="0.2">
      <c r="A498" s="8">
        <v>494</v>
      </c>
      <c r="B498" s="19"/>
      <c r="C498" s="19"/>
      <c r="D498" s="10"/>
      <c r="E498" s="11" t="str">
        <f t="shared" si="8"/>
        <v/>
      </c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3"/>
      <c r="AE498" s="23"/>
      <c r="AF498" s="23"/>
      <c r="AG498" s="23"/>
      <c r="AH498" s="23"/>
      <c r="AI498" s="20"/>
      <c r="AJ498" s="20"/>
      <c r="AK498" s="20"/>
      <c r="AL498" s="20"/>
      <c r="AM498" s="20"/>
      <c r="AN498" s="20"/>
      <c r="AO498" s="20"/>
      <c r="AP498" s="20"/>
    </row>
    <row r="499" spans="1:42" ht="14.25" customHeight="1" x14ac:dyDescent="0.2">
      <c r="A499" s="8">
        <v>495</v>
      </c>
      <c r="B499" s="19"/>
      <c r="C499" s="19"/>
      <c r="D499" s="10"/>
      <c r="E499" s="11" t="str">
        <f t="shared" si="8"/>
        <v/>
      </c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3"/>
      <c r="AE499" s="23"/>
      <c r="AF499" s="23"/>
      <c r="AG499" s="23"/>
      <c r="AH499" s="23"/>
      <c r="AI499" s="20"/>
      <c r="AJ499" s="20"/>
      <c r="AK499" s="20"/>
      <c r="AL499" s="20"/>
      <c r="AM499" s="20"/>
      <c r="AN499" s="20"/>
      <c r="AO499" s="20"/>
      <c r="AP499" s="20"/>
    </row>
    <row r="500" spans="1:42" ht="14.25" customHeight="1" x14ac:dyDescent="0.2">
      <c r="A500" s="8">
        <v>496</v>
      </c>
      <c r="B500" s="19"/>
      <c r="C500" s="19"/>
      <c r="D500" s="10"/>
      <c r="E500" s="11" t="str">
        <f t="shared" si="8"/>
        <v/>
      </c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3"/>
      <c r="AE500" s="23"/>
      <c r="AF500" s="23"/>
      <c r="AG500" s="23"/>
      <c r="AH500" s="23"/>
      <c r="AI500" s="20"/>
      <c r="AJ500" s="20"/>
      <c r="AK500" s="20"/>
      <c r="AL500" s="20"/>
      <c r="AM500" s="20"/>
      <c r="AN500" s="20"/>
      <c r="AO500" s="20"/>
      <c r="AP500" s="20"/>
    </row>
    <row r="501" spans="1:42" ht="14.25" customHeight="1" x14ac:dyDescent="0.2">
      <c r="A501" s="8">
        <v>497</v>
      </c>
      <c r="B501" s="19"/>
      <c r="C501" s="19"/>
      <c r="D501" s="10"/>
      <c r="E501" s="11" t="str">
        <f t="shared" si="8"/>
        <v/>
      </c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3"/>
      <c r="AE501" s="23"/>
      <c r="AF501" s="23"/>
      <c r="AG501" s="23"/>
      <c r="AH501" s="23"/>
      <c r="AI501" s="20"/>
      <c r="AJ501" s="20"/>
      <c r="AK501" s="20"/>
      <c r="AL501" s="20"/>
      <c r="AM501" s="20"/>
      <c r="AN501" s="20"/>
      <c r="AO501" s="20"/>
      <c r="AP501" s="20"/>
    </row>
    <row r="502" spans="1:42" ht="14.25" customHeight="1" x14ac:dyDescent="0.2">
      <c r="A502" s="8">
        <v>498</v>
      </c>
      <c r="B502" s="19"/>
      <c r="C502" s="19"/>
      <c r="D502" s="10"/>
      <c r="E502" s="11" t="str">
        <f t="shared" si="8"/>
        <v/>
      </c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3"/>
      <c r="AE502" s="23"/>
      <c r="AF502" s="23"/>
      <c r="AG502" s="23"/>
      <c r="AH502" s="23"/>
      <c r="AI502" s="20"/>
      <c r="AJ502" s="20"/>
      <c r="AK502" s="20"/>
      <c r="AL502" s="20"/>
      <c r="AM502" s="20"/>
      <c r="AN502" s="20"/>
      <c r="AO502" s="20"/>
      <c r="AP502" s="20"/>
    </row>
    <row r="503" spans="1:42" ht="14.25" customHeight="1" x14ac:dyDescent="0.2">
      <c r="A503" s="8">
        <v>499</v>
      </c>
      <c r="B503" s="19"/>
      <c r="C503" s="19"/>
      <c r="D503" s="10"/>
      <c r="E503" s="11" t="str">
        <f t="shared" si="8"/>
        <v/>
      </c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3"/>
      <c r="AE503" s="23"/>
      <c r="AF503" s="23"/>
      <c r="AG503" s="23"/>
      <c r="AH503" s="23"/>
      <c r="AI503" s="20"/>
      <c r="AJ503" s="20"/>
      <c r="AK503" s="20"/>
      <c r="AL503" s="20"/>
      <c r="AM503" s="20"/>
      <c r="AN503" s="20"/>
      <c r="AO503" s="20"/>
      <c r="AP503" s="20"/>
    </row>
    <row r="504" spans="1:42" ht="14.25" customHeight="1" x14ac:dyDescent="0.2">
      <c r="A504" s="8">
        <v>500</v>
      </c>
      <c r="B504" s="19"/>
      <c r="C504" s="19"/>
      <c r="D504" s="10"/>
      <c r="E504" s="11" t="str">
        <f t="shared" si="8"/>
        <v/>
      </c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3"/>
      <c r="AE504" s="23"/>
      <c r="AF504" s="23"/>
      <c r="AG504" s="23"/>
      <c r="AH504" s="23"/>
      <c r="AI504" s="20"/>
      <c r="AJ504" s="20"/>
      <c r="AK504" s="20"/>
      <c r="AL504" s="20"/>
      <c r="AM504" s="20"/>
      <c r="AN504" s="20"/>
      <c r="AO504" s="20"/>
      <c r="AP504" s="20"/>
    </row>
  </sheetData>
  <sheetProtection objects="1" formatColumns="0" formatRows="0"/>
  <mergeCells count="40">
    <mergeCell ref="B3:B4"/>
    <mergeCell ref="C3:C4"/>
    <mergeCell ref="D3:D4"/>
    <mergeCell ref="E3:E4"/>
    <mergeCell ref="AI3:AJ3"/>
    <mergeCell ref="AK3:AL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Z3:AA3"/>
    <mergeCell ref="AB3:AC3"/>
    <mergeCell ref="F1:M1"/>
    <mergeCell ref="N1:W1"/>
    <mergeCell ref="X1:AH1"/>
    <mergeCell ref="AI1:AP1"/>
    <mergeCell ref="P2:Q2"/>
    <mergeCell ref="R2:S2"/>
    <mergeCell ref="AM3:AN3"/>
    <mergeCell ref="AO3:AP3"/>
    <mergeCell ref="F2:G2"/>
    <mergeCell ref="H2:I2"/>
    <mergeCell ref="J2:K2"/>
    <mergeCell ref="L2:M2"/>
    <mergeCell ref="N2:O2"/>
    <mergeCell ref="AM2:AN2"/>
    <mergeCell ref="AO2:AP2"/>
    <mergeCell ref="T2:U2"/>
    <mergeCell ref="V2:W2"/>
    <mergeCell ref="X2:Y2"/>
    <mergeCell ref="Z2:AA2"/>
    <mergeCell ref="AB2:AC2"/>
    <mergeCell ref="AI2:AJ2"/>
    <mergeCell ref="AK2:AL2"/>
  </mergeCells>
  <conditionalFormatting sqref="D5:D504">
    <cfRule type="expression" dxfId="8" priority="9">
      <formula>AND(NOT(ISBLANK($B5)),(ISBLANK($D5)))</formula>
    </cfRule>
  </conditionalFormatting>
  <conditionalFormatting sqref="E5:E504">
    <cfRule type="expression" dxfId="7" priority="8">
      <formula>AND(NOT(ISBLANK($B5)),(ISBLANK($E5)))</formula>
    </cfRule>
  </conditionalFormatting>
  <conditionalFormatting sqref="F5:AC5 AI5:AP504 F6:P6 R6:AC6 F7:AC504">
    <cfRule type="expression" dxfId="6" priority="1">
      <formula>ISERROR(ROUND(F5,0))</formula>
    </cfRule>
    <cfRule type="expression" dxfId="5" priority="2">
      <formula>NOT((ROUND(F5,0))=F5)</formula>
    </cfRule>
  </conditionalFormatting>
  <conditionalFormatting sqref="AD5:AD504">
    <cfRule type="expression" dxfId="4" priority="7">
      <formula>AND(NOT(ISBLANK($B5)),(ISBLANK($AD5)))</formula>
    </cfRule>
  </conditionalFormatting>
  <conditionalFormatting sqref="AE5:AE504">
    <cfRule type="expression" dxfId="3" priority="6">
      <formula>AND(NOT(ISBLANK($B5)),(ISBLANK($AE5)))</formula>
    </cfRule>
  </conditionalFormatting>
  <conditionalFormatting sqref="AF5:AF504">
    <cfRule type="expression" dxfId="2" priority="5">
      <formula>AND(NOT(ISBLANK($B5)),(ISBLANK($AF5)))</formula>
    </cfRule>
  </conditionalFormatting>
  <conditionalFormatting sqref="AG5:AG504">
    <cfRule type="expression" dxfId="1" priority="4">
      <formula>AND(NOT(ISBLANK($B5)),(ISBLANK($AG5)))</formula>
    </cfRule>
  </conditionalFormatting>
  <conditionalFormatting sqref="AH5:AH504">
    <cfRule type="expression" dxfId="0" priority="3">
      <formula>AND(NOT(ISBLANK($B5)),(ISBLANK($AH5)))</formula>
    </cfRule>
  </conditionalFormatting>
  <dataValidations xWindow="868" yWindow="513" count="6">
    <dataValidation type="list" allowBlank="1" showInputMessage="1" showErrorMessage="1" sqref="AD5:AH504" xr:uid="{00000000-0002-0000-0000-000000000000}">
      <formula1>$AT$6:$AT$7</formula1>
    </dataValidation>
    <dataValidation type="list" allowBlank="1" showInputMessage="1" showErrorMessage="1" sqref="D6:D504" xr:uid="{00000000-0002-0000-0000-000003000000}">
      <formula1>$AR$6:$AR$255</formula1>
    </dataValidation>
    <dataValidation allowBlank="1" showInputMessage="1" showErrorMessage="1" promptTitle="Automaticky doplněno podle (4)" prompt="This field will be filled in automatically according to the country code in (4)" sqref="D5" xr:uid="{C4CB5E2A-1CBD-42DB-B63D-450A6D874C3D}"/>
    <dataValidation type="list" allowBlank="1" showInputMessage="1" showErrorMessage="1" errorTitle="Zadejte prosím kód ze seznamu" error="Country code expected." promptTitle="Zadejte prosím kód ze seznamu" prompt="Please enter the country code from the drop down list_x000a_(ALT+↓)" sqref="E5" xr:uid="{459A4B12-8F98-4765-878F-126526534699}">
      <formula1>Kody_statu</formula1>
    </dataValidation>
    <dataValidation type="whole" allowBlank="1" showInputMessage="1" showErrorMessage="1" error="Vložte celé číslo._x000a_Please enter whole number (no decimal)." prompt="Vložte celé číslo._x000a_Please enter whole number (no decimal)." sqref="F5:AC5 F7:AC504 F6:P6 R6:AC6" xr:uid="{00000000-0002-0000-0000-000002000000}">
      <formula1>-9.99999999999999E+33</formula1>
      <formula2>9.99999999999999E+33</formula2>
    </dataValidation>
    <dataValidation type="whole" allowBlank="1" showInputMessage="1" showErrorMessage="1" error="Vložte celé číslo._x000a_Please enter whole number (no decimal)." prompt="Vložte celé číslo._x000a_Please enter whole number (no decimal)." sqref="AI5:AP504" xr:uid="{00000000-0002-0000-0000-000001000000}">
      <formula1>-9.99999999999999E+29</formula1>
      <formula2>9.99999999999999E+30</formula2>
    </dataValidation>
  </dataValidations>
  <pageMargins left="0.7" right="0.7" top="0.75" bottom="0.75" header="0.3" footer="0.3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Pojmenované oblasti</vt:lpstr>
      </vt:variant>
      <vt:variant>
        <vt:i4>2</vt:i4>
      </vt:variant>
    </vt:vector>
  </HeadingPairs>
  <TitlesOfParts>
    <vt:vector size="3" baseType="lpstr">
      <vt:lpstr>data</vt:lpstr>
      <vt:lpstr>copy_1</vt:lpstr>
      <vt:lpstr>copy_2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Martin Vnouček</cp:lastModifiedBy>
  <dcterms:created xsi:type="dcterms:W3CDTF">2024-02-23T10:12:06Z</dcterms:created>
  <dcterms:modified xsi:type="dcterms:W3CDTF">2026-05-14T13:57:34Z</dcterms:modified>
</cp:coreProperties>
</file>